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alva\Documents\GitHub\Rust-collection\data\"/>
    </mc:Choice>
  </mc:AlternateContent>
  <xr:revisionPtr revIDLastSave="0" documentId="13_ncr:1_{662ABD63-C9FC-4BDB-AE23-EB4440CA50AD}" xr6:coauthVersionLast="47" xr6:coauthVersionMax="47" xr10:uidLastSave="{00000000-0000-0000-0000-000000000000}"/>
  <bookViews>
    <workbookView xWindow="-108" yWindow="-108" windowWidth="23256" windowHeight="12576" activeTab="10" xr2:uid="{00000000-000D-0000-FFFF-FFFF00000000}"/>
  </bookViews>
  <sheets>
    <sheet name="Sheet1" sheetId="1" r:id="rId1"/>
    <sheet name="Hoja3" sheetId="4" r:id="rId2"/>
    <sheet name="Hoja1" sheetId="2" r:id="rId3"/>
    <sheet name="Hoja2" sheetId="3" r:id="rId4"/>
    <sheet name="rep1" sheetId="6" r:id="rId5"/>
    <sheet name="rep2" sheetId="7" r:id="rId6"/>
    <sheet name="rep3" sheetId="8" r:id="rId7"/>
    <sheet name="rep4" sheetId="9" r:id="rId8"/>
    <sheet name="CC" sheetId="5" r:id="rId9"/>
    <sheet name="CC_n" sheetId="10" r:id="rId10"/>
    <sheet name="Selection_CC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12" i="7" l="1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3" i="7"/>
  <c r="V314" i="7"/>
  <c r="V315" i="7"/>
  <c r="V316" i="7"/>
  <c r="V317" i="7"/>
  <c r="V318" i="7"/>
  <c r="V285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39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193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45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98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50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2" i="7"/>
  <c r="U2" i="7"/>
  <c r="W290" i="7"/>
  <c r="S276" i="9"/>
  <c r="T276" i="9"/>
  <c r="U276" i="9"/>
  <c r="W276" i="9"/>
  <c r="S277" i="9"/>
  <c r="T277" i="9"/>
  <c r="U277" i="9"/>
  <c r="W277" i="9"/>
  <c r="S278" i="9"/>
  <c r="T278" i="9"/>
  <c r="U278" i="9"/>
  <c r="W278" i="9"/>
  <c r="S279" i="9"/>
  <c r="T279" i="9"/>
  <c r="U279" i="9"/>
  <c r="W279" i="9"/>
  <c r="S280" i="9"/>
  <c r="T280" i="9"/>
  <c r="U280" i="9"/>
  <c r="W280" i="9"/>
  <c r="S281" i="9"/>
  <c r="T281" i="9"/>
  <c r="U281" i="9"/>
  <c r="W281" i="9"/>
  <c r="S282" i="9"/>
  <c r="T282" i="9"/>
  <c r="U282" i="9"/>
  <c r="W282" i="9"/>
  <c r="S283" i="9"/>
  <c r="T283" i="9"/>
  <c r="U283" i="9"/>
  <c r="W283" i="9"/>
  <c r="S284" i="9"/>
  <c r="T284" i="9"/>
  <c r="U284" i="9"/>
  <c r="W284" i="9"/>
  <c r="S285" i="9"/>
  <c r="T285" i="9"/>
  <c r="U285" i="9"/>
  <c r="W285" i="9"/>
  <c r="S286" i="9"/>
  <c r="T286" i="9"/>
  <c r="U286" i="9"/>
  <c r="W286" i="9"/>
  <c r="S287" i="9"/>
  <c r="T287" i="9"/>
  <c r="U287" i="9"/>
  <c r="W287" i="9"/>
  <c r="S288" i="9"/>
  <c r="T288" i="9"/>
  <c r="U288" i="9"/>
  <c r="W288" i="9"/>
  <c r="S289" i="9"/>
  <c r="T289" i="9"/>
  <c r="U289" i="9"/>
  <c r="W289" i="9"/>
  <c r="S290" i="9"/>
  <c r="T290" i="9"/>
  <c r="U290" i="9"/>
  <c r="W290" i="9"/>
  <c r="S291" i="9"/>
  <c r="T291" i="9"/>
  <c r="U291" i="9"/>
  <c r="W291" i="9"/>
  <c r="S292" i="9"/>
  <c r="T292" i="9"/>
  <c r="U292" i="9"/>
  <c r="W292" i="9"/>
  <c r="S293" i="9"/>
  <c r="T293" i="9"/>
  <c r="U293" i="9"/>
  <c r="W293" i="9"/>
  <c r="S294" i="9"/>
  <c r="T294" i="9"/>
  <c r="U294" i="9"/>
  <c r="W294" i="9"/>
  <c r="S295" i="9"/>
  <c r="T295" i="9"/>
  <c r="U295" i="9"/>
  <c r="W295" i="9"/>
  <c r="S296" i="9"/>
  <c r="T296" i="9"/>
  <c r="U296" i="9"/>
  <c r="W296" i="9"/>
  <c r="S297" i="9"/>
  <c r="T297" i="9"/>
  <c r="U297" i="9"/>
  <c r="W297" i="9"/>
  <c r="S298" i="9"/>
  <c r="T298" i="9"/>
  <c r="U298" i="9"/>
  <c r="W298" i="9"/>
  <c r="S299" i="9"/>
  <c r="T299" i="9"/>
  <c r="U299" i="9"/>
  <c r="W299" i="9"/>
  <c r="S300" i="9"/>
  <c r="T300" i="9"/>
  <c r="U300" i="9"/>
  <c r="W300" i="9"/>
  <c r="S301" i="9"/>
  <c r="T301" i="9"/>
  <c r="U301" i="9"/>
  <c r="W301" i="9"/>
  <c r="S302" i="9"/>
  <c r="T302" i="9"/>
  <c r="U302" i="9"/>
  <c r="W302" i="9"/>
  <c r="S303" i="9"/>
  <c r="T303" i="9"/>
  <c r="U303" i="9"/>
  <c r="W303" i="9"/>
  <c r="S304" i="9"/>
  <c r="T304" i="9"/>
  <c r="U304" i="9"/>
  <c r="W304" i="9"/>
  <c r="S305" i="9"/>
  <c r="T305" i="9"/>
  <c r="U305" i="9"/>
  <c r="W305" i="9"/>
  <c r="S306" i="9"/>
  <c r="T306" i="9"/>
  <c r="U306" i="9"/>
  <c r="W306" i="9"/>
  <c r="S307" i="9"/>
  <c r="T307" i="9"/>
  <c r="U307" i="9"/>
  <c r="W307" i="9"/>
  <c r="S308" i="9"/>
  <c r="T308" i="9"/>
  <c r="U308" i="9"/>
  <c r="W308" i="9"/>
  <c r="W275" i="9"/>
  <c r="U275" i="9"/>
  <c r="T275" i="9"/>
  <c r="S275" i="9"/>
  <c r="S231" i="9"/>
  <c r="T231" i="9"/>
  <c r="U231" i="9"/>
  <c r="W231" i="9"/>
  <c r="S232" i="9"/>
  <c r="T232" i="9"/>
  <c r="U232" i="9"/>
  <c r="W232" i="9"/>
  <c r="S233" i="9"/>
  <c r="T233" i="9"/>
  <c r="U233" i="9"/>
  <c r="W233" i="9"/>
  <c r="S234" i="9"/>
  <c r="T234" i="9"/>
  <c r="U234" i="9"/>
  <c r="W234" i="9"/>
  <c r="S235" i="9"/>
  <c r="T235" i="9"/>
  <c r="U235" i="9"/>
  <c r="W235" i="9"/>
  <c r="S236" i="9"/>
  <c r="T236" i="9"/>
  <c r="U236" i="9"/>
  <c r="W236" i="9"/>
  <c r="S237" i="9"/>
  <c r="T237" i="9"/>
  <c r="U237" i="9"/>
  <c r="W237" i="9"/>
  <c r="S238" i="9"/>
  <c r="T238" i="9"/>
  <c r="U238" i="9"/>
  <c r="W238" i="9"/>
  <c r="S239" i="9"/>
  <c r="T239" i="9"/>
  <c r="U239" i="9"/>
  <c r="W239" i="9"/>
  <c r="S240" i="9"/>
  <c r="T240" i="9"/>
  <c r="U240" i="9"/>
  <c r="W240" i="9"/>
  <c r="S241" i="9"/>
  <c r="T241" i="9"/>
  <c r="U241" i="9"/>
  <c r="W241" i="9"/>
  <c r="S242" i="9"/>
  <c r="T242" i="9"/>
  <c r="U242" i="9"/>
  <c r="W242" i="9"/>
  <c r="S243" i="9"/>
  <c r="T243" i="9"/>
  <c r="U243" i="9"/>
  <c r="W243" i="9"/>
  <c r="S244" i="9"/>
  <c r="T244" i="9"/>
  <c r="U244" i="9"/>
  <c r="W244" i="9"/>
  <c r="S245" i="9"/>
  <c r="T245" i="9"/>
  <c r="U245" i="9"/>
  <c r="W245" i="9"/>
  <c r="S246" i="9"/>
  <c r="T246" i="9"/>
  <c r="U246" i="9"/>
  <c r="W246" i="9"/>
  <c r="S247" i="9"/>
  <c r="T247" i="9"/>
  <c r="U247" i="9"/>
  <c r="W247" i="9"/>
  <c r="S248" i="9"/>
  <c r="T248" i="9"/>
  <c r="U248" i="9"/>
  <c r="W248" i="9"/>
  <c r="S249" i="9"/>
  <c r="T249" i="9"/>
  <c r="U249" i="9"/>
  <c r="W249" i="9"/>
  <c r="S250" i="9"/>
  <c r="T250" i="9"/>
  <c r="U250" i="9"/>
  <c r="W250" i="9"/>
  <c r="S251" i="9"/>
  <c r="T251" i="9"/>
  <c r="U251" i="9"/>
  <c r="W251" i="9"/>
  <c r="S252" i="9"/>
  <c r="T252" i="9"/>
  <c r="U252" i="9"/>
  <c r="W252" i="9"/>
  <c r="S253" i="9"/>
  <c r="T253" i="9"/>
  <c r="U253" i="9"/>
  <c r="W253" i="9"/>
  <c r="S254" i="9"/>
  <c r="T254" i="9"/>
  <c r="U254" i="9"/>
  <c r="W254" i="9"/>
  <c r="S255" i="9"/>
  <c r="T255" i="9"/>
  <c r="U255" i="9"/>
  <c r="W255" i="9"/>
  <c r="S256" i="9"/>
  <c r="T256" i="9"/>
  <c r="U256" i="9"/>
  <c r="W256" i="9"/>
  <c r="S257" i="9"/>
  <c r="T257" i="9"/>
  <c r="U257" i="9"/>
  <c r="W257" i="9"/>
  <c r="S258" i="9"/>
  <c r="T258" i="9"/>
  <c r="U258" i="9"/>
  <c r="W258" i="9"/>
  <c r="S259" i="9"/>
  <c r="T259" i="9"/>
  <c r="U259" i="9"/>
  <c r="W259" i="9"/>
  <c r="S260" i="9"/>
  <c r="T260" i="9"/>
  <c r="U260" i="9"/>
  <c r="W260" i="9"/>
  <c r="S261" i="9"/>
  <c r="T261" i="9"/>
  <c r="U261" i="9"/>
  <c r="W261" i="9"/>
  <c r="S262" i="9"/>
  <c r="T262" i="9"/>
  <c r="U262" i="9"/>
  <c r="W262" i="9"/>
  <c r="S263" i="9"/>
  <c r="T263" i="9"/>
  <c r="U263" i="9"/>
  <c r="W263" i="9"/>
  <c r="S264" i="9"/>
  <c r="T264" i="9"/>
  <c r="U264" i="9"/>
  <c r="W264" i="9"/>
  <c r="S265" i="9"/>
  <c r="T265" i="9"/>
  <c r="U265" i="9"/>
  <c r="W265" i="9"/>
  <c r="S266" i="9"/>
  <c r="T266" i="9"/>
  <c r="U266" i="9"/>
  <c r="W266" i="9"/>
  <c r="S267" i="9"/>
  <c r="T267" i="9"/>
  <c r="U267" i="9"/>
  <c r="W267" i="9"/>
  <c r="S268" i="9"/>
  <c r="T268" i="9"/>
  <c r="U268" i="9"/>
  <c r="W268" i="9"/>
  <c r="S269" i="9"/>
  <c r="T269" i="9"/>
  <c r="U269" i="9"/>
  <c r="W269" i="9"/>
  <c r="S270" i="9"/>
  <c r="T270" i="9"/>
  <c r="U270" i="9"/>
  <c r="W270" i="9"/>
  <c r="S271" i="9"/>
  <c r="T271" i="9"/>
  <c r="U271" i="9"/>
  <c r="W271" i="9"/>
  <c r="S272" i="9"/>
  <c r="T272" i="9"/>
  <c r="U272" i="9"/>
  <c r="W272" i="9"/>
  <c r="S273" i="9"/>
  <c r="T273" i="9"/>
  <c r="U273" i="9"/>
  <c r="W273" i="9"/>
  <c r="S274" i="9"/>
  <c r="T274" i="9"/>
  <c r="U274" i="9"/>
  <c r="W274" i="9"/>
  <c r="W230" i="9"/>
  <c r="U230" i="9"/>
  <c r="T230" i="9"/>
  <c r="S230" i="9"/>
  <c r="S187" i="9"/>
  <c r="T187" i="9"/>
  <c r="U187" i="9"/>
  <c r="W187" i="9"/>
  <c r="S188" i="9"/>
  <c r="T188" i="9"/>
  <c r="U188" i="9"/>
  <c r="W188" i="9"/>
  <c r="S189" i="9"/>
  <c r="T189" i="9"/>
  <c r="U189" i="9"/>
  <c r="W189" i="9"/>
  <c r="S190" i="9"/>
  <c r="T190" i="9"/>
  <c r="U190" i="9"/>
  <c r="W190" i="9"/>
  <c r="S191" i="9"/>
  <c r="T191" i="9"/>
  <c r="U191" i="9"/>
  <c r="W191" i="9"/>
  <c r="S192" i="9"/>
  <c r="T192" i="9"/>
  <c r="U192" i="9"/>
  <c r="W192" i="9"/>
  <c r="S193" i="9"/>
  <c r="T193" i="9"/>
  <c r="U193" i="9"/>
  <c r="W193" i="9"/>
  <c r="S194" i="9"/>
  <c r="T194" i="9"/>
  <c r="U194" i="9"/>
  <c r="W194" i="9"/>
  <c r="S195" i="9"/>
  <c r="T195" i="9"/>
  <c r="U195" i="9"/>
  <c r="W195" i="9"/>
  <c r="S196" i="9"/>
  <c r="T196" i="9"/>
  <c r="U196" i="9"/>
  <c r="W196" i="9"/>
  <c r="S197" i="9"/>
  <c r="T197" i="9"/>
  <c r="U197" i="9"/>
  <c r="W197" i="9"/>
  <c r="S198" i="9"/>
  <c r="T198" i="9"/>
  <c r="U198" i="9"/>
  <c r="W198" i="9"/>
  <c r="S199" i="9"/>
  <c r="T199" i="9"/>
  <c r="U199" i="9"/>
  <c r="W199" i="9"/>
  <c r="S200" i="9"/>
  <c r="T200" i="9"/>
  <c r="U200" i="9"/>
  <c r="W200" i="9"/>
  <c r="S201" i="9"/>
  <c r="T201" i="9"/>
  <c r="U201" i="9"/>
  <c r="W201" i="9"/>
  <c r="S202" i="9"/>
  <c r="T202" i="9"/>
  <c r="U202" i="9"/>
  <c r="W202" i="9"/>
  <c r="S203" i="9"/>
  <c r="T203" i="9"/>
  <c r="U203" i="9"/>
  <c r="W203" i="9"/>
  <c r="S204" i="9"/>
  <c r="T204" i="9"/>
  <c r="U204" i="9"/>
  <c r="W204" i="9"/>
  <c r="S205" i="9"/>
  <c r="T205" i="9"/>
  <c r="U205" i="9"/>
  <c r="W205" i="9"/>
  <c r="S206" i="9"/>
  <c r="T206" i="9"/>
  <c r="U206" i="9"/>
  <c r="W206" i="9"/>
  <c r="S207" i="9"/>
  <c r="T207" i="9"/>
  <c r="U207" i="9"/>
  <c r="W207" i="9"/>
  <c r="S208" i="9"/>
  <c r="T208" i="9"/>
  <c r="U208" i="9"/>
  <c r="W208" i="9"/>
  <c r="S209" i="9"/>
  <c r="T209" i="9"/>
  <c r="U209" i="9"/>
  <c r="W209" i="9"/>
  <c r="S210" i="9"/>
  <c r="T210" i="9"/>
  <c r="U210" i="9"/>
  <c r="W210" i="9"/>
  <c r="S211" i="9"/>
  <c r="T211" i="9"/>
  <c r="U211" i="9"/>
  <c r="W211" i="9"/>
  <c r="S212" i="9"/>
  <c r="T212" i="9"/>
  <c r="U212" i="9"/>
  <c r="W212" i="9"/>
  <c r="S213" i="9"/>
  <c r="T213" i="9"/>
  <c r="U213" i="9"/>
  <c r="W213" i="9"/>
  <c r="S214" i="9"/>
  <c r="T214" i="9"/>
  <c r="U214" i="9"/>
  <c r="W214" i="9"/>
  <c r="S215" i="9"/>
  <c r="T215" i="9"/>
  <c r="U215" i="9"/>
  <c r="W215" i="9"/>
  <c r="S216" i="9"/>
  <c r="T216" i="9"/>
  <c r="U216" i="9"/>
  <c r="W216" i="9"/>
  <c r="S217" i="9"/>
  <c r="T217" i="9"/>
  <c r="U217" i="9"/>
  <c r="W217" i="9"/>
  <c r="S218" i="9"/>
  <c r="T218" i="9"/>
  <c r="U218" i="9"/>
  <c r="W218" i="9"/>
  <c r="S219" i="9"/>
  <c r="T219" i="9"/>
  <c r="U219" i="9"/>
  <c r="W219" i="9"/>
  <c r="S220" i="9"/>
  <c r="T220" i="9"/>
  <c r="U220" i="9"/>
  <c r="W220" i="9"/>
  <c r="S221" i="9"/>
  <c r="T221" i="9"/>
  <c r="U221" i="9"/>
  <c r="W221" i="9"/>
  <c r="S222" i="9"/>
  <c r="T222" i="9"/>
  <c r="U222" i="9"/>
  <c r="W222" i="9"/>
  <c r="S223" i="9"/>
  <c r="T223" i="9"/>
  <c r="U223" i="9"/>
  <c r="W223" i="9"/>
  <c r="S224" i="9"/>
  <c r="T224" i="9"/>
  <c r="U224" i="9"/>
  <c r="W224" i="9"/>
  <c r="S225" i="9"/>
  <c r="T225" i="9"/>
  <c r="U225" i="9"/>
  <c r="W225" i="9"/>
  <c r="S226" i="9"/>
  <c r="T226" i="9"/>
  <c r="U226" i="9"/>
  <c r="W226" i="9"/>
  <c r="S227" i="9"/>
  <c r="T227" i="9"/>
  <c r="U227" i="9"/>
  <c r="W227" i="9"/>
  <c r="S228" i="9"/>
  <c r="T228" i="9"/>
  <c r="U228" i="9"/>
  <c r="W228" i="9"/>
  <c r="S229" i="9"/>
  <c r="T229" i="9"/>
  <c r="U229" i="9"/>
  <c r="W229" i="9"/>
  <c r="W186" i="9"/>
  <c r="U186" i="9"/>
  <c r="T186" i="9"/>
  <c r="S186" i="9"/>
  <c r="S140" i="9"/>
  <c r="T140" i="9"/>
  <c r="U140" i="9"/>
  <c r="W140" i="9"/>
  <c r="S141" i="9"/>
  <c r="T141" i="9"/>
  <c r="U141" i="9"/>
  <c r="W141" i="9"/>
  <c r="S142" i="9"/>
  <c r="T142" i="9"/>
  <c r="U142" i="9"/>
  <c r="W142" i="9"/>
  <c r="S143" i="9"/>
  <c r="T143" i="9"/>
  <c r="U143" i="9"/>
  <c r="W143" i="9"/>
  <c r="S144" i="9"/>
  <c r="T144" i="9"/>
  <c r="U144" i="9"/>
  <c r="W144" i="9"/>
  <c r="S145" i="9"/>
  <c r="T145" i="9"/>
  <c r="U145" i="9"/>
  <c r="W145" i="9"/>
  <c r="S146" i="9"/>
  <c r="T146" i="9"/>
  <c r="U146" i="9"/>
  <c r="W146" i="9"/>
  <c r="S147" i="9"/>
  <c r="T147" i="9"/>
  <c r="U147" i="9"/>
  <c r="W147" i="9"/>
  <c r="S148" i="9"/>
  <c r="T148" i="9"/>
  <c r="U148" i="9"/>
  <c r="W148" i="9"/>
  <c r="S149" i="9"/>
  <c r="T149" i="9"/>
  <c r="U149" i="9"/>
  <c r="W149" i="9"/>
  <c r="S150" i="9"/>
  <c r="T150" i="9"/>
  <c r="U150" i="9"/>
  <c r="W150" i="9"/>
  <c r="S151" i="9"/>
  <c r="T151" i="9"/>
  <c r="U151" i="9"/>
  <c r="W151" i="9"/>
  <c r="S152" i="9"/>
  <c r="T152" i="9"/>
  <c r="U152" i="9"/>
  <c r="W152" i="9"/>
  <c r="S153" i="9"/>
  <c r="T153" i="9"/>
  <c r="U153" i="9"/>
  <c r="W153" i="9"/>
  <c r="S154" i="9"/>
  <c r="T154" i="9"/>
  <c r="U154" i="9"/>
  <c r="W154" i="9"/>
  <c r="S155" i="9"/>
  <c r="T155" i="9"/>
  <c r="U155" i="9"/>
  <c r="W155" i="9"/>
  <c r="S156" i="9"/>
  <c r="T156" i="9"/>
  <c r="U156" i="9"/>
  <c r="W156" i="9"/>
  <c r="S157" i="9"/>
  <c r="T157" i="9"/>
  <c r="U157" i="9"/>
  <c r="W157" i="9"/>
  <c r="S158" i="9"/>
  <c r="T158" i="9"/>
  <c r="U158" i="9"/>
  <c r="W158" i="9"/>
  <c r="S159" i="9"/>
  <c r="T159" i="9"/>
  <c r="U159" i="9"/>
  <c r="W159" i="9"/>
  <c r="S160" i="9"/>
  <c r="T160" i="9"/>
  <c r="U160" i="9"/>
  <c r="W160" i="9"/>
  <c r="S161" i="9"/>
  <c r="T161" i="9"/>
  <c r="U161" i="9"/>
  <c r="W161" i="9"/>
  <c r="S162" i="9"/>
  <c r="T162" i="9"/>
  <c r="U162" i="9"/>
  <c r="W162" i="9"/>
  <c r="S163" i="9"/>
  <c r="T163" i="9"/>
  <c r="U163" i="9"/>
  <c r="W163" i="9"/>
  <c r="S164" i="9"/>
  <c r="T164" i="9"/>
  <c r="U164" i="9"/>
  <c r="W164" i="9"/>
  <c r="S165" i="9"/>
  <c r="T165" i="9"/>
  <c r="U165" i="9"/>
  <c r="W165" i="9"/>
  <c r="S166" i="9"/>
  <c r="T166" i="9"/>
  <c r="U166" i="9"/>
  <c r="W166" i="9"/>
  <c r="S167" i="9"/>
  <c r="T167" i="9"/>
  <c r="U167" i="9"/>
  <c r="W167" i="9"/>
  <c r="S168" i="9"/>
  <c r="T168" i="9"/>
  <c r="U168" i="9"/>
  <c r="W168" i="9"/>
  <c r="S169" i="9"/>
  <c r="T169" i="9"/>
  <c r="U169" i="9"/>
  <c r="W169" i="9"/>
  <c r="S170" i="9"/>
  <c r="T170" i="9"/>
  <c r="U170" i="9"/>
  <c r="W170" i="9"/>
  <c r="S171" i="9"/>
  <c r="T171" i="9"/>
  <c r="U171" i="9"/>
  <c r="W171" i="9"/>
  <c r="S172" i="9"/>
  <c r="T172" i="9"/>
  <c r="U172" i="9"/>
  <c r="W172" i="9"/>
  <c r="S173" i="9"/>
  <c r="T173" i="9"/>
  <c r="U173" i="9"/>
  <c r="W173" i="9"/>
  <c r="S174" i="9"/>
  <c r="T174" i="9"/>
  <c r="U174" i="9"/>
  <c r="W174" i="9"/>
  <c r="S175" i="9"/>
  <c r="T175" i="9"/>
  <c r="U175" i="9"/>
  <c r="W175" i="9"/>
  <c r="S176" i="9"/>
  <c r="T176" i="9"/>
  <c r="U176" i="9"/>
  <c r="W176" i="9"/>
  <c r="S177" i="9"/>
  <c r="T177" i="9"/>
  <c r="U177" i="9"/>
  <c r="W177" i="9"/>
  <c r="S178" i="9"/>
  <c r="T178" i="9"/>
  <c r="U178" i="9"/>
  <c r="W178" i="9"/>
  <c r="S179" i="9"/>
  <c r="T179" i="9"/>
  <c r="U179" i="9"/>
  <c r="W179" i="9"/>
  <c r="S180" i="9"/>
  <c r="T180" i="9"/>
  <c r="U180" i="9"/>
  <c r="W180" i="9"/>
  <c r="S181" i="9"/>
  <c r="T181" i="9"/>
  <c r="U181" i="9"/>
  <c r="W181" i="9"/>
  <c r="S182" i="9"/>
  <c r="T182" i="9"/>
  <c r="U182" i="9"/>
  <c r="W182" i="9"/>
  <c r="S183" i="9"/>
  <c r="T183" i="9"/>
  <c r="U183" i="9"/>
  <c r="W183" i="9"/>
  <c r="S184" i="9"/>
  <c r="T184" i="9"/>
  <c r="U184" i="9"/>
  <c r="W184" i="9"/>
  <c r="S185" i="9"/>
  <c r="T185" i="9"/>
  <c r="U185" i="9"/>
  <c r="W185" i="9"/>
  <c r="W139" i="9"/>
  <c r="U139" i="9"/>
  <c r="T139" i="9"/>
  <c r="S139" i="9"/>
  <c r="S94" i="9"/>
  <c r="T94" i="9"/>
  <c r="U94" i="9"/>
  <c r="W94" i="9"/>
  <c r="S95" i="9"/>
  <c r="T95" i="9"/>
  <c r="U95" i="9"/>
  <c r="W95" i="9"/>
  <c r="S96" i="9"/>
  <c r="T96" i="9"/>
  <c r="U96" i="9"/>
  <c r="W96" i="9"/>
  <c r="S97" i="9"/>
  <c r="T97" i="9"/>
  <c r="U97" i="9"/>
  <c r="W97" i="9"/>
  <c r="S98" i="9"/>
  <c r="T98" i="9"/>
  <c r="U98" i="9"/>
  <c r="W98" i="9"/>
  <c r="S99" i="9"/>
  <c r="T99" i="9"/>
  <c r="U99" i="9"/>
  <c r="W99" i="9"/>
  <c r="S100" i="9"/>
  <c r="T100" i="9"/>
  <c r="U100" i="9"/>
  <c r="W100" i="9"/>
  <c r="S101" i="9"/>
  <c r="T101" i="9"/>
  <c r="U101" i="9"/>
  <c r="W101" i="9"/>
  <c r="S102" i="9"/>
  <c r="T102" i="9"/>
  <c r="U102" i="9"/>
  <c r="W102" i="9"/>
  <c r="S103" i="9"/>
  <c r="T103" i="9"/>
  <c r="U103" i="9"/>
  <c r="W103" i="9"/>
  <c r="S104" i="9"/>
  <c r="T104" i="9"/>
  <c r="U104" i="9"/>
  <c r="W104" i="9"/>
  <c r="S105" i="9"/>
  <c r="T105" i="9"/>
  <c r="U105" i="9"/>
  <c r="W105" i="9"/>
  <c r="S106" i="9"/>
  <c r="T106" i="9"/>
  <c r="U106" i="9"/>
  <c r="W106" i="9"/>
  <c r="S107" i="9"/>
  <c r="T107" i="9"/>
  <c r="U107" i="9"/>
  <c r="W107" i="9"/>
  <c r="S108" i="9"/>
  <c r="T108" i="9"/>
  <c r="U108" i="9"/>
  <c r="W108" i="9"/>
  <c r="S109" i="9"/>
  <c r="T109" i="9"/>
  <c r="U109" i="9"/>
  <c r="W109" i="9"/>
  <c r="S110" i="9"/>
  <c r="T110" i="9"/>
  <c r="U110" i="9"/>
  <c r="W110" i="9"/>
  <c r="S111" i="9"/>
  <c r="T111" i="9"/>
  <c r="U111" i="9"/>
  <c r="W111" i="9"/>
  <c r="S112" i="9"/>
  <c r="T112" i="9"/>
  <c r="U112" i="9"/>
  <c r="W112" i="9"/>
  <c r="S113" i="9"/>
  <c r="T113" i="9"/>
  <c r="U113" i="9"/>
  <c r="W113" i="9"/>
  <c r="S114" i="9"/>
  <c r="T114" i="9"/>
  <c r="U114" i="9"/>
  <c r="W114" i="9"/>
  <c r="S115" i="9"/>
  <c r="T115" i="9"/>
  <c r="U115" i="9"/>
  <c r="W115" i="9"/>
  <c r="S116" i="9"/>
  <c r="T116" i="9"/>
  <c r="U116" i="9"/>
  <c r="W116" i="9"/>
  <c r="S117" i="9"/>
  <c r="T117" i="9"/>
  <c r="U117" i="9"/>
  <c r="W117" i="9"/>
  <c r="S118" i="9"/>
  <c r="T118" i="9"/>
  <c r="U118" i="9"/>
  <c r="W118" i="9"/>
  <c r="S119" i="9"/>
  <c r="T119" i="9"/>
  <c r="U119" i="9"/>
  <c r="W119" i="9"/>
  <c r="S120" i="9"/>
  <c r="T120" i="9"/>
  <c r="U120" i="9"/>
  <c r="W120" i="9"/>
  <c r="S121" i="9"/>
  <c r="T121" i="9"/>
  <c r="U121" i="9"/>
  <c r="W121" i="9"/>
  <c r="S122" i="9"/>
  <c r="T122" i="9"/>
  <c r="U122" i="9"/>
  <c r="W122" i="9"/>
  <c r="S123" i="9"/>
  <c r="T123" i="9"/>
  <c r="U123" i="9"/>
  <c r="W123" i="9"/>
  <c r="S124" i="9"/>
  <c r="T124" i="9"/>
  <c r="U124" i="9"/>
  <c r="W124" i="9"/>
  <c r="S125" i="9"/>
  <c r="T125" i="9"/>
  <c r="U125" i="9"/>
  <c r="W125" i="9"/>
  <c r="S126" i="9"/>
  <c r="T126" i="9"/>
  <c r="U126" i="9"/>
  <c r="W126" i="9"/>
  <c r="S127" i="9"/>
  <c r="T127" i="9"/>
  <c r="U127" i="9"/>
  <c r="W127" i="9"/>
  <c r="S128" i="9"/>
  <c r="T128" i="9"/>
  <c r="U128" i="9"/>
  <c r="W128" i="9"/>
  <c r="S129" i="9"/>
  <c r="T129" i="9"/>
  <c r="U129" i="9"/>
  <c r="W129" i="9"/>
  <c r="S130" i="9"/>
  <c r="T130" i="9"/>
  <c r="U130" i="9"/>
  <c r="W130" i="9"/>
  <c r="S131" i="9"/>
  <c r="T131" i="9"/>
  <c r="U131" i="9"/>
  <c r="W131" i="9"/>
  <c r="S132" i="9"/>
  <c r="T132" i="9"/>
  <c r="U132" i="9"/>
  <c r="W132" i="9"/>
  <c r="S133" i="9"/>
  <c r="T133" i="9"/>
  <c r="U133" i="9"/>
  <c r="W133" i="9"/>
  <c r="S134" i="9"/>
  <c r="T134" i="9"/>
  <c r="U134" i="9"/>
  <c r="W134" i="9"/>
  <c r="S135" i="9"/>
  <c r="T135" i="9"/>
  <c r="U135" i="9"/>
  <c r="W135" i="9"/>
  <c r="S136" i="9"/>
  <c r="T136" i="9"/>
  <c r="U136" i="9"/>
  <c r="W136" i="9"/>
  <c r="S137" i="9"/>
  <c r="T137" i="9"/>
  <c r="U137" i="9"/>
  <c r="W137" i="9"/>
  <c r="S138" i="9"/>
  <c r="T138" i="9"/>
  <c r="U138" i="9"/>
  <c r="W138" i="9"/>
  <c r="W93" i="9"/>
  <c r="U93" i="9"/>
  <c r="T93" i="9"/>
  <c r="S93" i="9"/>
  <c r="S49" i="9"/>
  <c r="T49" i="9"/>
  <c r="U49" i="9"/>
  <c r="W49" i="9"/>
  <c r="S50" i="9"/>
  <c r="T50" i="9"/>
  <c r="U50" i="9"/>
  <c r="W50" i="9"/>
  <c r="S51" i="9"/>
  <c r="T51" i="9"/>
  <c r="U51" i="9"/>
  <c r="W51" i="9"/>
  <c r="S52" i="9"/>
  <c r="T52" i="9"/>
  <c r="U52" i="9"/>
  <c r="W52" i="9"/>
  <c r="S53" i="9"/>
  <c r="T53" i="9"/>
  <c r="U53" i="9"/>
  <c r="W53" i="9"/>
  <c r="S54" i="9"/>
  <c r="T54" i="9"/>
  <c r="U54" i="9"/>
  <c r="W54" i="9"/>
  <c r="S55" i="9"/>
  <c r="T55" i="9"/>
  <c r="U55" i="9"/>
  <c r="W55" i="9"/>
  <c r="S56" i="9"/>
  <c r="T56" i="9"/>
  <c r="U56" i="9"/>
  <c r="W56" i="9"/>
  <c r="S57" i="9"/>
  <c r="T57" i="9"/>
  <c r="U57" i="9"/>
  <c r="W57" i="9"/>
  <c r="S58" i="9"/>
  <c r="T58" i="9"/>
  <c r="U58" i="9"/>
  <c r="W58" i="9"/>
  <c r="S59" i="9"/>
  <c r="T59" i="9"/>
  <c r="U59" i="9"/>
  <c r="W59" i="9"/>
  <c r="S60" i="9"/>
  <c r="T60" i="9"/>
  <c r="U60" i="9"/>
  <c r="W60" i="9"/>
  <c r="S61" i="9"/>
  <c r="T61" i="9"/>
  <c r="U61" i="9"/>
  <c r="W61" i="9"/>
  <c r="S62" i="9"/>
  <c r="T62" i="9"/>
  <c r="U62" i="9"/>
  <c r="W62" i="9"/>
  <c r="S63" i="9"/>
  <c r="T63" i="9"/>
  <c r="U63" i="9"/>
  <c r="W63" i="9"/>
  <c r="S64" i="9"/>
  <c r="T64" i="9"/>
  <c r="U64" i="9"/>
  <c r="W64" i="9"/>
  <c r="S65" i="9"/>
  <c r="T65" i="9"/>
  <c r="U65" i="9"/>
  <c r="W65" i="9"/>
  <c r="S66" i="9"/>
  <c r="T66" i="9"/>
  <c r="U66" i="9"/>
  <c r="W66" i="9"/>
  <c r="S67" i="9"/>
  <c r="T67" i="9"/>
  <c r="U67" i="9"/>
  <c r="W67" i="9"/>
  <c r="S68" i="9"/>
  <c r="T68" i="9"/>
  <c r="U68" i="9"/>
  <c r="W68" i="9"/>
  <c r="S69" i="9"/>
  <c r="T69" i="9"/>
  <c r="U69" i="9"/>
  <c r="W69" i="9"/>
  <c r="S70" i="9"/>
  <c r="T70" i="9"/>
  <c r="U70" i="9"/>
  <c r="W70" i="9"/>
  <c r="S71" i="9"/>
  <c r="T71" i="9"/>
  <c r="U71" i="9"/>
  <c r="W71" i="9"/>
  <c r="S72" i="9"/>
  <c r="T72" i="9"/>
  <c r="U72" i="9"/>
  <c r="W72" i="9"/>
  <c r="S73" i="9"/>
  <c r="T73" i="9"/>
  <c r="U73" i="9"/>
  <c r="W73" i="9"/>
  <c r="S74" i="9"/>
  <c r="T74" i="9"/>
  <c r="U74" i="9"/>
  <c r="W74" i="9"/>
  <c r="S75" i="9"/>
  <c r="T75" i="9"/>
  <c r="U75" i="9"/>
  <c r="W75" i="9"/>
  <c r="S76" i="9"/>
  <c r="T76" i="9"/>
  <c r="U76" i="9"/>
  <c r="W76" i="9"/>
  <c r="S77" i="9"/>
  <c r="T77" i="9"/>
  <c r="U77" i="9"/>
  <c r="W77" i="9"/>
  <c r="S78" i="9"/>
  <c r="T78" i="9"/>
  <c r="U78" i="9"/>
  <c r="W78" i="9"/>
  <c r="S79" i="9"/>
  <c r="T79" i="9"/>
  <c r="U79" i="9"/>
  <c r="W79" i="9"/>
  <c r="S80" i="9"/>
  <c r="T80" i="9"/>
  <c r="U80" i="9"/>
  <c r="W80" i="9"/>
  <c r="S81" i="9"/>
  <c r="T81" i="9"/>
  <c r="U81" i="9"/>
  <c r="W81" i="9"/>
  <c r="S82" i="9"/>
  <c r="T82" i="9"/>
  <c r="U82" i="9"/>
  <c r="W82" i="9"/>
  <c r="S83" i="9"/>
  <c r="T83" i="9"/>
  <c r="U83" i="9"/>
  <c r="W83" i="9"/>
  <c r="S84" i="9"/>
  <c r="T84" i="9"/>
  <c r="U84" i="9"/>
  <c r="W84" i="9"/>
  <c r="S85" i="9"/>
  <c r="T85" i="9"/>
  <c r="U85" i="9"/>
  <c r="W85" i="9"/>
  <c r="S86" i="9"/>
  <c r="T86" i="9"/>
  <c r="U86" i="9"/>
  <c r="W86" i="9"/>
  <c r="S87" i="9"/>
  <c r="T87" i="9"/>
  <c r="U87" i="9"/>
  <c r="W87" i="9"/>
  <c r="S88" i="9"/>
  <c r="T88" i="9"/>
  <c r="U88" i="9"/>
  <c r="W88" i="9"/>
  <c r="S89" i="9"/>
  <c r="T89" i="9"/>
  <c r="U89" i="9"/>
  <c r="W89" i="9"/>
  <c r="S90" i="9"/>
  <c r="T90" i="9"/>
  <c r="U90" i="9"/>
  <c r="W90" i="9"/>
  <c r="S91" i="9"/>
  <c r="T91" i="9"/>
  <c r="U91" i="9"/>
  <c r="W91" i="9"/>
  <c r="S92" i="9"/>
  <c r="T92" i="9"/>
  <c r="U92" i="9"/>
  <c r="W92" i="9"/>
  <c r="W48" i="9"/>
  <c r="U48" i="9"/>
  <c r="T48" i="9"/>
  <c r="S48" i="9"/>
  <c r="S3" i="9"/>
  <c r="T3" i="9"/>
  <c r="U3" i="9"/>
  <c r="W3" i="9"/>
  <c r="S4" i="9"/>
  <c r="T4" i="9"/>
  <c r="U4" i="9"/>
  <c r="W4" i="9"/>
  <c r="S5" i="9"/>
  <c r="T5" i="9"/>
  <c r="U5" i="9"/>
  <c r="W5" i="9"/>
  <c r="S6" i="9"/>
  <c r="T6" i="9"/>
  <c r="U6" i="9"/>
  <c r="W6" i="9"/>
  <c r="S7" i="9"/>
  <c r="T7" i="9"/>
  <c r="U7" i="9"/>
  <c r="W7" i="9"/>
  <c r="S8" i="9"/>
  <c r="T8" i="9"/>
  <c r="U8" i="9"/>
  <c r="W8" i="9"/>
  <c r="S9" i="9"/>
  <c r="T9" i="9"/>
  <c r="U9" i="9"/>
  <c r="W9" i="9"/>
  <c r="S10" i="9"/>
  <c r="T10" i="9"/>
  <c r="U10" i="9"/>
  <c r="W10" i="9"/>
  <c r="S11" i="9"/>
  <c r="T11" i="9"/>
  <c r="U11" i="9"/>
  <c r="W11" i="9"/>
  <c r="S12" i="9"/>
  <c r="T12" i="9"/>
  <c r="U12" i="9"/>
  <c r="W12" i="9"/>
  <c r="S13" i="9"/>
  <c r="T13" i="9"/>
  <c r="U13" i="9"/>
  <c r="W13" i="9"/>
  <c r="S14" i="9"/>
  <c r="T14" i="9"/>
  <c r="U14" i="9"/>
  <c r="W14" i="9"/>
  <c r="S15" i="9"/>
  <c r="T15" i="9"/>
  <c r="U15" i="9"/>
  <c r="W15" i="9"/>
  <c r="S16" i="9"/>
  <c r="T16" i="9"/>
  <c r="U16" i="9"/>
  <c r="W16" i="9"/>
  <c r="S17" i="9"/>
  <c r="T17" i="9"/>
  <c r="U17" i="9"/>
  <c r="W17" i="9"/>
  <c r="S18" i="9"/>
  <c r="T18" i="9"/>
  <c r="U18" i="9"/>
  <c r="W18" i="9"/>
  <c r="S19" i="9"/>
  <c r="T19" i="9"/>
  <c r="U19" i="9"/>
  <c r="W19" i="9"/>
  <c r="S20" i="9"/>
  <c r="T20" i="9"/>
  <c r="U20" i="9"/>
  <c r="W20" i="9"/>
  <c r="S21" i="9"/>
  <c r="T21" i="9"/>
  <c r="U21" i="9"/>
  <c r="W21" i="9"/>
  <c r="S22" i="9"/>
  <c r="T22" i="9"/>
  <c r="U22" i="9"/>
  <c r="W22" i="9"/>
  <c r="S23" i="9"/>
  <c r="T23" i="9"/>
  <c r="U23" i="9"/>
  <c r="W23" i="9"/>
  <c r="S24" i="9"/>
  <c r="T24" i="9"/>
  <c r="U24" i="9"/>
  <c r="W24" i="9"/>
  <c r="S25" i="9"/>
  <c r="T25" i="9"/>
  <c r="U25" i="9"/>
  <c r="W25" i="9"/>
  <c r="S26" i="9"/>
  <c r="T26" i="9"/>
  <c r="U26" i="9"/>
  <c r="W26" i="9"/>
  <c r="S27" i="9"/>
  <c r="T27" i="9"/>
  <c r="U27" i="9"/>
  <c r="W27" i="9"/>
  <c r="S28" i="9"/>
  <c r="T28" i="9"/>
  <c r="U28" i="9"/>
  <c r="W28" i="9"/>
  <c r="S29" i="9"/>
  <c r="T29" i="9"/>
  <c r="U29" i="9"/>
  <c r="W29" i="9"/>
  <c r="S30" i="9"/>
  <c r="T30" i="9"/>
  <c r="U30" i="9"/>
  <c r="W30" i="9"/>
  <c r="S31" i="9"/>
  <c r="T31" i="9"/>
  <c r="U31" i="9"/>
  <c r="W31" i="9"/>
  <c r="S32" i="9"/>
  <c r="T32" i="9"/>
  <c r="U32" i="9"/>
  <c r="W32" i="9"/>
  <c r="S33" i="9"/>
  <c r="T33" i="9"/>
  <c r="U33" i="9"/>
  <c r="W33" i="9"/>
  <c r="S34" i="9"/>
  <c r="T34" i="9"/>
  <c r="U34" i="9"/>
  <c r="W34" i="9"/>
  <c r="S35" i="9"/>
  <c r="T35" i="9"/>
  <c r="U35" i="9"/>
  <c r="W35" i="9"/>
  <c r="S36" i="9"/>
  <c r="T36" i="9"/>
  <c r="U36" i="9"/>
  <c r="W36" i="9"/>
  <c r="S37" i="9"/>
  <c r="T37" i="9"/>
  <c r="U37" i="9"/>
  <c r="W37" i="9"/>
  <c r="S38" i="9"/>
  <c r="T38" i="9"/>
  <c r="U38" i="9"/>
  <c r="W38" i="9"/>
  <c r="S39" i="9"/>
  <c r="T39" i="9"/>
  <c r="U39" i="9"/>
  <c r="W39" i="9"/>
  <c r="S40" i="9"/>
  <c r="T40" i="9"/>
  <c r="U40" i="9"/>
  <c r="W40" i="9"/>
  <c r="S41" i="9"/>
  <c r="T41" i="9"/>
  <c r="U41" i="9"/>
  <c r="W41" i="9"/>
  <c r="S42" i="9"/>
  <c r="T42" i="9"/>
  <c r="U42" i="9"/>
  <c r="W42" i="9"/>
  <c r="S43" i="9"/>
  <c r="T43" i="9"/>
  <c r="U43" i="9"/>
  <c r="W43" i="9"/>
  <c r="S44" i="9"/>
  <c r="T44" i="9"/>
  <c r="U44" i="9"/>
  <c r="W44" i="9"/>
  <c r="S45" i="9"/>
  <c r="T45" i="9"/>
  <c r="U45" i="9"/>
  <c r="W45" i="9"/>
  <c r="S46" i="9"/>
  <c r="T46" i="9"/>
  <c r="U46" i="9"/>
  <c r="W46" i="9"/>
  <c r="S47" i="9"/>
  <c r="T47" i="9"/>
  <c r="U47" i="9"/>
  <c r="W47" i="9"/>
  <c r="Y2" i="9"/>
  <c r="Y12" i="9"/>
  <c r="AE6" i="9"/>
  <c r="AE5" i="9"/>
  <c r="AE4" i="9"/>
  <c r="AE3" i="9"/>
  <c r="AD6" i="9"/>
  <c r="AD5" i="9"/>
  <c r="AD4" i="9"/>
  <c r="AD3" i="9"/>
  <c r="AC6" i="9"/>
  <c r="AC5" i="9"/>
  <c r="AC4" i="9"/>
  <c r="AC3" i="9"/>
  <c r="AB6" i="9"/>
  <c r="AB5" i="9"/>
  <c r="AB4" i="9"/>
  <c r="AB3" i="9"/>
  <c r="AA6" i="9"/>
  <c r="AA5" i="9"/>
  <c r="AA4" i="9"/>
  <c r="AA3" i="9"/>
  <c r="Z6" i="9"/>
  <c r="Z5" i="9"/>
  <c r="Z4" i="9"/>
  <c r="Z3" i="9"/>
  <c r="Y6" i="9"/>
  <c r="Y5" i="9"/>
  <c r="Y4" i="9"/>
  <c r="Y3" i="9"/>
  <c r="AE2" i="9"/>
  <c r="AD2" i="9"/>
  <c r="AC2" i="9"/>
  <c r="AB2" i="9"/>
  <c r="AA2" i="9"/>
  <c r="Z2" i="9"/>
  <c r="AG6" i="9"/>
  <c r="AG5" i="9"/>
  <c r="AG4" i="9"/>
  <c r="AG3" i="9"/>
  <c r="AG2" i="9"/>
  <c r="AA12" i="9" s="1"/>
  <c r="S270" i="8"/>
  <c r="T270" i="8"/>
  <c r="U270" i="8"/>
  <c r="W270" i="8"/>
  <c r="S271" i="8"/>
  <c r="T271" i="8"/>
  <c r="U271" i="8"/>
  <c r="W271" i="8"/>
  <c r="S272" i="8"/>
  <c r="T272" i="8"/>
  <c r="U272" i="8"/>
  <c r="W272" i="8"/>
  <c r="S273" i="8"/>
  <c r="T273" i="8"/>
  <c r="U273" i="8"/>
  <c r="W273" i="8"/>
  <c r="S274" i="8"/>
  <c r="T274" i="8"/>
  <c r="U274" i="8"/>
  <c r="W274" i="8"/>
  <c r="S275" i="8"/>
  <c r="T275" i="8"/>
  <c r="U275" i="8"/>
  <c r="W275" i="8"/>
  <c r="S276" i="8"/>
  <c r="T276" i="8"/>
  <c r="U276" i="8"/>
  <c r="W276" i="8"/>
  <c r="S277" i="8"/>
  <c r="T277" i="8"/>
  <c r="U277" i="8"/>
  <c r="W277" i="8"/>
  <c r="S278" i="8"/>
  <c r="T278" i="8"/>
  <c r="U278" i="8"/>
  <c r="W278" i="8"/>
  <c r="S279" i="8"/>
  <c r="T279" i="8"/>
  <c r="U279" i="8"/>
  <c r="W279" i="8"/>
  <c r="S280" i="8"/>
  <c r="T280" i="8"/>
  <c r="U280" i="8"/>
  <c r="W280" i="8"/>
  <c r="S281" i="8"/>
  <c r="T281" i="8"/>
  <c r="U281" i="8"/>
  <c r="W281" i="8"/>
  <c r="S282" i="8"/>
  <c r="T282" i="8"/>
  <c r="U282" i="8"/>
  <c r="W282" i="8"/>
  <c r="S283" i="8"/>
  <c r="T283" i="8"/>
  <c r="U283" i="8"/>
  <c r="W283" i="8"/>
  <c r="S284" i="8"/>
  <c r="T284" i="8"/>
  <c r="U284" i="8"/>
  <c r="W284" i="8"/>
  <c r="S285" i="8"/>
  <c r="T285" i="8"/>
  <c r="U285" i="8"/>
  <c r="W285" i="8"/>
  <c r="S286" i="8"/>
  <c r="T286" i="8"/>
  <c r="U286" i="8"/>
  <c r="W286" i="8"/>
  <c r="S287" i="8"/>
  <c r="T287" i="8"/>
  <c r="U287" i="8"/>
  <c r="W287" i="8"/>
  <c r="S288" i="8"/>
  <c r="T288" i="8"/>
  <c r="U288" i="8"/>
  <c r="W288" i="8"/>
  <c r="S289" i="8"/>
  <c r="T289" i="8"/>
  <c r="U289" i="8"/>
  <c r="W289" i="8"/>
  <c r="S290" i="8"/>
  <c r="T290" i="8"/>
  <c r="U290" i="8"/>
  <c r="W290" i="8"/>
  <c r="S291" i="8"/>
  <c r="T291" i="8"/>
  <c r="U291" i="8"/>
  <c r="W291" i="8"/>
  <c r="S292" i="8"/>
  <c r="T292" i="8"/>
  <c r="U292" i="8"/>
  <c r="W292" i="8"/>
  <c r="S293" i="8"/>
  <c r="T293" i="8"/>
  <c r="U293" i="8"/>
  <c r="W293" i="8"/>
  <c r="S294" i="8"/>
  <c r="T294" i="8"/>
  <c r="U294" i="8"/>
  <c r="W294" i="8"/>
  <c r="S295" i="8"/>
  <c r="T295" i="8"/>
  <c r="U295" i="8"/>
  <c r="W295" i="8"/>
  <c r="S296" i="8"/>
  <c r="T296" i="8"/>
  <c r="U296" i="8"/>
  <c r="W296" i="8"/>
  <c r="S297" i="8"/>
  <c r="T297" i="8"/>
  <c r="U297" i="8"/>
  <c r="W297" i="8"/>
  <c r="S298" i="8"/>
  <c r="T298" i="8"/>
  <c r="U298" i="8"/>
  <c r="W298" i="8"/>
  <c r="S299" i="8"/>
  <c r="T299" i="8"/>
  <c r="U299" i="8"/>
  <c r="W299" i="8"/>
  <c r="S300" i="8"/>
  <c r="T300" i="8"/>
  <c r="U300" i="8"/>
  <c r="W300" i="8"/>
  <c r="S301" i="8"/>
  <c r="T301" i="8"/>
  <c r="U301" i="8"/>
  <c r="W301" i="8"/>
  <c r="S302" i="8"/>
  <c r="T302" i="8"/>
  <c r="U302" i="8"/>
  <c r="W302" i="8"/>
  <c r="S303" i="8"/>
  <c r="T303" i="8"/>
  <c r="U303" i="8"/>
  <c r="W303" i="8"/>
  <c r="S304" i="8"/>
  <c r="T304" i="8"/>
  <c r="U304" i="8"/>
  <c r="W304" i="8"/>
  <c r="S305" i="8"/>
  <c r="T305" i="8"/>
  <c r="U305" i="8"/>
  <c r="W305" i="8"/>
  <c r="S306" i="8"/>
  <c r="T306" i="8"/>
  <c r="U306" i="8"/>
  <c r="W306" i="8"/>
  <c r="S307" i="8"/>
  <c r="T307" i="8"/>
  <c r="U307" i="8"/>
  <c r="W307" i="8"/>
  <c r="S308" i="8"/>
  <c r="T308" i="8"/>
  <c r="U308" i="8"/>
  <c r="W308" i="8"/>
  <c r="S309" i="8"/>
  <c r="T309" i="8"/>
  <c r="U309" i="8"/>
  <c r="W309" i="8"/>
  <c r="S310" i="8"/>
  <c r="T310" i="8"/>
  <c r="U310" i="8"/>
  <c r="W310" i="8"/>
  <c r="S311" i="8"/>
  <c r="T311" i="8"/>
  <c r="U311" i="8"/>
  <c r="W311" i="8"/>
  <c r="S312" i="8"/>
  <c r="T312" i="8"/>
  <c r="U312" i="8"/>
  <c r="W312" i="8"/>
  <c r="W269" i="8"/>
  <c r="U269" i="8"/>
  <c r="T269" i="8"/>
  <c r="S269" i="8"/>
  <c r="S227" i="8"/>
  <c r="T227" i="8"/>
  <c r="U227" i="8"/>
  <c r="W227" i="8"/>
  <c r="S228" i="8"/>
  <c r="T228" i="8"/>
  <c r="U228" i="8"/>
  <c r="W228" i="8"/>
  <c r="S229" i="8"/>
  <c r="T229" i="8"/>
  <c r="U229" i="8"/>
  <c r="W229" i="8"/>
  <c r="S230" i="8"/>
  <c r="T230" i="8"/>
  <c r="U230" i="8"/>
  <c r="W230" i="8"/>
  <c r="S231" i="8"/>
  <c r="T231" i="8"/>
  <c r="U231" i="8"/>
  <c r="W231" i="8"/>
  <c r="S232" i="8"/>
  <c r="T232" i="8"/>
  <c r="U232" i="8"/>
  <c r="W232" i="8"/>
  <c r="S233" i="8"/>
  <c r="T233" i="8"/>
  <c r="U233" i="8"/>
  <c r="W233" i="8"/>
  <c r="S234" i="8"/>
  <c r="T234" i="8"/>
  <c r="U234" i="8"/>
  <c r="W234" i="8"/>
  <c r="S235" i="8"/>
  <c r="T235" i="8"/>
  <c r="U235" i="8"/>
  <c r="W235" i="8"/>
  <c r="S236" i="8"/>
  <c r="T236" i="8"/>
  <c r="U236" i="8"/>
  <c r="W236" i="8"/>
  <c r="S237" i="8"/>
  <c r="T237" i="8"/>
  <c r="U237" i="8"/>
  <c r="W237" i="8"/>
  <c r="S238" i="8"/>
  <c r="T238" i="8"/>
  <c r="U238" i="8"/>
  <c r="W238" i="8"/>
  <c r="S239" i="8"/>
  <c r="T239" i="8"/>
  <c r="U239" i="8"/>
  <c r="W239" i="8"/>
  <c r="S240" i="8"/>
  <c r="T240" i="8"/>
  <c r="U240" i="8"/>
  <c r="W240" i="8"/>
  <c r="S241" i="8"/>
  <c r="T241" i="8"/>
  <c r="U241" i="8"/>
  <c r="W241" i="8"/>
  <c r="S242" i="8"/>
  <c r="T242" i="8"/>
  <c r="U242" i="8"/>
  <c r="W242" i="8"/>
  <c r="S243" i="8"/>
  <c r="T243" i="8"/>
  <c r="U243" i="8"/>
  <c r="W243" i="8"/>
  <c r="S244" i="8"/>
  <c r="T244" i="8"/>
  <c r="U244" i="8"/>
  <c r="W244" i="8"/>
  <c r="S245" i="8"/>
  <c r="T245" i="8"/>
  <c r="U245" i="8"/>
  <c r="W245" i="8"/>
  <c r="S246" i="8"/>
  <c r="T246" i="8"/>
  <c r="U246" i="8"/>
  <c r="W246" i="8"/>
  <c r="S247" i="8"/>
  <c r="T247" i="8"/>
  <c r="U247" i="8"/>
  <c r="W247" i="8"/>
  <c r="S248" i="8"/>
  <c r="T248" i="8"/>
  <c r="U248" i="8"/>
  <c r="W248" i="8"/>
  <c r="S249" i="8"/>
  <c r="T249" i="8"/>
  <c r="U249" i="8"/>
  <c r="W249" i="8"/>
  <c r="S250" i="8"/>
  <c r="T250" i="8"/>
  <c r="U250" i="8"/>
  <c r="W250" i="8"/>
  <c r="S251" i="8"/>
  <c r="T251" i="8"/>
  <c r="U251" i="8"/>
  <c r="W251" i="8"/>
  <c r="S252" i="8"/>
  <c r="T252" i="8"/>
  <c r="U252" i="8"/>
  <c r="W252" i="8"/>
  <c r="S253" i="8"/>
  <c r="T253" i="8"/>
  <c r="U253" i="8"/>
  <c r="W253" i="8"/>
  <c r="S254" i="8"/>
  <c r="T254" i="8"/>
  <c r="U254" i="8"/>
  <c r="W254" i="8"/>
  <c r="S255" i="8"/>
  <c r="T255" i="8"/>
  <c r="U255" i="8"/>
  <c r="W255" i="8"/>
  <c r="S256" i="8"/>
  <c r="T256" i="8"/>
  <c r="U256" i="8"/>
  <c r="W256" i="8"/>
  <c r="S257" i="8"/>
  <c r="T257" i="8"/>
  <c r="U257" i="8"/>
  <c r="W257" i="8"/>
  <c r="S258" i="8"/>
  <c r="T258" i="8"/>
  <c r="U258" i="8"/>
  <c r="W258" i="8"/>
  <c r="S259" i="8"/>
  <c r="T259" i="8"/>
  <c r="U259" i="8"/>
  <c r="W259" i="8"/>
  <c r="S260" i="8"/>
  <c r="T260" i="8"/>
  <c r="U260" i="8"/>
  <c r="W260" i="8"/>
  <c r="S261" i="8"/>
  <c r="T261" i="8"/>
  <c r="U261" i="8"/>
  <c r="W261" i="8"/>
  <c r="S262" i="8"/>
  <c r="T262" i="8"/>
  <c r="U262" i="8"/>
  <c r="W262" i="8"/>
  <c r="S263" i="8"/>
  <c r="T263" i="8"/>
  <c r="U263" i="8"/>
  <c r="W263" i="8"/>
  <c r="S264" i="8"/>
  <c r="T264" i="8"/>
  <c r="U264" i="8"/>
  <c r="W264" i="8"/>
  <c r="S265" i="8"/>
  <c r="T265" i="8"/>
  <c r="U265" i="8"/>
  <c r="W265" i="8"/>
  <c r="S266" i="8"/>
  <c r="T266" i="8"/>
  <c r="U266" i="8"/>
  <c r="W266" i="8"/>
  <c r="S267" i="8"/>
  <c r="T267" i="8"/>
  <c r="U267" i="8"/>
  <c r="W267" i="8"/>
  <c r="S268" i="8"/>
  <c r="T268" i="8"/>
  <c r="U268" i="8"/>
  <c r="W268" i="8"/>
  <c r="W226" i="8"/>
  <c r="U226" i="8"/>
  <c r="T226" i="8"/>
  <c r="S226" i="8"/>
  <c r="S184" i="8"/>
  <c r="T184" i="8"/>
  <c r="U184" i="8"/>
  <c r="W184" i="8"/>
  <c r="S185" i="8"/>
  <c r="T185" i="8"/>
  <c r="U185" i="8"/>
  <c r="W185" i="8"/>
  <c r="S186" i="8"/>
  <c r="T186" i="8"/>
  <c r="U186" i="8"/>
  <c r="W186" i="8"/>
  <c r="S187" i="8"/>
  <c r="T187" i="8"/>
  <c r="U187" i="8"/>
  <c r="W187" i="8"/>
  <c r="S188" i="8"/>
  <c r="T188" i="8"/>
  <c r="U188" i="8"/>
  <c r="W188" i="8"/>
  <c r="S189" i="8"/>
  <c r="T189" i="8"/>
  <c r="U189" i="8"/>
  <c r="W189" i="8"/>
  <c r="S190" i="8"/>
  <c r="T190" i="8"/>
  <c r="U190" i="8"/>
  <c r="W190" i="8"/>
  <c r="S191" i="8"/>
  <c r="T191" i="8"/>
  <c r="U191" i="8"/>
  <c r="W191" i="8"/>
  <c r="S192" i="8"/>
  <c r="T192" i="8"/>
  <c r="U192" i="8"/>
  <c r="W192" i="8"/>
  <c r="S193" i="8"/>
  <c r="T193" i="8"/>
  <c r="U193" i="8"/>
  <c r="W193" i="8"/>
  <c r="S194" i="8"/>
  <c r="T194" i="8"/>
  <c r="U194" i="8"/>
  <c r="W194" i="8"/>
  <c r="S195" i="8"/>
  <c r="T195" i="8"/>
  <c r="U195" i="8"/>
  <c r="W195" i="8"/>
  <c r="S196" i="8"/>
  <c r="T196" i="8"/>
  <c r="U196" i="8"/>
  <c r="W196" i="8"/>
  <c r="S197" i="8"/>
  <c r="T197" i="8"/>
  <c r="U197" i="8"/>
  <c r="W197" i="8"/>
  <c r="S198" i="8"/>
  <c r="T198" i="8"/>
  <c r="U198" i="8"/>
  <c r="W198" i="8"/>
  <c r="S199" i="8"/>
  <c r="T199" i="8"/>
  <c r="U199" i="8"/>
  <c r="W199" i="8"/>
  <c r="S200" i="8"/>
  <c r="T200" i="8"/>
  <c r="U200" i="8"/>
  <c r="W200" i="8"/>
  <c r="S201" i="8"/>
  <c r="T201" i="8"/>
  <c r="U201" i="8"/>
  <c r="W201" i="8"/>
  <c r="S202" i="8"/>
  <c r="T202" i="8"/>
  <c r="U202" i="8"/>
  <c r="W202" i="8"/>
  <c r="S203" i="8"/>
  <c r="T203" i="8"/>
  <c r="U203" i="8"/>
  <c r="W203" i="8"/>
  <c r="S204" i="8"/>
  <c r="T204" i="8"/>
  <c r="U204" i="8"/>
  <c r="W204" i="8"/>
  <c r="S205" i="8"/>
  <c r="T205" i="8"/>
  <c r="U205" i="8"/>
  <c r="W205" i="8"/>
  <c r="S206" i="8"/>
  <c r="T206" i="8"/>
  <c r="U206" i="8"/>
  <c r="W206" i="8"/>
  <c r="S207" i="8"/>
  <c r="T207" i="8"/>
  <c r="U207" i="8"/>
  <c r="W207" i="8"/>
  <c r="S208" i="8"/>
  <c r="T208" i="8"/>
  <c r="U208" i="8"/>
  <c r="W208" i="8"/>
  <c r="S209" i="8"/>
  <c r="T209" i="8"/>
  <c r="U209" i="8"/>
  <c r="W209" i="8"/>
  <c r="S210" i="8"/>
  <c r="T210" i="8"/>
  <c r="U210" i="8"/>
  <c r="W210" i="8"/>
  <c r="S211" i="8"/>
  <c r="T211" i="8"/>
  <c r="U211" i="8"/>
  <c r="W211" i="8"/>
  <c r="S212" i="8"/>
  <c r="T212" i="8"/>
  <c r="U212" i="8"/>
  <c r="W212" i="8"/>
  <c r="S213" i="8"/>
  <c r="T213" i="8"/>
  <c r="U213" i="8"/>
  <c r="W213" i="8"/>
  <c r="S214" i="8"/>
  <c r="T214" i="8"/>
  <c r="U214" i="8"/>
  <c r="W214" i="8"/>
  <c r="S215" i="8"/>
  <c r="T215" i="8"/>
  <c r="U215" i="8"/>
  <c r="W215" i="8"/>
  <c r="S216" i="8"/>
  <c r="T216" i="8"/>
  <c r="U216" i="8"/>
  <c r="W216" i="8"/>
  <c r="S217" i="8"/>
  <c r="T217" i="8"/>
  <c r="U217" i="8"/>
  <c r="W217" i="8"/>
  <c r="S218" i="8"/>
  <c r="T218" i="8"/>
  <c r="U218" i="8"/>
  <c r="W218" i="8"/>
  <c r="S219" i="8"/>
  <c r="T219" i="8"/>
  <c r="U219" i="8"/>
  <c r="W219" i="8"/>
  <c r="S220" i="8"/>
  <c r="T220" i="8"/>
  <c r="U220" i="8"/>
  <c r="W220" i="8"/>
  <c r="S221" i="8"/>
  <c r="T221" i="8"/>
  <c r="U221" i="8"/>
  <c r="W221" i="8"/>
  <c r="S222" i="8"/>
  <c r="T222" i="8"/>
  <c r="U222" i="8"/>
  <c r="W222" i="8"/>
  <c r="S223" i="8"/>
  <c r="T223" i="8"/>
  <c r="U223" i="8"/>
  <c r="W223" i="8"/>
  <c r="S224" i="8"/>
  <c r="T224" i="8"/>
  <c r="U224" i="8"/>
  <c r="W224" i="8"/>
  <c r="S225" i="8"/>
  <c r="T225" i="8"/>
  <c r="U225" i="8"/>
  <c r="W225" i="8"/>
  <c r="W183" i="8"/>
  <c r="U183" i="8"/>
  <c r="T183" i="8"/>
  <c r="S183" i="8"/>
  <c r="S140" i="8"/>
  <c r="T140" i="8"/>
  <c r="U140" i="8"/>
  <c r="W140" i="8"/>
  <c r="S141" i="8"/>
  <c r="T141" i="8"/>
  <c r="U141" i="8"/>
  <c r="W141" i="8"/>
  <c r="S142" i="8"/>
  <c r="T142" i="8"/>
  <c r="U142" i="8"/>
  <c r="W142" i="8"/>
  <c r="S143" i="8"/>
  <c r="T143" i="8"/>
  <c r="U143" i="8"/>
  <c r="W143" i="8"/>
  <c r="S144" i="8"/>
  <c r="T144" i="8"/>
  <c r="U144" i="8"/>
  <c r="W144" i="8"/>
  <c r="S145" i="8"/>
  <c r="T145" i="8"/>
  <c r="U145" i="8"/>
  <c r="W145" i="8"/>
  <c r="S146" i="8"/>
  <c r="T146" i="8"/>
  <c r="U146" i="8"/>
  <c r="W146" i="8"/>
  <c r="S147" i="8"/>
  <c r="T147" i="8"/>
  <c r="U147" i="8"/>
  <c r="W147" i="8"/>
  <c r="S148" i="8"/>
  <c r="T148" i="8"/>
  <c r="U148" i="8"/>
  <c r="W148" i="8"/>
  <c r="S149" i="8"/>
  <c r="T149" i="8"/>
  <c r="U149" i="8"/>
  <c r="W149" i="8"/>
  <c r="S150" i="8"/>
  <c r="T150" i="8"/>
  <c r="U150" i="8"/>
  <c r="W150" i="8"/>
  <c r="S151" i="8"/>
  <c r="T151" i="8"/>
  <c r="U151" i="8"/>
  <c r="W151" i="8"/>
  <c r="S152" i="8"/>
  <c r="T152" i="8"/>
  <c r="U152" i="8"/>
  <c r="W152" i="8"/>
  <c r="S153" i="8"/>
  <c r="T153" i="8"/>
  <c r="U153" i="8"/>
  <c r="W153" i="8"/>
  <c r="S154" i="8"/>
  <c r="T154" i="8"/>
  <c r="U154" i="8"/>
  <c r="W154" i="8"/>
  <c r="S155" i="8"/>
  <c r="T155" i="8"/>
  <c r="U155" i="8"/>
  <c r="W155" i="8"/>
  <c r="S156" i="8"/>
  <c r="T156" i="8"/>
  <c r="U156" i="8"/>
  <c r="W156" i="8"/>
  <c r="S157" i="8"/>
  <c r="T157" i="8"/>
  <c r="U157" i="8"/>
  <c r="W157" i="8"/>
  <c r="S158" i="8"/>
  <c r="T158" i="8"/>
  <c r="U158" i="8"/>
  <c r="W158" i="8"/>
  <c r="S159" i="8"/>
  <c r="T159" i="8"/>
  <c r="U159" i="8"/>
  <c r="W159" i="8"/>
  <c r="S160" i="8"/>
  <c r="T160" i="8"/>
  <c r="U160" i="8"/>
  <c r="W160" i="8"/>
  <c r="S161" i="8"/>
  <c r="T161" i="8"/>
  <c r="U161" i="8"/>
  <c r="W161" i="8"/>
  <c r="S162" i="8"/>
  <c r="T162" i="8"/>
  <c r="U162" i="8"/>
  <c r="W162" i="8"/>
  <c r="S163" i="8"/>
  <c r="T163" i="8"/>
  <c r="U163" i="8"/>
  <c r="W163" i="8"/>
  <c r="S164" i="8"/>
  <c r="T164" i="8"/>
  <c r="U164" i="8"/>
  <c r="W164" i="8"/>
  <c r="S165" i="8"/>
  <c r="T165" i="8"/>
  <c r="U165" i="8"/>
  <c r="W165" i="8"/>
  <c r="S166" i="8"/>
  <c r="T166" i="8"/>
  <c r="U166" i="8"/>
  <c r="W166" i="8"/>
  <c r="S167" i="8"/>
  <c r="T167" i="8"/>
  <c r="U167" i="8"/>
  <c r="W167" i="8"/>
  <c r="S168" i="8"/>
  <c r="T168" i="8"/>
  <c r="U168" i="8"/>
  <c r="W168" i="8"/>
  <c r="S169" i="8"/>
  <c r="T169" i="8"/>
  <c r="U169" i="8"/>
  <c r="W169" i="8"/>
  <c r="S170" i="8"/>
  <c r="T170" i="8"/>
  <c r="U170" i="8"/>
  <c r="W170" i="8"/>
  <c r="S171" i="8"/>
  <c r="T171" i="8"/>
  <c r="U171" i="8"/>
  <c r="W171" i="8"/>
  <c r="S172" i="8"/>
  <c r="T172" i="8"/>
  <c r="U172" i="8"/>
  <c r="W172" i="8"/>
  <c r="S173" i="8"/>
  <c r="T173" i="8"/>
  <c r="U173" i="8"/>
  <c r="W173" i="8"/>
  <c r="S174" i="8"/>
  <c r="T174" i="8"/>
  <c r="U174" i="8"/>
  <c r="W174" i="8"/>
  <c r="S175" i="8"/>
  <c r="T175" i="8"/>
  <c r="U175" i="8"/>
  <c r="W175" i="8"/>
  <c r="S176" i="8"/>
  <c r="T176" i="8"/>
  <c r="U176" i="8"/>
  <c r="W176" i="8"/>
  <c r="S177" i="8"/>
  <c r="T177" i="8"/>
  <c r="U177" i="8"/>
  <c r="W177" i="8"/>
  <c r="S178" i="8"/>
  <c r="T178" i="8"/>
  <c r="U178" i="8"/>
  <c r="W178" i="8"/>
  <c r="S179" i="8"/>
  <c r="T179" i="8"/>
  <c r="U179" i="8"/>
  <c r="W179" i="8"/>
  <c r="S180" i="8"/>
  <c r="T180" i="8"/>
  <c r="U180" i="8"/>
  <c r="W180" i="8"/>
  <c r="S181" i="8"/>
  <c r="T181" i="8"/>
  <c r="U181" i="8"/>
  <c r="W181" i="8"/>
  <c r="S182" i="8"/>
  <c r="T182" i="8"/>
  <c r="U182" i="8"/>
  <c r="W182" i="8"/>
  <c r="W139" i="8"/>
  <c r="U139" i="8"/>
  <c r="T139" i="8"/>
  <c r="S139" i="8"/>
  <c r="S97" i="8"/>
  <c r="T97" i="8"/>
  <c r="U97" i="8"/>
  <c r="W97" i="8"/>
  <c r="S98" i="8"/>
  <c r="T98" i="8"/>
  <c r="U98" i="8"/>
  <c r="W98" i="8"/>
  <c r="S99" i="8"/>
  <c r="T99" i="8"/>
  <c r="U99" i="8"/>
  <c r="W99" i="8"/>
  <c r="S100" i="8"/>
  <c r="T100" i="8"/>
  <c r="U100" i="8"/>
  <c r="W100" i="8"/>
  <c r="S101" i="8"/>
  <c r="T101" i="8"/>
  <c r="U101" i="8"/>
  <c r="W101" i="8"/>
  <c r="S102" i="8"/>
  <c r="T102" i="8"/>
  <c r="U102" i="8"/>
  <c r="W102" i="8"/>
  <c r="S103" i="8"/>
  <c r="T103" i="8"/>
  <c r="U103" i="8"/>
  <c r="W103" i="8"/>
  <c r="S104" i="8"/>
  <c r="T104" i="8"/>
  <c r="U104" i="8"/>
  <c r="W104" i="8"/>
  <c r="S105" i="8"/>
  <c r="T105" i="8"/>
  <c r="U105" i="8"/>
  <c r="W105" i="8"/>
  <c r="S106" i="8"/>
  <c r="T106" i="8"/>
  <c r="U106" i="8"/>
  <c r="W106" i="8"/>
  <c r="S107" i="8"/>
  <c r="T107" i="8"/>
  <c r="U107" i="8"/>
  <c r="W107" i="8"/>
  <c r="S108" i="8"/>
  <c r="T108" i="8"/>
  <c r="U108" i="8"/>
  <c r="W108" i="8"/>
  <c r="S109" i="8"/>
  <c r="T109" i="8"/>
  <c r="U109" i="8"/>
  <c r="W109" i="8"/>
  <c r="S110" i="8"/>
  <c r="T110" i="8"/>
  <c r="U110" i="8"/>
  <c r="W110" i="8"/>
  <c r="S111" i="8"/>
  <c r="T111" i="8"/>
  <c r="U111" i="8"/>
  <c r="W111" i="8"/>
  <c r="S112" i="8"/>
  <c r="T112" i="8"/>
  <c r="U112" i="8"/>
  <c r="W112" i="8"/>
  <c r="S113" i="8"/>
  <c r="T113" i="8"/>
  <c r="U113" i="8"/>
  <c r="W113" i="8"/>
  <c r="S114" i="8"/>
  <c r="T114" i="8"/>
  <c r="U114" i="8"/>
  <c r="W114" i="8"/>
  <c r="S115" i="8"/>
  <c r="T115" i="8"/>
  <c r="U115" i="8"/>
  <c r="W115" i="8"/>
  <c r="S116" i="8"/>
  <c r="T116" i="8"/>
  <c r="U116" i="8"/>
  <c r="W116" i="8"/>
  <c r="S117" i="8"/>
  <c r="T117" i="8"/>
  <c r="U117" i="8"/>
  <c r="W117" i="8"/>
  <c r="S118" i="8"/>
  <c r="T118" i="8"/>
  <c r="U118" i="8"/>
  <c r="W118" i="8"/>
  <c r="S119" i="8"/>
  <c r="T119" i="8"/>
  <c r="U119" i="8"/>
  <c r="W119" i="8"/>
  <c r="S120" i="8"/>
  <c r="T120" i="8"/>
  <c r="U120" i="8"/>
  <c r="W120" i="8"/>
  <c r="S121" i="8"/>
  <c r="T121" i="8"/>
  <c r="U121" i="8"/>
  <c r="W121" i="8"/>
  <c r="S122" i="8"/>
  <c r="T122" i="8"/>
  <c r="U122" i="8"/>
  <c r="W122" i="8"/>
  <c r="S123" i="8"/>
  <c r="T123" i="8"/>
  <c r="U123" i="8"/>
  <c r="W123" i="8"/>
  <c r="S124" i="8"/>
  <c r="T124" i="8"/>
  <c r="U124" i="8"/>
  <c r="W124" i="8"/>
  <c r="S125" i="8"/>
  <c r="T125" i="8"/>
  <c r="U125" i="8"/>
  <c r="W125" i="8"/>
  <c r="S126" i="8"/>
  <c r="T126" i="8"/>
  <c r="U126" i="8"/>
  <c r="W126" i="8"/>
  <c r="S127" i="8"/>
  <c r="T127" i="8"/>
  <c r="U127" i="8"/>
  <c r="W127" i="8"/>
  <c r="S128" i="8"/>
  <c r="T128" i="8"/>
  <c r="U128" i="8"/>
  <c r="W128" i="8"/>
  <c r="S129" i="8"/>
  <c r="T129" i="8"/>
  <c r="U129" i="8"/>
  <c r="W129" i="8"/>
  <c r="S130" i="8"/>
  <c r="T130" i="8"/>
  <c r="U130" i="8"/>
  <c r="W130" i="8"/>
  <c r="S131" i="8"/>
  <c r="T131" i="8"/>
  <c r="U131" i="8"/>
  <c r="W131" i="8"/>
  <c r="S132" i="8"/>
  <c r="T132" i="8"/>
  <c r="U132" i="8"/>
  <c r="W132" i="8"/>
  <c r="S133" i="8"/>
  <c r="T133" i="8"/>
  <c r="U133" i="8"/>
  <c r="W133" i="8"/>
  <c r="S134" i="8"/>
  <c r="T134" i="8"/>
  <c r="U134" i="8"/>
  <c r="W134" i="8"/>
  <c r="S135" i="8"/>
  <c r="T135" i="8"/>
  <c r="U135" i="8"/>
  <c r="W135" i="8"/>
  <c r="S136" i="8"/>
  <c r="T136" i="8"/>
  <c r="U136" i="8"/>
  <c r="W136" i="8"/>
  <c r="S137" i="8"/>
  <c r="T137" i="8"/>
  <c r="U137" i="8"/>
  <c r="W137" i="8"/>
  <c r="S138" i="8"/>
  <c r="T138" i="8"/>
  <c r="U138" i="8"/>
  <c r="W138" i="8"/>
  <c r="W96" i="8"/>
  <c r="U96" i="8"/>
  <c r="T96" i="8"/>
  <c r="S96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2" i="8"/>
  <c r="AE6" i="8"/>
  <c r="AE5" i="8"/>
  <c r="AE4" i="8"/>
  <c r="AE3" i="8"/>
  <c r="AD6" i="8"/>
  <c r="AD5" i="8"/>
  <c r="AD4" i="8"/>
  <c r="AD3" i="8"/>
  <c r="AC6" i="8"/>
  <c r="AC5" i="8"/>
  <c r="AC4" i="8"/>
  <c r="AC3" i="8"/>
  <c r="AB6" i="8"/>
  <c r="AB5" i="8"/>
  <c r="AB4" i="8"/>
  <c r="AB3" i="8"/>
  <c r="AA6" i="8"/>
  <c r="AA5" i="8"/>
  <c r="AA4" i="8"/>
  <c r="AA3" i="8"/>
  <c r="Z6" i="8"/>
  <c r="Z5" i="8"/>
  <c r="Z4" i="8"/>
  <c r="Z3" i="8"/>
  <c r="AE2" i="8"/>
  <c r="AD2" i="8"/>
  <c r="AC2" i="8"/>
  <c r="AB2" i="8"/>
  <c r="AA2" i="8"/>
  <c r="Z2" i="8"/>
  <c r="Y3" i="8"/>
  <c r="Y2" i="8"/>
  <c r="AG6" i="8"/>
  <c r="AB16" i="8" s="1"/>
  <c r="AG5" i="8"/>
  <c r="AG4" i="8"/>
  <c r="AA14" i="8" s="1"/>
  <c r="AG3" i="8"/>
  <c r="AG2" i="8"/>
  <c r="Y6" i="8"/>
  <c r="Y5" i="8"/>
  <c r="Y4" i="8"/>
  <c r="AE13" i="8"/>
  <c r="S286" i="7"/>
  <c r="T286" i="7"/>
  <c r="U286" i="7"/>
  <c r="S287" i="7"/>
  <c r="T287" i="7"/>
  <c r="U287" i="7"/>
  <c r="S288" i="7"/>
  <c r="T288" i="7"/>
  <c r="U288" i="7"/>
  <c r="S289" i="7"/>
  <c r="T289" i="7"/>
  <c r="U289" i="7"/>
  <c r="S290" i="7"/>
  <c r="T290" i="7"/>
  <c r="U290" i="7"/>
  <c r="S291" i="7"/>
  <c r="T291" i="7"/>
  <c r="U291" i="7"/>
  <c r="S292" i="7"/>
  <c r="T292" i="7"/>
  <c r="U292" i="7"/>
  <c r="S293" i="7"/>
  <c r="T293" i="7"/>
  <c r="U293" i="7"/>
  <c r="S294" i="7"/>
  <c r="T294" i="7"/>
  <c r="U294" i="7"/>
  <c r="S295" i="7"/>
  <c r="T295" i="7"/>
  <c r="U295" i="7"/>
  <c r="S296" i="7"/>
  <c r="T296" i="7"/>
  <c r="U296" i="7"/>
  <c r="S297" i="7"/>
  <c r="T297" i="7"/>
  <c r="U297" i="7"/>
  <c r="S298" i="7"/>
  <c r="T298" i="7"/>
  <c r="U298" i="7"/>
  <c r="S299" i="7"/>
  <c r="T299" i="7"/>
  <c r="U299" i="7"/>
  <c r="S300" i="7"/>
  <c r="T300" i="7"/>
  <c r="U300" i="7"/>
  <c r="S301" i="7"/>
  <c r="T301" i="7"/>
  <c r="U301" i="7"/>
  <c r="S302" i="7"/>
  <c r="T302" i="7"/>
  <c r="U302" i="7"/>
  <c r="S303" i="7"/>
  <c r="T303" i="7"/>
  <c r="U303" i="7"/>
  <c r="S304" i="7"/>
  <c r="T304" i="7"/>
  <c r="U304" i="7"/>
  <c r="S305" i="7"/>
  <c r="T305" i="7"/>
  <c r="U305" i="7"/>
  <c r="S306" i="7"/>
  <c r="T306" i="7"/>
  <c r="U306" i="7"/>
  <c r="S307" i="7"/>
  <c r="T307" i="7"/>
  <c r="U307" i="7"/>
  <c r="S308" i="7"/>
  <c r="T308" i="7"/>
  <c r="U308" i="7"/>
  <c r="S309" i="7"/>
  <c r="T309" i="7"/>
  <c r="U309" i="7"/>
  <c r="S310" i="7"/>
  <c r="T310" i="7"/>
  <c r="U310" i="7"/>
  <c r="S311" i="7"/>
  <c r="T311" i="7"/>
  <c r="U311" i="7"/>
  <c r="S312" i="7"/>
  <c r="T312" i="7"/>
  <c r="U312" i="7"/>
  <c r="S313" i="7"/>
  <c r="T313" i="7"/>
  <c r="U313" i="7"/>
  <c r="S314" i="7"/>
  <c r="T314" i="7"/>
  <c r="U314" i="7"/>
  <c r="S315" i="7"/>
  <c r="T315" i="7"/>
  <c r="U315" i="7"/>
  <c r="S316" i="7"/>
  <c r="T316" i="7"/>
  <c r="U316" i="7"/>
  <c r="S317" i="7"/>
  <c r="T317" i="7"/>
  <c r="U317" i="7"/>
  <c r="S318" i="7"/>
  <c r="T318" i="7"/>
  <c r="U318" i="7"/>
  <c r="U285" i="7"/>
  <c r="T285" i="7"/>
  <c r="S285" i="7"/>
  <c r="S240" i="7"/>
  <c r="T240" i="7"/>
  <c r="U240" i="7"/>
  <c r="S241" i="7"/>
  <c r="T241" i="7"/>
  <c r="U241" i="7"/>
  <c r="S242" i="7"/>
  <c r="T242" i="7"/>
  <c r="U242" i="7"/>
  <c r="S243" i="7"/>
  <c r="T243" i="7"/>
  <c r="U243" i="7"/>
  <c r="S244" i="7"/>
  <c r="T244" i="7"/>
  <c r="U244" i="7"/>
  <c r="S245" i="7"/>
  <c r="T245" i="7"/>
  <c r="U245" i="7"/>
  <c r="S246" i="7"/>
  <c r="T246" i="7"/>
  <c r="U246" i="7"/>
  <c r="S247" i="7"/>
  <c r="T247" i="7"/>
  <c r="U247" i="7"/>
  <c r="S248" i="7"/>
  <c r="T248" i="7"/>
  <c r="U248" i="7"/>
  <c r="S249" i="7"/>
  <c r="T249" i="7"/>
  <c r="U249" i="7"/>
  <c r="S250" i="7"/>
  <c r="T250" i="7"/>
  <c r="U250" i="7"/>
  <c r="S251" i="7"/>
  <c r="T251" i="7"/>
  <c r="U251" i="7"/>
  <c r="S252" i="7"/>
  <c r="T252" i="7"/>
  <c r="U252" i="7"/>
  <c r="S253" i="7"/>
  <c r="T253" i="7"/>
  <c r="U253" i="7"/>
  <c r="S254" i="7"/>
  <c r="T254" i="7"/>
  <c r="U254" i="7"/>
  <c r="S255" i="7"/>
  <c r="T255" i="7"/>
  <c r="U255" i="7"/>
  <c r="S256" i="7"/>
  <c r="T256" i="7"/>
  <c r="U256" i="7"/>
  <c r="S257" i="7"/>
  <c r="T257" i="7"/>
  <c r="U257" i="7"/>
  <c r="S258" i="7"/>
  <c r="T258" i="7"/>
  <c r="U258" i="7"/>
  <c r="S259" i="7"/>
  <c r="T259" i="7"/>
  <c r="U259" i="7"/>
  <c r="S260" i="7"/>
  <c r="T260" i="7"/>
  <c r="U260" i="7"/>
  <c r="S261" i="7"/>
  <c r="T261" i="7"/>
  <c r="U261" i="7"/>
  <c r="S262" i="7"/>
  <c r="T262" i="7"/>
  <c r="U262" i="7"/>
  <c r="S263" i="7"/>
  <c r="T263" i="7"/>
  <c r="U263" i="7"/>
  <c r="S264" i="7"/>
  <c r="T264" i="7"/>
  <c r="U264" i="7"/>
  <c r="S265" i="7"/>
  <c r="T265" i="7"/>
  <c r="U265" i="7"/>
  <c r="S266" i="7"/>
  <c r="T266" i="7"/>
  <c r="U266" i="7"/>
  <c r="S267" i="7"/>
  <c r="T267" i="7"/>
  <c r="U267" i="7"/>
  <c r="S268" i="7"/>
  <c r="T268" i="7"/>
  <c r="U268" i="7"/>
  <c r="S269" i="7"/>
  <c r="T269" i="7"/>
  <c r="U269" i="7"/>
  <c r="S270" i="7"/>
  <c r="T270" i="7"/>
  <c r="U270" i="7"/>
  <c r="S271" i="7"/>
  <c r="T271" i="7"/>
  <c r="U271" i="7"/>
  <c r="S272" i="7"/>
  <c r="T272" i="7"/>
  <c r="U272" i="7"/>
  <c r="S273" i="7"/>
  <c r="T273" i="7"/>
  <c r="U273" i="7"/>
  <c r="S274" i="7"/>
  <c r="T274" i="7"/>
  <c r="U274" i="7"/>
  <c r="S275" i="7"/>
  <c r="T275" i="7"/>
  <c r="U275" i="7"/>
  <c r="S276" i="7"/>
  <c r="T276" i="7"/>
  <c r="U276" i="7"/>
  <c r="S277" i="7"/>
  <c r="T277" i="7"/>
  <c r="U277" i="7"/>
  <c r="S278" i="7"/>
  <c r="T278" i="7"/>
  <c r="U278" i="7"/>
  <c r="S279" i="7"/>
  <c r="T279" i="7"/>
  <c r="U279" i="7"/>
  <c r="S280" i="7"/>
  <c r="T280" i="7"/>
  <c r="U280" i="7"/>
  <c r="S281" i="7"/>
  <c r="T281" i="7"/>
  <c r="U281" i="7"/>
  <c r="S282" i="7"/>
  <c r="T282" i="7"/>
  <c r="U282" i="7"/>
  <c r="S283" i="7"/>
  <c r="T283" i="7"/>
  <c r="U283" i="7"/>
  <c r="S284" i="7"/>
  <c r="T284" i="7"/>
  <c r="U284" i="7"/>
  <c r="U239" i="7"/>
  <c r="T239" i="7"/>
  <c r="S239" i="7"/>
  <c r="S194" i="7"/>
  <c r="T194" i="7"/>
  <c r="U194" i="7"/>
  <c r="S195" i="7"/>
  <c r="T195" i="7"/>
  <c r="U195" i="7"/>
  <c r="S196" i="7"/>
  <c r="T196" i="7"/>
  <c r="U196" i="7"/>
  <c r="S197" i="7"/>
  <c r="T197" i="7"/>
  <c r="U197" i="7"/>
  <c r="S198" i="7"/>
  <c r="T198" i="7"/>
  <c r="U198" i="7"/>
  <c r="S199" i="7"/>
  <c r="T199" i="7"/>
  <c r="U199" i="7"/>
  <c r="S200" i="7"/>
  <c r="T200" i="7"/>
  <c r="U200" i="7"/>
  <c r="S201" i="7"/>
  <c r="T201" i="7"/>
  <c r="U201" i="7"/>
  <c r="S202" i="7"/>
  <c r="T202" i="7"/>
  <c r="U202" i="7"/>
  <c r="S203" i="7"/>
  <c r="T203" i="7"/>
  <c r="U203" i="7"/>
  <c r="S204" i="7"/>
  <c r="T204" i="7"/>
  <c r="U204" i="7"/>
  <c r="S205" i="7"/>
  <c r="T205" i="7"/>
  <c r="U205" i="7"/>
  <c r="S206" i="7"/>
  <c r="T206" i="7"/>
  <c r="U206" i="7"/>
  <c r="S207" i="7"/>
  <c r="T207" i="7"/>
  <c r="U207" i="7"/>
  <c r="S208" i="7"/>
  <c r="T208" i="7"/>
  <c r="U208" i="7"/>
  <c r="S209" i="7"/>
  <c r="T209" i="7"/>
  <c r="U209" i="7"/>
  <c r="S210" i="7"/>
  <c r="T210" i="7"/>
  <c r="U210" i="7"/>
  <c r="S211" i="7"/>
  <c r="T211" i="7"/>
  <c r="U211" i="7"/>
  <c r="S212" i="7"/>
  <c r="T212" i="7"/>
  <c r="U212" i="7"/>
  <c r="S213" i="7"/>
  <c r="T213" i="7"/>
  <c r="U213" i="7"/>
  <c r="S214" i="7"/>
  <c r="T214" i="7"/>
  <c r="U214" i="7"/>
  <c r="S215" i="7"/>
  <c r="T215" i="7"/>
  <c r="U215" i="7"/>
  <c r="S216" i="7"/>
  <c r="T216" i="7"/>
  <c r="U216" i="7"/>
  <c r="S217" i="7"/>
  <c r="T217" i="7"/>
  <c r="U217" i="7"/>
  <c r="S218" i="7"/>
  <c r="T218" i="7"/>
  <c r="U218" i="7"/>
  <c r="S219" i="7"/>
  <c r="T219" i="7"/>
  <c r="U219" i="7"/>
  <c r="S220" i="7"/>
  <c r="T220" i="7"/>
  <c r="U220" i="7"/>
  <c r="S221" i="7"/>
  <c r="T221" i="7"/>
  <c r="U221" i="7"/>
  <c r="S222" i="7"/>
  <c r="T222" i="7"/>
  <c r="U222" i="7"/>
  <c r="S223" i="7"/>
  <c r="T223" i="7"/>
  <c r="U223" i="7"/>
  <c r="S224" i="7"/>
  <c r="T224" i="7"/>
  <c r="U224" i="7"/>
  <c r="S225" i="7"/>
  <c r="T225" i="7"/>
  <c r="U225" i="7"/>
  <c r="S226" i="7"/>
  <c r="T226" i="7"/>
  <c r="U226" i="7"/>
  <c r="S227" i="7"/>
  <c r="T227" i="7"/>
  <c r="U227" i="7"/>
  <c r="S228" i="7"/>
  <c r="T228" i="7"/>
  <c r="U228" i="7"/>
  <c r="S229" i="7"/>
  <c r="T229" i="7"/>
  <c r="U229" i="7"/>
  <c r="S230" i="7"/>
  <c r="T230" i="7"/>
  <c r="U230" i="7"/>
  <c r="S231" i="7"/>
  <c r="T231" i="7"/>
  <c r="U231" i="7"/>
  <c r="S232" i="7"/>
  <c r="T232" i="7"/>
  <c r="U232" i="7"/>
  <c r="S233" i="7"/>
  <c r="T233" i="7"/>
  <c r="U233" i="7"/>
  <c r="S234" i="7"/>
  <c r="T234" i="7"/>
  <c r="U234" i="7"/>
  <c r="S235" i="7"/>
  <c r="T235" i="7"/>
  <c r="U235" i="7"/>
  <c r="S236" i="7"/>
  <c r="T236" i="7"/>
  <c r="U236" i="7"/>
  <c r="S237" i="7"/>
  <c r="T237" i="7"/>
  <c r="U237" i="7"/>
  <c r="S238" i="7"/>
  <c r="T238" i="7"/>
  <c r="U238" i="7"/>
  <c r="U193" i="7"/>
  <c r="T193" i="7"/>
  <c r="S193" i="7"/>
  <c r="S146" i="7"/>
  <c r="T146" i="7"/>
  <c r="U146" i="7"/>
  <c r="S147" i="7"/>
  <c r="T147" i="7"/>
  <c r="U147" i="7"/>
  <c r="S148" i="7"/>
  <c r="T148" i="7"/>
  <c r="U148" i="7"/>
  <c r="S149" i="7"/>
  <c r="T149" i="7"/>
  <c r="U149" i="7"/>
  <c r="S150" i="7"/>
  <c r="T150" i="7"/>
  <c r="U150" i="7"/>
  <c r="S151" i="7"/>
  <c r="T151" i="7"/>
  <c r="U151" i="7"/>
  <c r="S152" i="7"/>
  <c r="T152" i="7"/>
  <c r="U152" i="7"/>
  <c r="S153" i="7"/>
  <c r="T153" i="7"/>
  <c r="U153" i="7"/>
  <c r="S154" i="7"/>
  <c r="T154" i="7"/>
  <c r="U154" i="7"/>
  <c r="S155" i="7"/>
  <c r="T155" i="7"/>
  <c r="U155" i="7"/>
  <c r="S156" i="7"/>
  <c r="T156" i="7"/>
  <c r="U156" i="7"/>
  <c r="S157" i="7"/>
  <c r="T157" i="7"/>
  <c r="U157" i="7"/>
  <c r="S158" i="7"/>
  <c r="T158" i="7"/>
  <c r="U158" i="7"/>
  <c r="S159" i="7"/>
  <c r="T159" i="7"/>
  <c r="U159" i="7"/>
  <c r="S160" i="7"/>
  <c r="T160" i="7"/>
  <c r="U160" i="7"/>
  <c r="S161" i="7"/>
  <c r="T161" i="7"/>
  <c r="U161" i="7"/>
  <c r="S162" i="7"/>
  <c r="T162" i="7"/>
  <c r="U162" i="7"/>
  <c r="S163" i="7"/>
  <c r="T163" i="7"/>
  <c r="U163" i="7"/>
  <c r="S164" i="7"/>
  <c r="T164" i="7"/>
  <c r="U164" i="7"/>
  <c r="S165" i="7"/>
  <c r="T165" i="7"/>
  <c r="U165" i="7"/>
  <c r="S166" i="7"/>
  <c r="T166" i="7"/>
  <c r="U166" i="7"/>
  <c r="S167" i="7"/>
  <c r="T167" i="7"/>
  <c r="U167" i="7"/>
  <c r="S168" i="7"/>
  <c r="T168" i="7"/>
  <c r="U168" i="7"/>
  <c r="S169" i="7"/>
  <c r="T169" i="7"/>
  <c r="U169" i="7"/>
  <c r="S170" i="7"/>
  <c r="T170" i="7"/>
  <c r="U170" i="7"/>
  <c r="S171" i="7"/>
  <c r="T171" i="7"/>
  <c r="U171" i="7"/>
  <c r="S172" i="7"/>
  <c r="T172" i="7"/>
  <c r="U172" i="7"/>
  <c r="S173" i="7"/>
  <c r="T173" i="7"/>
  <c r="U173" i="7"/>
  <c r="S174" i="7"/>
  <c r="T174" i="7"/>
  <c r="U174" i="7"/>
  <c r="S175" i="7"/>
  <c r="T175" i="7"/>
  <c r="U175" i="7"/>
  <c r="S176" i="7"/>
  <c r="T176" i="7"/>
  <c r="U176" i="7"/>
  <c r="S177" i="7"/>
  <c r="T177" i="7"/>
  <c r="U177" i="7"/>
  <c r="S178" i="7"/>
  <c r="T178" i="7"/>
  <c r="U178" i="7"/>
  <c r="S179" i="7"/>
  <c r="T179" i="7"/>
  <c r="U179" i="7"/>
  <c r="S180" i="7"/>
  <c r="T180" i="7"/>
  <c r="U180" i="7"/>
  <c r="S181" i="7"/>
  <c r="T181" i="7"/>
  <c r="U181" i="7"/>
  <c r="S182" i="7"/>
  <c r="T182" i="7"/>
  <c r="U182" i="7"/>
  <c r="S183" i="7"/>
  <c r="T183" i="7"/>
  <c r="U183" i="7"/>
  <c r="S184" i="7"/>
  <c r="T184" i="7"/>
  <c r="U184" i="7"/>
  <c r="S185" i="7"/>
  <c r="T185" i="7"/>
  <c r="U185" i="7"/>
  <c r="S186" i="7"/>
  <c r="T186" i="7"/>
  <c r="U186" i="7"/>
  <c r="S187" i="7"/>
  <c r="T187" i="7"/>
  <c r="U187" i="7"/>
  <c r="S188" i="7"/>
  <c r="T188" i="7"/>
  <c r="U188" i="7"/>
  <c r="S189" i="7"/>
  <c r="T189" i="7"/>
  <c r="U189" i="7"/>
  <c r="S190" i="7"/>
  <c r="T190" i="7"/>
  <c r="U190" i="7"/>
  <c r="S191" i="7"/>
  <c r="T191" i="7"/>
  <c r="U191" i="7"/>
  <c r="S192" i="7"/>
  <c r="T192" i="7"/>
  <c r="U192" i="7"/>
  <c r="U145" i="7"/>
  <c r="T145" i="7"/>
  <c r="S145" i="7"/>
  <c r="S50" i="7"/>
  <c r="S2" i="7"/>
  <c r="AD14" i="7"/>
  <c r="AE13" i="7"/>
  <c r="AE12" i="7"/>
  <c r="AG6" i="7"/>
  <c r="AG5" i="7"/>
  <c r="AG4" i="7"/>
  <c r="AE14" i="7" s="1"/>
  <c r="AG3" i="7"/>
  <c r="AG2" i="7"/>
  <c r="Y12" i="7" s="1"/>
  <c r="AE6" i="7"/>
  <c r="AE5" i="7"/>
  <c r="AE4" i="7"/>
  <c r="AE2" i="7"/>
  <c r="AE3" i="7"/>
  <c r="AD6" i="7"/>
  <c r="AD5" i="7"/>
  <c r="AD4" i="7"/>
  <c r="AD3" i="7"/>
  <c r="AC6" i="7"/>
  <c r="AC5" i="7"/>
  <c r="AC4" i="7"/>
  <c r="AC3" i="7"/>
  <c r="AB6" i="7"/>
  <c r="AB5" i="7"/>
  <c r="AB4" i="7"/>
  <c r="AB3" i="7"/>
  <c r="AA6" i="7"/>
  <c r="AA5" i="7"/>
  <c r="AA4" i="7"/>
  <c r="AA3" i="7"/>
  <c r="AD2" i="7"/>
  <c r="AC2" i="7"/>
  <c r="AB2" i="7"/>
  <c r="AA2" i="7"/>
  <c r="Z2" i="7"/>
  <c r="Y2" i="7"/>
  <c r="Z6" i="7"/>
  <c r="Y6" i="7"/>
  <c r="Z5" i="7"/>
  <c r="Y5" i="7"/>
  <c r="Z4" i="7"/>
  <c r="Y4" i="7"/>
  <c r="Z3" i="7"/>
  <c r="Y3" i="7"/>
  <c r="AE6" i="6"/>
  <c r="AE5" i="6"/>
  <c r="AE4" i="6"/>
  <c r="AE3" i="6"/>
  <c r="AG6" i="6"/>
  <c r="AG5" i="6"/>
  <c r="AG4" i="6"/>
  <c r="AG3" i="6"/>
  <c r="AG2" i="6"/>
  <c r="AD6" i="6"/>
  <c r="AD5" i="6"/>
  <c r="AD4" i="6"/>
  <c r="AD3" i="6"/>
  <c r="AC6" i="6"/>
  <c r="AC5" i="6"/>
  <c r="AC4" i="6"/>
  <c r="AC3" i="6"/>
  <c r="AB6" i="6"/>
  <c r="AB5" i="6"/>
  <c r="AB4" i="6"/>
  <c r="AB3" i="6"/>
  <c r="AA6" i="6"/>
  <c r="AA5" i="6"/>
  <c r="AA4" i="6"/>
  <c r="AA3" i="6"/>
  <c r="Z6" i="6"/>
  <c r="Z5" i="6"/>
  <c r="Z4" i="6"/>
  <c r="Z3" i="6"/>
  <c r="Y6" i="6"/>
  <c r="Y5" i="6"/>
  <c r="Y4" i="6"/>
  <c r="Y3" i="6"/>
  <c r="Y2" i="6"/>
  <c r="D303" i="7"/>
  <c r="AL3" i="3"/>
  <c r="AM4" i="3" s="1"/>
  <c r="AE2" i="6"/>
  <c r="AD2" i="6"/>
  <c r="AC2" i="6"/>
  <c r="AC12" i="6" s="1"/>
  <c r="AB2" i="6"/>
  <c r="AA2" i="6"/>
  <c r="AA12" i="6" s="1"/>
  <c r="Z2" i="6"/>
  <c r="AM3" i="3"/>
  <c r="D707" i="5"/>
  <c r="V454" i="3"/>
  <c r="AD16" i="9" l="1"/>
  <c r="AD15" i="9"/>
  <c r="AC14" i="9"/>
  <c r="AC13" i="9"/>
  <c r="AE16" i="9"/>
  <c r="AC15" i="9"/>
  <c r="AE15" i="9"/>
  <c r="AB14" i="9"/>
  <c r="AD14" i="9"/>
  <c r="AB13" i="9"/>
  <c r="AA13" i="9"/>
  <c r="AB12" i="9"/>
  <c r="AC12" i="9"/>
  <c r="AD13" i="9"/>
  <c r="AE14" i="9"/>
  <c r="AD12" i="9"/>
  <c r="AE13" i="9"/>
  <c r="AE12" i="9"/>
  <c r="Y16" i="9"/>
  <c r="Y15" i="9"/>
  <c r="Z16" i="9"/>
  <c r="Y14" i="9"/>
  <c r="Z15" i="9"/>
  <c r="AA16" i="9"/>
  <c r="Y13" i="9"/>
  <c r="Z14" i="9"/>
  <c r="AA15" i="9"/>
  <c r="AB16" i="9"/>
  <c r="Z13" i="9"/>
  <c r="AA14" i="9"/>
  <c r="AB15" i="9"/>
  <c r="AC16" i="9"/>
  <c r="Z12" i="9"/>
  <c r="AD15" i="8"/>
  <c r="AE12" i="8"/>
  <c r="AE16" i="8"/>
  <c r="AD16" i="8"/>
  <c r="Y15" i="8"/>
  <c r="AA15" i="8"/>
  <c r="AC12" i="8"/>
  <c r="Y13" i="8"/>
  <c r="AB14" i="8"/>
  <c r="AE15" i="8"/>
  <c r="Z13" i="8"/>
  <c r="Y12" i="8"/>
  <c r="AA13" i="8"/>
  <c r="AD14" i="8"/>
  <c r="Z12" i="8"/>
  <c r="AB13" i="8"/>
  <c r="AE14" i="8"/>
  <c r="Y16" i="8"/>
  <c r="AA12" i="8"/>
  <c r="AC13" i="8"/>
  <c r="Z16" i="8"/>
  <c r="AC14" i="8"/>
  <c r="AB12" i="8"/>
  <c r="AD13" i="8"/>
  <c r="AA16" i="8"/>
  <c r="AD12" i="8"/>
  <c r="Z15" i="8"/>
  <c r="AC16" i="8"/>
  <c r="AB15" i="8"/>
  <c r="Y14" i="8"/>
  <c r="Z14" i="8"/>
  <c r="AC15" i="8"/>
  <c r="AD13" i="7"/>
  <c r="AE16" i="7"/>
  <c r="AD12" i="7"/>
  <c r="AD15" i="7"/>
  <c r="AC15" i="7"/>
  <c r="AB15" i="7"/>
  <c r="AA15" i="7"/>
  <c r="Z15" i="7"/>
  <c r="Y15" i="7"/>
  <c r="AE15" i="7"/>
  <c r="AB13" i="7"/>
  <c r="AA13" i="7"/>
  <c r="Z13" i="7"/>
  <c r="Y13" i="7"/>
  <c r="AC14" i="7"/>
  <c r="AA14" i="7"/>
  <c r="AB14" i="7"/>
  <c r="Z14" i="7"/>
  <c r="Y14" i="7"/>
  <c r="AB12" i="7"/>
  <c r="AA12" i="7"/>
  <c r="Z12" i="7"/>
  <c r="AC12" i="7"/>
  <c r="AC13" i="7"/>
  <c r="Y16" i="7"/>
  <c r="Z16" i="7"/>
  <c r="AA16" i="7"/>
  <c r="AB16" i="7"/>
  <c r="AC16" i="7"/>
  <c r="AD16" i="7"/>
  <c r="Z12" i="6"/>
  <c r="S55" i="6" s="1"/>
  <c r="AB12" i="6"/>
  <c r="S160" i="6" s="1"/>
  <c r="AD16" i="6"/>
  <c r="AC14" i="6"/>
  <c r="Y12" i="6"/>
  <c r="S19" i="6" s="1"/>
  <c r="AC13" i="6"/>
  <c r="AA15" i="6"/>
  <c r="Y14" i="6"/>
  <c r="AA16" i="6"/>
  <c r="AA13" i="6"/>
  <c r="AE12" i="6"/>
  <c r="S300" i="6" s="1"/>
  <c r="S199" i="6"/>
  <c r="S240" i="6"/>
  <c r="Y15" i="6"/>
  <c r="AA14" i="6"/>
  <c r="AD12" i="6"/>
  <c r="S276" i="6" s="1"/>
  <c r="Y13" i="6"/>
  <c r="AD15" i="6"/>
  <c r="Y16" i="6"/>
  <c r="AB16" i="6"/>
  <c r="AD14" i="6"/>
  <c r="AB15" i="6"/>
  <c r="AD13" i="6"/>
  <c r="Z16" i="6"/>
  <c r="AB14" i="6"/>
  <c r="AE14" i="6"/>
  <c r="Z15" i="6"/>
  <c r="AB13" i="6"/>
  <c r="Z14" i="6"/>
  <c r="AE13" i="6"/>
  <c r="Z13" i="6"/>
  <c r="AC16" i="6"/>
  <c r="AC15" i="6"/>
  <c r="AE15" i="6"/>
  <c r="AE16" i="6"/>
  <c r="S186" i="6"/>
  <c r="S103" i="6"/>
  <c r="S198" i="6"/>
  <c r="S257" i="6"/>
  <c r="S210" i="6"/>
  <c r="S209" i="6"/>
  <c r="S204" i="6"/>
  <c r="S234" i="6"/>
  <c r="S197" i="6"/>
  <c r="S233" i="6"/>
  <c r="S232" i="6"/>
  <c r="S228" i="6"/>
  <c r="S222" i="6"/>
  <c r="S54" i="6"/>
  <c r="S221" i="6"/>
  <c r="S220" i="6"/>
  <c r="S216" i="6"/>
  <c r="S76" i="6"/>
  <c r="S112" i="6"/>
  <c r="S100" i="6"/>
  <c r="S208" i="6"/>
  <c r="S196" i="6"/>
  <c r="S135" i="6"/>
  <c r="S171" i="6"/>
  <c r="S231" i="6"/>
  <c r="S219" i="6"/>
  <c r="S207" i="6"/>
  <c r="S195" i="6"/>
  <c r="S98" i="6"/>
  <c r="S122" i="6"/>
  <c r="S146" i="6"/>
  <c r="S158" i="6"/>
  <c r="S194" i="6"/>
  <c r="S230" i="6"/>
  <c r="S218" i="6"/>
  <c r="S206" i="6"/>
  <c r="S133" i="6"/>
  <c r="S109" i="6"/>
  <c r="S169" i="6"/>
  <c r="S241" i="6"/>
  <c r="S229" i="6"/>
  <c r="S217" i="6"/>
  <c r="S205" i="6"/>
  <c r="S131" i="6"/>
  <c r="S167" i="6"/>
  <c r="S155" i="6"/>
  <c r="S239" i="6"/>
  <c r="S227" i="6"/>
  <c r="S215" i="6"/>
  <c r="S203" i="6"/>
  <c r="S142" i="6"/>
  <c r="S118" i="6"/>
  <c r="S238" i="6"/>
  <c r="S226" i="6"/>
  <c r="S214" i="6"/>
  <c r="S202" i="6"/>
  <c r="S141" i="6"/>
  <c r="S117" i="6"/>
  <c r="S153" i="6"/>
  <c r="S237" i="6"/>
  <c r="S225" i="6"/>
  <c r="S213" i="6"/>
  <c r="S201" i="6"/>
  <c r="S140" i="6"/>
  <c r="S116" i="6"/>
  <c r="S188" i="6"/>
  <c r="S152" i="6"/>
  <c r="S236" i="6"/>
  <c r="S224" i="6"/>
  <c r="S212" i="6"/>
  <c r="S200" i="6"/>
  <c r="S139" i="6"/>
  <c r="S127" i="6"/>
  <c r="S115" i="6"/>
  <c r="S187" i="6"/>
  <c r="S175" i="6"/>
  <c r="S235" i="6"/>
  <c r="S223" i="6"/>
  <c r="S211" i="6"/>
  <c r="W248" i="7" l="1"/>
  <c r="W260" i="7"/>
  <c r="W272" i="7"/>
  <c r="W284" i="7"/>
  <c r="W266" i="7"/>
  <c r="W242" i="7"/>
  <c r="W245" i="7"/>
  <c r="W251" i="7"/>
  <c r="W254" i="7"/>
  <c r="W263" i="7"/>
  <c r="W275" i="7"/>
  <c r="W281" i="7"/>
  <c r="W239" i="7"/>
  <c r="W267" i="7"/>
  <c r="W258" i="7"/>
  <c r="W270" i="7"/>
  <c r="W276" i="7"/>
  <c r="W282" i="7"/>
  <c r="W240" i="7"/>
  <c r="W243" i="7"/>
  <c r="W246" i="7"/>
  <c r="W249" i="7"/>
  <c r="W252" i="7"/>
  <c r="W255" i="7"/>
  <c r="W261" i="7"/>
  <c r="W264" i="7"/>
  <c r="W273" i="7"/>
  <c r="W279" i="7"/>
  <c r="W256" i="7"/>
  <c r="W277" i="7"/>
  <c r="W253" i="7"/>
  <c r="W262" i="7"/>
  <c r="W268" i="7"/>
  <c r="W271" i="7"/>
  <c r="W283" i="7"/>
  <c r="W280" i="7"/>
  <c r="W241" i="7"/>
  <c r="W244" i="7"/>
  <c r="W247" i="7"/>
  <c r="W250" i="7"/>
  <c r="W259" i="7"/>
  <c r="W265" i="7"/>
  <c r="W274" i="7"/>
  <c r="W257" i="7"/>
  <c r="W269" i="7"/>
  <c r="W278" i="7"/>
  <c r="W152" i="7"/>
  <c r="W167" i="7"/>
  <c r="W182" i="7"/>
  <c r="W146" i="7"/>
  <c r="W161" i="7"/>
  <c r="W176" i="7"/>
  <c r="W188" i="7"/>
  <c r="W155" i="7"/>
  <c r="W164" i="7"/>
  <c r="W173" i="7"/>
  <c r="W185" i="7"/>
  <c r="W147" i="7"/>
  <c r="W156" i="7"/>
  <c r="W165" i="7"/>
  <c r="W174" i="7"/>
  <c r="W180" i="7"/>
  <c r="W189" i="7"/>
  <c r="W153" i="7"/>
  <c r="W162" i="7"/>
  <c r="W171" i="7"/>
  <c r="W183" i="7"/>
  <c r="W192" i="7"/>
  <c r="W150" i="7"/>
  <c r="W159" i="7"/>
  <c r="W168" i="7"/>
  <c r="W177" i="7"/>
  <c r="W186" i="7"/>
  <c r="W145" i="7"/>
  <c r="W157" i="7"/>
  <c r="W172" i="7"/>
  <c r="W184" i="7"/>
  <c r="W151" i="7"/>
  <c r="W160" i="7"/>
  <c r="W169" i="7"/>
  <c r="W181" i="7"/>
  <c r="W148" i="7"/>
  <c r="W163" i="7"/>
  <c r="W175" i="7"/>
  <c r="W187" i="7"/>
  <c r="W154" i="7"/>
  <c r="W166" i="7"/>
  <c r="W178" i="7"/>
  <c r="W190" i="7"/>
  <c r="W149" i="7"/>
  <c r="W158" i="7"/>
  <c r="W170" i="7"/>
  <c r="W179" i="7"/>
  <c r="W191" i="7"/>
  <c r="W204" i="7"/>
  <c r="W219" i="7"/>
  <c r="W234" i="7"/>
  <c r="W195" i="7"/>
  <c r="W210" i="7"/>
  <c r="W225" i="7"/>
  <c r="W201" i="7"/>
  <c r="W213" i="7"/>
  <c r="W222" i="7"/>
  <c r="W231" i="7"/>
  <c r="W199" i="7"/>
  <c r="W208" i="7"/>
  <c r="W217" i="7"/>
  <c r="W232" i="7"/>
  <c r="W196" i="7"/>
  <c r="W211" i="7"/>
  <c r="W223" i="7"/>
  <c r="W229" i="7"/>
  <c r="W238" i="7"/>
  <c r="W202" i="7"/>
  <c r="W205" i="7"/>
  <c r="W214" i="7"/>
  <c r="W220" i="7"/>
  <c r="W226" i="7"/>
  <c r="W235" i="7"/>
  <c r="W193" i="7"/>
  <c r="W197" i="7"/>
  <c r="W203" i="7"/>
  <c r="W215" i="7"/>
  <c r="W224" i="7"/>
  <c r="W236" i="7"/>
  <c r="W200" i="7"/>
  <c r="W209" i="7"/>
  <c r="W221" i="7"/>
  <c r="W233" i="7"/>
  <c r="W212" i="7"/>
  <c r="W227" i="7"/>
  <c r="W194" i="7"/>
  <c r="W206" i="7"/>
  <c r="W218" i="7"/>
  <c r="W230" i="7"/>
  <c r="W198" i="7"/>
  <c r="W207" i="7"/>
  <c r="W216" i="7"/>
  <c r="W228" i="7"/>
  <c r="W237" i="7"/>
  <c r="W304" i="7"/>
  <c r="W310" i="7"/>
  <c r="W292" i="7"/>
  <c r="W295" i="7"/>
  <c r="W298" i="7"/>
  <c r="W301" i="7"/>
  <c r="W307" i="7"/>
  <c r="W313" i="7"/>
  <c r="W316" i="7"/>
  <c r="W286" i="7"/>
  <c r="W289" i="7"/>
  <c r="W317" i="7"/>
  <c r="W293" i="7"/>
  <c r="W296" i="7"/>
  <c r="W299" i="7"/>
  <c r="W302" i="7"/>
  <c r="W305" i="7"/>
  <c r="W308" i="7"/>
  <c r="W311" i="7"/>
  <c r="W314" i="7"/>
  <c r="W287" i="7"/>
  <c r="W315" i="7"/>
  <c r="W291" i="7"/>
  <c r="W294" i="7"/>
  <c r="W297" i="7"/>
  <c r="W300" i="7"/>
  <c r="W303" i="7"/>
  <c r="W306" i="7"/>
  <c r="W309" i="7"/>
  <c r="W312" i="7"/>
  <c r="W318" i="7"/>
  <c r="W288" i="7"/>
  <c r="W285" i="7"/>
  <c r="W2" i="9"/>
  <c r="T2" i="9"/>
  <c r="U2" i="9"/>
  <c r="S2" i="9"/>
  <c r="U87" i="8"/>
  <c r="U80" i="8"/>
  <c r="U69" i="8"/>
  <c r="U94" i="8"/>
  <c r="U76" i="8"/>
  <c r="U62" i="8"/>
  <c r="U59" i="8"/>
  <c r="U56" i="8"/>
  <c r="U53" i="8"/>
  <c r="U50" i="8"/>
  <c r="U92" i="8"/>
  <c r="U81" i="8"/>
  <c r="U91" i="8"/>
  <c r="U86" i="8"/>
  <c r="U77" i="8"/>
  <c r="U72" i="8"/>
  <c r="U68" i="8"/>
  <c r="U95" i="8"/>
  <c r="U85" i="8"/>
  <c r="U67" i="8"/>
  <c r="U90" i="8"/>
  <c r="U60" i="8"/>
  <c r="U63" i="8"/>
  <c r="U52" i="8"/>
  <c r="U75" i="8"/>
  <c r="U71" i="8"/>
  <c r="U89" i="8"/>
  <c r="U55" i="8"/>
  <c r="U84" i="8"/>
  <c r="U79" i="8"/>
  <c r="U93" i="8"/>
  <c r="U66" i="8"/>
  <c r="U88" i="8"/>
  <c r="U83" i="8"/>
  <c r="U70" i="8"/>
  <c r="U58" i="8"/>
  <c r="U51" i="8"/>
  <c r="U82" i="8"/>
  <c r="U78" i="8"/>
  <c r="U74" i="8"/>
  <c r="U65" i="8"/>
  <c r="U61" i="8"/>
  <c r="U54" i="8"/>
  <c r="U73" i="8"/>
  <c r="U64" i="8"/>
  <c r="U57" i="8"/>
  <c r="W93" i="8"/>
  <c r="W90" i="8"/>
  <c r="W87" i="8"/>
  <c r="W84" i="8"/>
  <c r="W81" i="8"/>
  <c r="W78" i="8"/>
  <c r="W75" i="8"/>
  <c r="W72" i="8"/>
  <c r="W69" i="8"/>
  <c r="W66" i="8"/>
  <c r="W94" i="8"/>
  <c r="W91" i="8"/>
  <c r="W88" i="8"/>
  <c r="W85" i="8"/>
  <c r="W82" i="8"/>
  <c r="W79" i="8"/>
  <c r="W76" i="8"/>
  <c r="W73" i="8"/>
  <c r="W70" i="8"/>
  <c r="W67" i="8"/>
  <c r="W64" i="8"/>
  <c r="W62" i="8"/>
  <c r="W59" i="8"/>
  <c r="W56" i="8"/>
  <c r="W53" i="8"/>
  <c r="W50" i="8"/>
  <c r="W83" i="8"/>
  <c r="W65" i="8"/>
  <c r="W60" i="8"/>
  <c r="W52" i="8"/>
  <c r="W95" i="8"/>
  <c r="W63" i="8"/>
  <c r="W80" i="8"/>
  <c r="W89" i="8"/>
  <c r="W55" i="8"/>
  <c r="W58" i="8"/>
  <c r="W51" i="8"/>
  <c r="W57" i="8"/>
  <c r="W74" i="8"/>
  <c r="W61" i="8"/>
  <c r="W54" i="8"/>
  <c r="W92" i="8"/>
  <c r="W86" i="8"/>
  <c r="W77" i="8"/>
  <c r="W68" i="8"/>
  <c r="W71" i="8"/>
  <c r="S50" i="8"/>
  <c r="U16" i="8"/>
  <c r="U47" i="8"/>
  <c r="U44" i="8"/>
  <c r="U41" i="8"/>
  <c r="U38" i="8"/>
  <c r="U35" i="8"/>
  <c r="U32" i="8"/>
  <c r="U29" i="8"/>
  <c r="U26" i="8"/>
  <c r="U23" i="8"/>
  <c r="U20" i="8"/>
  <c r="U17" i="8"/>
  <c r="U34" i="8"/>
  <c r="U11" i="8"/>
  <c r="U49" i="8"/>
  <c r="U42" i="8"/>
  <c r="U31" i="8"/>
  <c r="U24" i="8"/>
  <c r="U13" i="8"/>
  <c r="U48" i="8"/>
  <c r="U8" i="8"/>
  <c r="U37" i="8"/>
  <c r="U14" i="8"/>
  <c r="U19" i="8"/>
  <c r="U45" i="8"/>
  <c r="U30" i="8"/>
  <c r="U40" i="8"/>
  <c r="U33" i="8"/>
  <c r="U22" i="8"/>
  <c r="U15" i="8"/>
  <c r="U10" i="8"/>
  <c r="U7" i="8"/>
  <c r="U6" i="8"/>
  <c r="U5" i="8"/>
  <c r="U4" i="8"/>
  <c r="U3" i="8"/>
  <c r="U2" i="8"/>
  <c r="U43" i="8"/>
  <c r="U36" i="8"/>
  <c r="U25" i="8"/>
  <c r="U18" i="8"/>
  <c r="U46" i="8"/>
  <c r="U39" i="8"/>
  <c r="U28" i="8"/>
  <c r="U21" i="8"/>
  <c r="U12" i="8"/>
  <c r="U9" i="8"/>
  <c r="U27" i="8"/>
  <c r="T15" i="8"/>
  <c r="T16" i="8"/>
  <c r="T46" i="8"/>
  <c r="T39" i="8"/>
  <c r="T35" i="8"/>
  <c r="T28" i="8"/>
  <c r="T21" i="8"/>
  <c r="T17" i="8"/>
  <c r="T12" i="8"/>
  <c r="T9" i="8"/>
  <c r="T42" i="8"/>
  <c r="T31" i="8"/>
  <c r="T13" i="8"/>
  <c r="T38" i="8"/>
  <c r="T24" i="8"/>
  <c r="T49" i="8"/>
  <c r="T45" i="8"/>
  <c r="T41" i="8"/>
  <c r="T34" i="8"/>
  <c r="T27" i="8"/>
  <c r="T23" i="8"/>
  <c r="T11" i="8"/>
  <c r="T8" i="8"/>
  <c r="T14" i="8"/>
  <c r="T48" i="8"/>
  <c r="T44" i="8"/>
  <c r="T37" i="8"/>
  <c r="T30" i="8"/>
  <c r="T26" i="8"/>
  <c r="T19" i="8"/>
  <c r="T25" i="8"/>
  <c r="T32" i="8"/>
  <c r="T47" i="8"/>
  <c r="T40" i="8"/>
  <c r="T33" i="8"/>
  <c r="T29" i="8"/>
  <c r="T22" i="8"/>
  <c r="T10" i="8"/>
  <c r="T7" i="8"/>
  <c r="T6" i="8"/>
  <c r="T5" i="8"/>
  <c r="T4" i="8"/>
  <c r="T3" i="8"/>
  <c r="T43" i="8"/>
  <c r="T18" i="8"/>
  <c r="T2" i="8"/>
  <c r="T36" i="8"/>
  <c r="T20" i="8"/>
  <c r="V2" i="8"/>
  <c r="W47" i="8"/>
  <c r="W44" i="8"/>
  <c r="W41" i="8"/>
  <c r="W38" i="8"/>
  <c r="W35" i="8"/>
  <c r="W32" i="8"/>
  <c r="W29" i="8"/>
  <c r="W26" i="8"/>
  <c r="W23" i="8"/>
  <c r="W20" i="8"/>
  <c r="W17" i="8"/>
  <c r="W49" i="8"/>
  <c r="W42" i="8"/>
  <c r="W31" i="8"/>
  <c r="W24" i="8"/>
  <c r="W13" i="8"/>
  <c r="W27" i="8"/>
  <c r="W8" i="8"/>
  <c r="W45" i="8"/>
  <c r="W11" i="8"/>
  <c r="W34" i="8"/>
  <c r="W48" i="8"/>
  <c r="W37" i="8"/>
  <c r="W30" i="8"/>
  <c r="W19" i="8"/>
  <c r="W40" i="8"/>
  <c r="W33" i="8"/>
  <c r="W22" i="8"/>
  <c r="W15" i="8"/>
  <c r="W10" i="8"/>
  <c r="W7" i="8"/>
  <c r="W6" i="8"/>
  <c r="W5" i="8"/>
  <c r="W4" i="8"/>
  <c r="W3" i="8"/>
  <c r="W2" i="8"/>
  <c r="W39" i="8"/>
  <c r="W9" i="8"/>
  <c r="W46" i="8"/>
  <c r="W43" i="8"/>
  <c r="W36" i="8"/>
  <c r="W25" i="8"/>
  <c r="W18" i="8"/>
  <c r="W28" i="8"/>
  <c r="W12" i="8"/>
  <c r="W16" i="8"/>
  <c r="W21" i="8"/>
  <c r="W14" i="8"/>
  <c r="T91" i="8"/>
  <c r="T73" i="8"/>
  <c r="T87" i="8"/>
  <c r="T80" i="8"/>
  <c r="T69" i="8"/>
  <c r="T85" i="8"/>
  <c r="T64" i="8"/>
  <c r="T57" i="8"/>
  <c r="T53" i="8"/>
  <c r="T60" i="8"/>
  <c r="T86" i="8"/>
  <c r="T81" i="8"/>
  <c r="T77" i="8"/>
  <c r="T72" i="8"/>
  <c r="T68" i="8"/>
  <c r="T76" i="8"/>
  <c r="T56" i="8"/>
  <c r="T95" i="8"/>
  <c r="T90" i="8"/>
  <c r="T94" i="8"/>
  <c r="T67" i="8"/>
  <c r="T63" i="8"/>
  <c r="T59" i="8"/>
  <c r="T52" i="8"/>
  <c r="T75" i="8"/>
  <c r="T71" i="8"/>
  <c r="T89" i="8"/>
  <c r="T84" i="8"/>
  <c r="T79" i="8"/>
  <c r="T62" i="8"/>
  <c r="T55" i="8"/>
  <c r="T92" i="8"/>
  <c r="T93" i="8"/>
  <c r="T66" i="8"/>
  <c r="T61" i="8"/>
  <c r="T88" i="8"/>
  <c r="T83" i="8"/>
  <c r="T70" i="8"/>
  <c r="T58" i="8"/>
  <c r="T51" i="8"/>
  <c r="T50" i="8"/>
  <c r="T78" i="8"/>
  <c r="T74" i="8"/>
  <c r="T65" i="8"/>
  <c r="T54" i="8"/>
  <c r="T82" i="8"/>
  <c r="S7" i="7"/>
  <c r="S10" i="7"/>
  <c r="S6" i="7"/>
  <c r="S49" i="7"/>
  <c r="S46" i="7"/>
  <c r="S43" i="7"/>
  <c r="S40" i="7"/>
  <c r="S37" i="7"/>
  <c r="S34" i="7"/>
  <c r="S31" i="7"/>
  <c r="S28" i="7"/>
  <c r="S25" i="7"/>
  <c r="S22" i="7"/>
  <c r="S19" i="7"/>
  <c r="S12" i="7"/>
  <c r="S9" i="7"/>
  <c r="S48" i="7"/>
  <c r="S45" i="7"/>
  <c r="S42" i="7"/>
  <c r="S39" i="7"/>
  <c r="S36" i="7"/>
  <c r="S33" i="7"/>
  <c r="S30" i="7"/>
  <c r="S27" i="7"/>
  <c r="S24" i="7"/>
  <c r="S21" i="7"/>
  <c r="S18" i="7"/>
  <c r="S13" i="7"/>
  <c r="S14" i="7"/>
  <c r="S44" i="7"/>
  <c r="S32" i="7"/>
  <c r="S20" i="7"/>
  <c r="S47" i="7"/>
  <c r="S3" i="7"/>
  <c r="S41" i="7"/>
  <c r="S29" i="7"/>
  <c r="S17" i="7"/>
  <c r="S4" i="7"/>
  <c r="S38" i="7"/>
  <c r="S35" i="7"/>
  <c r="S8" i="7"/>
  <c r="S16" i="7"/>
  <c r="S5" i="7"/>
  <c r="S26" i="7"/>
  <c r="S11" i="7"/>
  <c r="S15" i="7"/>
  <c r="S23" i="7"/>
  <c r="T28" i="7"/>
  <c r="T10" i="7"/>
  <c r="T7" i="7"/>
  <c r="T6" i="7"/>
  <c r="T5" i="7"/>
  <c r="T4" i="7"/>
  <c r="T3" i="7"/>
  <c r="T31" i="7"/>
  <c r="T49" i="7"/>
  <c r="T46" i="7"/>
  <c r="T43" i="7"/>
  <c r="T40" i="7"/>
  <c r="T37" i="7"/>
  <c r="T34" i="7"/>
  <c r="T25" i="7"/>
  <c r="T22" i="7"/>
  <c r="T19" i="7"/>
  <c r="T12" i="7"/>
  <c r="T9" i="7"/>
  <c r="T27" i="7"/>
  <c r="T13" i="7"/>
  <c r="T48" i="7"/>
  <c r="T45" i="7"/>
  <c r="T42" i="7"/>
  <c r="T39" i="7"/>
  <c r="T36" i="7"/>
  <c r="T33" i="7"/>
  <c r="T30" i="7"/>
  <c r="T24" i="7"/>
  <c r="T21" i="7"/>
  <c r="T18" i="7"/>
  <c r="T14" i="7"/>
  <c r="T15" i="7"/>
  <c r="T29" i="7"/>
  <c r="T41" i="7"/>
  <c r="T17" i="7"/>
  <c r="T8" i="7"/>
  <c r="T16" i="7"/>
  <c r="T38" i="7"/>
  <c r="T26" i="7"/>
  <c r="T11" i="7"/>
  <c r="T47" i="7"/>
  <c r="T35" i="7"/>
  <c r="T23" i="7"/>
  <c r="T44" i="7"/>
  <c r="T32" i="7"/>
  <c r="T20" i="7"/>
  <c r="T2" i="7"/>
  <c r="T95" i="7"/>
  <c r="T92" i="7"/>
  <c r="T89" i="7"/>
  <c r="T86" i="7"/>
  <c r="T83" i="7"/>
  <c r="T80" i="7"/>
  <c r="T77" i="7"/>
  <c r="T74" i="7"/>
  <c r="T71" i="7"/>
  <c r="T68" i="7"/>
  <c r="T65" i="7"/>
  <c r="T62" i="7"/>
  <c r="T59" i="7"/>
  <c r="T56" i="7"/>
  <c r="T53" i="7"/>
  <c r="T90" i="7"/>
  <c r="T81" i="7"/>
  <c r="T73" i="7"/>
  <c r="T69" i="7"/>
  <c r="T61" i="7"/>
  <c r="T57" i="7"/>
  <c r="T94" i="7"/>
  <c r="T85" i="7"/>
  <c r="T76" i="7"/>
  <c r="T72" i="7"/>
  <c r="T64" i="7"/>
  <c r="T60" i="7"/>
  <c r="T52" i="7"/>
  <c r="T93" i="7"/>
  <c r="T84" i="7"/>
  <c r="T97" i="7"/>
  <c r="T88" i="7"/>
  <c r="T51" i="7"/>
  <c r="T79" i="7"/>
  <c r="T75" i="7"/>
  <c r="T67" i="7"/>
  <c r="T63" i="7"/>
  <c r="T55" i="7"/>
  <c r="T96" i="7"/>
  <c r="T87" i="7"/>
  <c r="T91" i="7"/>
  <c r="T82" i="7"/>
  <c r="T78" i="7"/>
  <c r="T70" i="7"/>
  <c r="T54" i="7"/>
  <c r="T66" i="7"/>
  <c r="T50" i="7"/>
  <c r="T58" i="7"/>
  <c r="T143" i="7"/>
  <c r="T140" i="7"/>
  <c r="T137" i="7"/>
  <c r="T134" i="7"/>
  <c r="T131" i="7"/>
  <c r="T128" i="7"/>
  <c r="T125" i="7"/>
  <c r="T122" i="7"/>
  <c r="T119" i="7"/>
  <c r="T116" i="7"/>
  <c r="T113" i="7"/>
  <c r="T110" i="7"/>
  <c r="T107" i="7"/>
  <c r="T104" i="7"/>
  <c r="T101" i="7"/>
  <c r="T98" i="7"/>
  <c r="T123" i="7"/>
  <c r="T118" i="7"/>
  <c r="T108" i="7"/>
  <c r="T99" i="7"/>
  <c r="T138" i="7"/>
  <c r="T133" i="7"/>
  <c r="T103" i="7"/>
  <c r="T117" i="7"/>
  <c r="T112" i="7"/>
  <c r="T132" i="7"/>
  <c r="T127" i="7"/>
  <c r="T142" i="7"/>
  <c r="T111" i="7"/>
  <c r="T102" i="7"/>
  <c r="T126" i="7"/>
  <c r="T121" i="7"/>
  <c r="T106" i="7"/>
  <c r="T141" i="7"/>
  <c r="T136" i="7"/>
  <c r="T120" i="7"/>
  <c r="T115" i="7"/>
  <c r="T135" i="7"/>
  <c r="T130" i="7"/>
  <c r="T105" i="7"/>
  <c r="T114" i="7"/>
  <c r="T109" i="7"/>
  <c r="T100" i="7"/>
  <c r="T124" i="7"/>
  <c r="T144" i="7"/>
  <c r="T139" i="7"/>
  <c r="T129" i="7"/>
  <c r="S143" i="7"/>
  <c r="S140" i="7"/>
  <c r="S137" i="7"/>
  <c r="S134" i="7"/>
  <c r="S131" i="7"/>
  <c r="S128" i="7"/>
  <c r="S125" i="7"/>
  <c r="S122" i="7"/>
  <c r="S119" i="7"/>
  <c r="S116" i="7"/>
  <c r="S113" i="7"/>
  <c r="S110" i="7"/>
  <c r="S107" i="7"/>
  <c r="S104" i="7"/>
  <c r="S101" i="7"/>
  <c r="S98" i="7"/>
  <c r="S142" i="7"/>
  <c r="S139" i="7"/>
  <c r="S136" i="7"/>
  <c r="S133" i="7"/>
  <c r="S130" i="7"/>
  <c r="S127" i="7"/>
  <c r="S124" i="7"/>
  <c r="S121" i="7"/>
  <c r="S118" i="7"/>
  <c r="S115" i="7"/>
  <c r="S112" i="7"/>
  <c r="S109" i="7"/>
  <c r="S106" i="7"/>
  <c r="S103" i="7"/>
  <c r="S100" i="7"/>
  <c r="S144" i="7"/>
  <c r="S123" i="7"/>
  <c r="S108" i="7"/>
  <c r="S99" i="7"/>
  <c r="S138" i="7"/>
  <c r="S117" i="7"/>
  <c r="S132" i="7"/>
  <c r="S111" i="7"/>
  <c r="S102" i="7"/>
  <c r="S126" i="7"/>
  <c r="S141" i="7"/>
  <c r="S120" i="7"/>
  <c r="S135" i="7"/>
  <c r="S105" i="7"/>
  <c r="S129" i="7"/>
  <c r="S114" i="7"/>
  <c r="U10" i="7"/>
  <c r="U7" i="7"/>
  <c r="U6" i="7"/>
  <c r="U5" i="7"/>
  <c r="U4" i="7"/>
  <c r="U3" i="7"/>
  <c r="U49" i="7"/>
  <c r="U46" i="7"/>
  <c r="U43" i="7"/>
  <c r="U40" i="7"/>
  <c r="U37" i="7"/>
  <c r="U34" i="7"/>
  <c r="U31" i="7"/>
  <c r="U28" i="7"/>
  <c r="U25" i="7"/>
  <c r="U22" i="7"/>
  <c r="U19" i="7"/>
  <c r="U12" i="7"/>
  <c r="U9" i="7"/>
  <c r="U48" i="7"/>
  <c r="U45" i="7"/>
  <c r="U42" i="7"/>
  <c r="U39" i="7"/>
  <c r="U36" i="7"/>
  <c r="U33" i="7"/>
  <c r="U30" i="7"/>
  <c r="U27" i="7"/>
  <c r="U24" i="7"/>
  <c r="U21" i="7"/>
  <c r="U18" i="7"/>
  <c r="U13" i="7"/>
  <c r="U14" i="7"/>
  <c r="U15" i="7"/>
  <c r="U16" i="7"/>
  <c r="U11" i="7"/>
  <c r="U8" i="7"/>
  <c r="U41" i="7"/>
  <c r="U29" i="7"/>
  <c r="U17" i="7"/>
  <c r="U38" i="7"/>
  <c r="U26" i="7"/>
  <c r="U23" i="7"/>
  <c r="U47" i="7"/>
  <c r="U35" i="7"/>
  <c r="U44" i="7"/>
  <c r="U32" i="7"/>
  <c r="U20" i="7"/>
  <c r="W144" i="7"/>
  <c r="W141" i="7"/>
  <c r="W138" i="7"/>
  <c r="W135" i="7"/>
  <c r="W132" i="7"/>
  <c r="W129" i="7"/>
  <c r="W126" i="7"/>
  <c r="W123" i="7"/>
  <c r="W120" i="7"/>
  <c r="W117" i="7"/>
  <c r="W114" i="7"/>
  <c r="W111" i="7"/>
  <c r="W128" i="7"/>
  <c r="W112" i="7"/>
  <c r="W143" i="7"/>
  <c r="W127" i="7"/>
  <c r="W142" i="7"/>
  <c r="W122" i="7"/>
  <c r="W107" i="7"/>
  <c r="W102" i="7"/>
  <c r="W98" i="7"/>
  <c r="W137" i="7"/>
  <c r="W121" i="7"/>
  <c r="W106" i="7"/>
  <c r="W136" i="7"/>
  <c r="W116" i="7"/>
  <c r="W131" i="7"/>
  <c r="W115" i="7"/>
  <c r="W130" i="7"/>
  <c r="W110" i="7"/>
  <c r="W105" i="7"/>
  <c r="W101" i="7"/>
  <c r="W125" i="7"/>
  <c r="W109" i="7"/>
  <c r="W100" i="7"/>
  <c r="W140" i="7"/>
  <c r="W124" i="7"/>
  <c r="W139" i="7"/>
  <c r="W119" i="7"/>
  <c r="W118" i="7"/>
  <c r="W104" i="7"/>
  <c r="W108" i="7"/>
  <c r="W113" i="7"/>
  <c r="W134" i="7"/>
  <c r="W133" i="7"/>
  <c r="W103" i="7"/>
  <c r="W99" i="7"/>
  <c r="S95" i="7"/>
  <c r="S92" i="7"/>
  <c r="S89" i="7"/>
  <c r="S86" i="7"/>
  <c r="S83" i="7"/>
  <c r="S97" i="7"/>
  <c r="S94" i="7"/>
  <c r="S91" i="7"/>
  <c r="S88" i="7"/>
  <c r="S85" i="7"/>
  <c r="S82" i="7"/>
  <c r="S79" i="7"/>
  <c r="S76" i="7"/>
  <c r="S73" i="7"/>
  <c r="S70" i="7"/>
  <c r="S67" i="7"/>
  <c r="S64" i="7"/>
  <c r="S61" i="7"/>
  <c r="S58" i="7"/>
  <c r="S55" i="7"/>
  <c r="S52" i="7"/>
  <c r="S77" i="7"/>
  <c r="S65" i="7"/>
  <c r="S53" i="7"/>
  <c r="S90" i="7"/>
  <c r="S81" i="7"/>
  <c r="S69" i="7"/>
  <c r="S57" i="7"/>
  <c r="S80" i="7"/>
  <c r="S68" i="7"/>
  <c r="S56" i="7"/>
  <c r="S72" i="7"/>
  <c r="S60" i="7"/>
  <c r="S93" i="7"/>
  <c r="S84" i="7"/>
  <c r="S71" i="7"/>
  <c r="S59" i="7"/>
  <c r="S75" i="7"/>
  <c r="S63" i="7"/>
  <c r="S51" i="7"/>
  <c r="S96" i="7"/>
  <c r="S87" i="7"/>
  <c r="S74" i="7"/>
  <c r="S54" i="7"/>
  <c r="S62" i="7"/>
  <c r="S66" i="7"/>
  <c r="S78" i="7"/>
  <c r="U95" i="7"/>
  <c r="U92" i="7"/>
  <c r="U89" i="7"/>
  <c r="U86" i="7"/>
  <c r="U83" i="7"/>
  <c r="U80" i="7"/>
  <c r="U77" i="7"/>
  <c r="U74" i="7"/>
  <c r="U71" i="7"/>
  <c r="U68" i="7"/>
  <c r="U65" i="7"/>
  <c r="U62" i="7"/>
  <c r="U59" i="7"/>
  <c r="U56" i="7"/>
  <c r="U53" i="7"/>
  <c r="U94" i="7"/>
  <c r="U85" i="7"/>
  <c r="U76" i="7"/>
  <c r="U72" i="7"/>
  <c r="U64" i="7"/>
  <c r="U60" i="7"/>
  <c r="U52" i="7"/>
  <c r="U93" i="7"/>
  <c r="U84" i="7"/>
  <c r="U97" i="7"/>
  <c r="U88" i="7"/>
  <c r="U79" i="7"/>
  <c r="U75" i="7"/>
  <c r="U67" i="7"/>
  <c r="U63" i="7"/>
  <c r="U55" i="7"/>
  <c r="U51" i="7"/>
  <c r="U96" i="7"/>
  <c r="U87" i="7"/>
  <c r="U91" i="7"/>
  <c r="U82" i="7"/>
  <c r="U78" i="7"/>
  <c r="U70" i="7"/>
  <c r="U66" i="7"/>
  <c r="U58" i="7"/>
  <c r="U54" i="7"/>
  <c r="U73" i="7"/>
  <c r="U57" i="7"/>
  <c r="U69" i="7"/>
  <c r="U61" i="7"/>
  <c r="U90" i="7"/>
  <c r="U50" i="7"/>
  <c r="U81" i="7"/>
  <c r="W76" i="7"/>
  <c r="W72" i="7"/>
  <c r="W64" i="7"/>
  <c r="W60" i="7"/>
  <c r="W52" i="7"/>
  <c r="W93" i="7"/>
  <c r="W89" i="7"/>
  <c r="W84" i="7"/>
  <c r="W80" i="7"/>
  <c r="W68" i="7"/>
  <c r="W56" i="7"/>
  <c r="W97" i="7"/>
  <c r="W88" i="7"/>
  <c r="W79" i="7"/>
  <c r="W75" i="7"/>
  <c r="W67" i="7"/>
  <c r="W63" i="7"/>
  <c r="W55" i="7"/>
  <c r="W51" i="7"/>
  <c r="W71" i="7"/>
  <c r="W59" i="7"/>
  <c r="W96" i="7"/>
  <c r="W92" i="7"/>
  <c r="W87" i="7"/>
  <c r="W83" i="7"/>
  <c r="W91" i="7"/>
  <c r="W82" i="7"/>
  <c r="W78" i="7"/>
  <c r="W70" i="7"/>
  <c r="W66" i="7"/>
  <c r="W58" i="7"/>
  <c r="W54" i="7"/>
  <c r="W74" i="7"/>
  <c r="W62" i="7"/>
  <c r="W50" i="7"/>
  <c r="W95" i="7"/>
  <c r="W94" i="7"/>
  <c r="W69" i="7"/>
  <c r="W90" i="7"/>
  <c r="W53" i="7"/>
  <c r="W65" i="7"/>
  <c r="W86" i="7"/>
  <c r="W85" i="7"/>
  <c r="W81" i="7"/>
  <c r="W61" i="7"/>
  <c r="W77" i="7"/>
  <c r="W73" i="7"/>
  <c r="W57" i="7"/>
  <c r="U143" i="7"/>
  <c r="U140" i="7"/>
  <c r="U137" i="7"/>
  <c r="U134" i="7"/>
  <c r="U131" i="7"/>
  <c r="U128" i="7"/>
  <c r="U125" i="7"/>
  <c r="U122" i="7"/>
  <c r="U119" i="7"/>
  <c r="U116" i="7"/>
  <c r="U113" i="7"/>
  <c r="U110" i="7"/>
  <c r="U107" i="7"/>
  <c r="U104" i="7"/>
  <c r="U101" i="7"/>
  <c r="U98" i="7"/>
  <c r="U138" i="7"/>
  <c r="U133" i="7"/>
  <c r="U103" i="7"/>
  <c r="U117" i="7"/>
  <c r="U112" i="7"/>
  <c r="U132" i="7"/>
  <c r="U127" i="7"/>
  <c r="U142" i="7"/>
  <c r="U111" i="7"/>
  <c r="U102" i="7"/>
  <c r="U126" i="7"/>
  <c r="U121" i="7"/>
  <c r="U106" i="7"/>
  <c r="U141" i="7"/>
  <c r="U136" i="7"/>
  <c r="U120" i="7"/>
  <c r="U115" i="7"/>
  <c r="U135" i="7"/>
  <c r="U130" i="7"/>
  <c r="U105" i="7"/>
  <c r="U114" i="7"/>
  <c r="U109" i="7"/>
  <c r="U100" i="7"/>
  <c r="U129" i="7"/>
  <c r="U124" i="7"/>
  <c r="U99" i="7"/>
  <c r="U123" i="7"/>
  <c r="U118" i="7"/>
  <c r="U144" i="7"/>
  <c r="U139" i="7"/>
  <c r="U108" i="7"/>
  <c r="W49" i="7"/>
  <c r="W46" i="7"/>
  <c r="W43" i="7"/>
  <c r="W40" i="7"/>
  <c r="W37" i="7"/>
  <c r="W34" i="7"/>
  <c r="W31" i="7"/>
  <c r="W28" i="7"/>
  <c r="W25" i="7"/>
  <c r="W22" i="7"/>
  <c r="W19" i="7"/>
  <c r="W12" i="7"/>
  <c r="W9" i="7"/>
  <c r="W48" i="7"/>
  <c r="W45" i="7"/>
  <c r="W42" i="7"/>
  <c r="W39" i="7"/>
  <c r="W36" i="7"/>
  <c r="W33" i="7"/>
  <c r="W30" i="7"/>
  <c r="W27" i="7"/>
  <c r="W24" i="7"/>
  <c r="W21" i="7"/>
  <c r="W18" i="7"/>
  <c r="W13" i="7"/>
  <c r="W14" i="7"/>
  <c r="W15" i="7"/>
  <c r="W16" i="7"/>
  <c r="W11" i="7"/>
  <c r="W8" i="7"/>
  <c r="W47" i="7"/>
  <c r="W44" i="7"/>
  <c r="W41" i="7"/>
  <c r="W38" i="7"/>
  <c r="W35" i="7"/>
  <c r="W32" i="7"/>
  <c r="W29" i="7"/>
  <c r="W26" i="7"/>
  <c r="W23" i="7"/>
  <c r="W20" i="7"/>
  <c r="W17" i="7"/>
  <c r="W3" i="7"/>
  <c r="W4" i="7"/>
  <c r="W5" i="7"/>
  <c r="W6" i="7"/>
  <c r="W10" i="7"/>
  <c r="W7" i="7"/>
  <c r="W2" i="7"/>
  <c r="S290" i="6"/>
  <c r="S173" i="6"/>
  <c r="S179" i="6"/>
  <c r="S154" i="6"/>
  <c r="S156" i="6"/>
  <c r="S301" i="6"/>
  <c r="S166" i="6"/>
  <c r="S147" i="6"/>
  <c r="S192" i="6"/>
  <c r="S180" i="6"/>
  <c r="S190" i="6"/>
  <c r="S159" i="6"/>
  <c r="S165" i="6"/>
  <c r="S170" i="6"/>
  <c r="S183" i="6"/>
  <c r="S189" i="6"/>
  <c r="S157" i="6"/>
  <c r="S182" i="6"/>
  <c r="S163" i="6"/>
  <c r="S164" i="6"/>
  <c r="S181" i="6"/>
  <c r="S149" i="6"/>
  <c r="S151" i="6"/>
  <c r="W52" i="6"/>
  <c r="W70" i="6"/>
  <c r="W85" i="6"/>
  <c r="W53" i="6"/>
  <c r="W72" i="6"/>
  <c r="W86" i="6"/>
  <c r="W54" i="6"/>
  <c r="W73" i="6"/>
  <c r="W87" i="6"/>
  <c r="W55" i="6"/>
  <c r="W74" i="6"/>
  <c r="W88" i="6"/>
  <c r="W57" i="6"/>
  <c r="W75" i="6"/>
  <c r="W89" i="6"/>
  <c r="W58" i="6"/>
  <c r="W76" i="6"/>
  <c r="W90" i="6"/>
  <c r="W59" i="6"/>
  <c r="W77" i="6"/>
  <c r="W91" i="6"/>
  <c r="W60" i="6"/>
  <c r="W78" i="6"/>
  <c r="W93" i="6"/>
  <c r="W64" i="6"/>
  <c r="W81" i="6"/>
  <c r="W94" i="6"/>
  <c r="W67" i="6"/>
  <c r="W82" i="6"/>
  <c r="W95" i="6"/>
  <c r="W50" i="6"/>
  <c r="W68" i="6"/>
  <c r="W83" i="6"/>
  <c r="W96" i="6"/>
  <c r="W51" i="6"/>
  <c r="W69" i="6"/>
  <c r="W84" i="6"/>
  <c r="W97" i="6"/>
  <c r="S176" i="6"/>
  <c r="S177" i="6"/>
  <c r="S178" i="6"/>
  <c r="S191" i="6"/>
  <c r="S193" i="6"/>
  <c r="S77" i="6"/>
  <c r="S161" i="6"/>
  <c r="S174" i="6"/>
  <c r="W291" i="6"/>
  <c r="W292" i="6"/>
  <c r="W293" i="6"/>
  <c r="W294" i="6"/>
  <c r="W300" i="6"/>
  <c r="W301" i="6"/>
  <c r="W303" i="6"/>
  <c r="W304" i="6"/>
  <c r="W305" i="6"/>
  <c r="W306" i="6"/>
  <c r="S86" i="6"/>
  <c r="S10" i="6"/>
  <c r="S59" i="6"/>
  <c r="S150" i="6"/>
  <c r="W106" i="6"/>
  <c r="W123" i="6"/>
  <c r="W138" i="6"/>
  <c r="W107" i="6"/>
  <c r="W124" i="6"/>
  <c r="W139" i="6"/>
  <c r="W108" i="6"/>
  <c r="W125" i="6"/>
  <c r="W140" i="6"/>
  <c r="W109" i="6"/>
  <c r="W126" i="6"/>
  <c r="W141" i="6"/>
  <c r="W110" i="6"/>
  <c r="W127" i="6"/>
  <c r="W142" i="6"/>
  <c r="W113" i="6"/>
  <c r="W128" i="6"/>
  <c r="W143" i="6"/>
  <c r="W98" i="6"/>
  <c r="W114" i="6"/>
  <c r="W129" i="6"/>
  <c r="W144" i="6"/>
  <c r="W100" i="6"/>
  <c r="W115" i="6"/>
  <c r="W131" i="6"/>
  <c r="W145" i="6"/>
  <c r="W101" i="6"/>
  <c r="W117" i="6"/>
  <c r="W133" i="6"/>
  <c r="W103" i="6"/>
  <c r="W118" i="6"/>
  <c r="W134" i="6"/>
  <c r="W104" i="6"/>
  <c r="W119" i="6"/>
  <c r="W135" i="6"/>
  <c r="W105" i="6"/>
  <c r="W122" i="6"/>
  <c r="W136" i="6"/>
  <c r="S29" i="6"/>
  <c r="S91" i="6"/>
  <c r="S95" i="6"/>
  <c r="S162" i="6"/>
  <c r="W203" i="6"/>
  <c r="W216" i="6"/>
  <c r="W204" i="6"/>
  <c r="W217" i="6"/>
  <c r="W205" i="6"/>
  <c r="W218" i="6"/>
  <c r="W194" i="6"/>
  <c r="W206" i="6"/>
  <c r="W219" i="6"/>
  <c r="W195" i="6"/>
  <c r="W208" i="6"/>
  <c r="W220" i="6"/>
  <c r="W196" i="6"/>
  <c r="W209" i="6"/>
  <c r="W221" i="6"/>
  <c r="W197" i="6"/>
  <c r="W210" i="6"/>
  <c r="W222" i="6"/>
  <c r="W198" i="6"/>
  <c r="W211" i="6"/>
  <c r="W223" i="6"/>
  <c r="W199" i="6"/>
  <c r="W212" i="6"/>
  <c r="W225" i="6"/>
  <c r="W200" i="6"/>
  <c r="W213" i="6"/>
  <c r="W226" i="6"/>
  <c r="W201" i="6"/>
  <c r="W214" i="6"/>
  <c r="W227" i="6"/>
  <c r="W202" i="6"/>
  <c r="W215" i="6"/>
  <c r="W228" i="6"/>
  <c r="W160" i="6"/>
  <c r="W174" i="6"/>
  <c r="W187" i="6"/>
  <c r="W161" i="6"/>
  <c r="W175" i="6"/>
  <c r="W189" i="6"/>
  <c r="W146" i="6"/>
  <c r="W162" i="6"/>
  <c r="W176" i="6"/>
  <c r="W190" i="6"/>
  <c r="W147" i="6"/>
  <c r="W163" i="6"/>
  <c r="W177" i="6"/>
  <c r="W191" i="6"/>
  <c r="W148" i="6"/>
  <c r="W164" i="6"/>
  <c r="W178" i="6"/>
  <c r="W192" i="6"/>
  <c r="W149" i="6"/>
  <c r="W165" i="6"/>
  <c r="W179" i="6"/>
  <c r="W193" i="6"/>
  <c r="W150" i="6"/>
  <c r="W166" i="6"/>
  <c r="W180" i="6"/>
  <c r="W151" i="6"/>
  <c r="W168" i="6"/>
  <c r="W181" i="6"/>
  <c r="W152" i="6"/>
  <c r="W169" i="6"/>
  <c r="W182" i="6"/>
  <c r="W153" i="6"/>
  <c r="W170" i="6"/>
  <c r="W183" i="6"/>
  <c r="W155" i="6"/>
  <c r="W172" i="6"/>
  <c r="W185" i="6"/>
  <c r="W159" i="6"/>
  <c r="W173" i="6"/>
  <c r="W186" i="6"/>
  <c r="S34" i="6"/>
  <c r="S56" i="6"/>
  <c r="S57" i="6"/>
  <c r="S84" i="6"/>
  <c r="S277" i="6"/>
  <c r="S148" i="6"/>
  <c r="W2" i="6"/>
  <c r="W16" i="6"/>
  <c r="W32" i="6"/>
  <c r="W48" i="6"/>
  <c r="W3" i="6"/>
  <c r="W17" i="6"/>
  <c r="W33" i="6"/>
  <c r="W49" i="6"/>
  <c r="W4" i="6"/>
  <c r="W18" i="6"/>
  <c r="W34" i="6"/>
  <c r="W5" i="6"/>
  <c r="W21" i="6"/>
  <c r="W36" i="6"/>
  <c r="W6" i="6"/>
  <c r="W22" i="6"/>
  <c r="W37" i="6"/>
  <c r="W7" i="6"/>
  <c r="W24" i="6"/>
  <c r="W39" i="6"/>
  <c r="W10" i="6"/>
  <c r="W26" i="6"/>
  <c r="W40" i="6"/>
  <c r="W11" i="6"/>
  <c r="W27" i="6"/>
  <c r="W41" i="6"/>
  <c r="W12" i="6"/>
  <c r="W28" i="6"/>
  <c r="W42" i="6"/>
  <c r="W13" i="6"/>
  <c r="W29" i="6"/>
  <c r="W43" i="6"/>
  <c r="W14" i="6"/>
  <c r="W30" i="6"/>
  <c r="W44" i="6"/>
  <c r="W15" i="6"/>
  <c r="W31" i="6"/>
  <c r="W46" i="6"/>
  <c r="S271" i="6"/>
  <c r="S284" i="6"/>
  <c r="S68" i="6"/>
  <c r="S72" i="6"/>
  <c r="S52" i="6"/>
  <c r="S168" i="6"/>
  <c r="W247" i="6"/>
  <c r="W261" i="6"/>
  <c r="W275" i="6"/>
  <c r="W287" i="6"/>
  <c r="W248" i="6"/>
  <c r="W262" i="6"/>
  <c r="W276" i="6"/>
  <c r="W288" i="6"/>
  <c r="W249" i="6"/>
  <c r="W263" i="6"/>
  <c r="W277" i="6"/>
  <c r="W289" i="6"/>
  <c r="W251" i="6"/>
  <c r="W264" i="6"/>
  <c r="W278" i="6"/>
  <c r="W253" i="6"/>
  <c r="W265" i="6"/>
  <c r="W279" i="6"/>
  <c r="W254" i="6"/>
  <c r="W266" i="6"/>
  <c r="W280" i="6"/>
  <c r="W255" i="6"/>
  <c r="W267" i="6"/>
  <c r="W281" i="6"/>
  <c r="W256" i="6"/>
  <c r="W270" i="6"/>
  <c r="W282" i="6"/>
  <c r="W242" i="6"/>
  <c r="W257" i="6"/>
  <c r="W271" i="6"/>
  <c r="W283" i="6"/>
  <c r="W243" i="6"/>
  <c r="W258" i="6"/>
  <c r="W272" i="6"/>
  <c r="W284" i="6"/>
  <c r="W245" i="6"/>
  <c r="W259" i="6"/>
  <c r="W273" i="6"/>
  <c r="W285" i="6"/>
  <c r="W246" i="6"/>
  <c r="W260" i="6"/>
  <c r="W274" i="6"/>
  <c r="W286" i="6"/>
  <c r="W71" i="6"/>
  <c r="W61" i="6"/>
  <c r="W62" i="6"/>
  <c r="W63" i="6"/>
  <c r="W79" i="6"/>
  <c r="W65" i="6"/>
  <c r="W66" i="6"/>
  <c r="W56" i="6"/>
  <c r="W80" i="6"/>
  <c r="W92" i="6"/>
  <c r="S92" i="6"/>
  <c r="S93" i="6"/>
  <c r="S82" i="6"/>
  <c r="S71" i="6"/>
  <c r="T106" i="6"/>
  <c r="T118" i="6"/>
  <c r="T130" i="6"/>
  <c r="T142" i="6"/>
  <c r="T107" i="6"/>
  <c r="T119" i="6"/>
  <c r="T131" i="6"/>
  <c r="T143" i="6"/>
  <c r="T108" i="6"/>
  <c r="T120" i="6"/>
  <c r="T132" i="6"/>
  <c r="T144" i="6"/>
  <c r="T109" i="6"/>
  <c r="T121" i="6"/>
  <c r="T133" i="6"/>
  <c r="T145" i="6"/>
  <c r="T110" i="6"/>
  <c r="T122" i="6"/>
  <c r="T134" i="6"/>
  <c r="T98" i="6"/>
  <c r="T99" i="6"/>
  <c r="T111" i="6"/>
  <c r="T123" i="6"/>
  <c r="T135" i="6"/>
  <c r="T100" i="6"/>
  <c r="T112" i="6"/>
  <c r="T124" i="6"/>
  <c r="T136" i="6"/>
  <c r="T101" i="6"/>
  <c r="T113" i="6"/>
  <c r="T125" i="6"/>
  <c r="T137" i="6"/>
  <c r="T102" i="6"/>
  <c r="T114" i="6"/>
  <c r="T126" i="6"/>
  <c r="T138" i="6"/>
  <c r="T105" i="6"/>
  <c r="T117" i="6"/>
  <c r="T129" i="6"/>
  <c r="T141" i="6"/>
  <c r="T103" i="6"/>
  <c r="T104" i="6"/>
  <c r="T115" i="6"/>
  <c r="T116" i="6"/>
  <c r="T127" i="6"/>
  <c r="T128" i="6"/>
  <c r="T139" i="6"/>
  <c r="T140" i="6"/>
  <c r="T250" i="6"/>
  <c r="T262" i="6"/>
  <c r="T274" i="6"/>
  <c r="T286" i="6"/>
  <c r="T271" i="6"/>
  <c r="T251" i="6"/>
  <c r="T263" i="6"/>
  <c r="T275" i="6"/>
  <c r="T287" i="6"/>
  <c r="T283" i="6"/>
  <c r="T252" i="6"/>
  <c r="T264" i="6"/>
  <c r="T276" i="6"/>
  <c r="T288" i="6"/>
  <c r="T253" i="6"/>
  <c r="T265" i="6"/>
  <c r="T277" i="6"/>
  <c r="T289" i="6"/>
  <c r="T254" i="6"/>
  <c r="T266" i="6"/>
  <c r="T278" i="6"/>
  <c r="T242" i="6"/>
  <c r="T243" i="6"/>
  <c r="T255" i="6"/>
  <c r="T267" i="6"/>
  <c r="T279" i="6"/>
  <c r="T244" i="6"/>
  <c r="T256" i="6"/>
  <c r="T268" i="6"/>
  <c r="T280" i="6"/>
  <c r="T245" i="6"/>
  <c r="T257" i="6"/>
  <c r="T269" i="6"/>
  <c r="T281" i="6"/>
  <c r="T246" i="6"/>
  <c r="T258" i="6"/>
  <c r="T270" i="6"/>
  <c r="T282" i="6"/>
  <c r="T247" i="6"/>
  <c r="T249" i="6"/>
  <c r="T261" i="6"/>
  <c r="T273" i="6"/>
  <c r="T285" i="6"/>
  <c r="T248" i="6"/>
  <c r="T259" i="6"/>
  <c r="T260" i="6"/>
  <c r="T272" i="6"/>
  <c r="T284" i="6"/>
  <c r="W130" i="6"/>
  <c r="W120" i="6"/>
  <c r="W132" i="6"/>
  <c r="W121" i="6"/>
  <c r="W99" i="6"/>
  <c r="W111" i="6"/>
  <c r="W112" i="6"/>
  <c r="W137" i="6"/>
  <c r="W102" i="6"/>
  <c r="W116" i="6"/>
  <c r="S306" i="6"/>
  <c r="S61" i="6"/>
  <c r="S172" i="6"/>
  <c r="S184" i="6"/>
  <c r="W238" i="6"/>
  <c r="W239" i="6"/>
  <c r="W240" i="6"/>
  <c r="W229" i="6"/>
  <c r="W241" i="6"/>
  <c r="W230" i="6"/>
  <c r="W207" i="6"/>
  <c r="W231" i="6"/>
  <c r="W232" i="6"/>
  <c r="W233" i="6"/>
  <c r="W234" i="6"/>
  <c r="W237" i="6"/>
  <c r="W235" i="6"/>
  <c r="W224" i="6"/>
  <c r="W236" i="6"/>
  <c r="W154" i="6"/>
  <c r="W167" i="6"/>
  <c r="W156" i="6"/>
  <c r="W157" i="6"/>
  <c r="W158" i="6"/>
  <c r="W171" i="6"/>
  <c r="W184" i="6"/>
  <c r="W188" i="6"/>
  <c r="U4" i="6"/>
  <c r="U16" i="6"/>
  <c r="U28" i="6"/>
  <c r="U40" i="6"/>
  <c r="U5" i="6"/>
  <c r="U17" i="6"/>
  <c r="U29" i="6"/>
  <c r="U41" i="6"/>
  <c r="U6" i="6"/>
  <c r="U18" i="6"/>
  <c r="U30" i="6"/>
  <c r="U42" i="6"/>
  <c r="U7" i="6"/>
  <c r="U19" i="6"/>
  <c r="U31" i="6"/>
  <c r="U43" i="6"/>
  <c r="U13" i="6"/>
  <c r="U8" i="6"/>
  <c r="U20" i="6"/>
  <c r="U32" i="6"/>
  <c r="U44" i="6"/>
  <c r="U9" i="6"/>
  <c r="U21" i="6"/>
  <c r="U33" i="6"/>
  <c r="U45" i="6"/>
  <c r="U37" i="6"/>
  <c r="U10" i="6"/>
  <c r="U22" i="6"/>
  <c r="U34" i="6"/>
  <c r="U46" i="6"/>
  <c r="U11" i="6"/>
  <c r="U23" i="6"/>
  <c r="U35" i="6"/>
  <c r="U47" i="6"/>
  <c r="U49" i="6"/>
  <c r="U12" i="6"/>
  <c r="U24" i="6"/>
  <c r="U36" i="6"/>
  <c r="U48" i="6"/>
  <c r="U3" i="6"/>
  <c r="U15" i="6"/>
  <c r="U27" i="6"/>
  <c r="U39" i="6"/>
  <c r="U25" i="6"/>
  <c r="U38" i="6"/>
  <c r="U2" i="6"/>
  <c r="U14" i="6"/>
  <c r="U26" i="6"/>
  <c r="S73" i="6"/>
  <c r="S63" i="6"/>
  <c r="S89" i="6"/>
  <c r="S185" i="6"/>
  <c r="T58" i="6"/>
  <c r="T70" i="6"/>
  <c r="T82" i="6"/>
  <c r="T94" i="6"/>
  <c r="T59" i="6"/>
  <c r="T71" i="6"/>
  <c r="T83" i="6"/>
  <c r="T95" i="6"/>
  <c r="T60" i="6"/>
  <c r="T72" i="6"/>
  <c r="T84" i="6"/>
  <c r="T96" i="6"/>
  <c r="T61" i="6"/>
  <c r="T73" i="6"/>
  <c r="T85" i="6"/>
  <c r="T97" i="6"/>
  <c r="T62" i="6"/>
  <c r="T74" i="6"/>
  <c r="T86" i="6"/>
  <c r="T50" i="6"/>
  <c r="T51" i="6"/>
  <c r="T63" i="6"/>
  <c r="T75" i="6"/>
  <c r="T87" i="6"/>
  <c r="T52" i="6"/>
  <c r="T64" i="6"/>
  <c r="T76" i="6"/>
  <c r="T88" i="6"/>
  <c r="T53" i="6"/>
  <c r="T65" i="6"/>
  <c r="T77" i="6"/>
  <c r="T89" i="6"/>
  <c r="T54" i="6"/>
  <c r="T66" i="6"/>
  <c r="T78" i="6"/>
  <c r="T90" i="6"/>
  <c r="T57" i="6"/>
  <c r="T69" i="6"/>
  <c r="T81" i="6"/>
  <c r="T93" i="6"/>
  <c r="T79" i="6"/>
  <c r="T80" i="6"/>
  <c r="T91" i="6"/>
  <c r="T92" i="6"/>
  <c r="T55" i="6"/>
  <c r="T68" i="6"/>
  <c r="T56" i="6"/>
  <c r="T67" i="6"/>
  <c r="W23" i="6"/>
  <c r="W35" i="6"/>
  <c r="W47" i="6"/>
  <c r="W25" i="6"/>
  <c r="W19" i="6"/>
  <c r="W38" i="6"/>
  <c r="W9" i="6"/>
  <c r="W45" i="6"/>
  <c r="W8" i="6"/>
  <c r="W20" i="6"/>
  <c r="W295" i="6"/>
  <c r="W290" i="6"/>
  <c r="W296" i="6"/>
  <c r="W297" i="6"/>
  <c r="W298" i="6"/>
  <c r="W299" i="6"/>
  <c r="W302" i="6"/>
  <c r="U244" i="6"/>
  <c r="U256" i="6"/>
  <c r="U268" i="6"/>
  <c r="U280" i="6"/>
  <c r="U245" i="6"/>
  <c r="U257" i="6"/>
  <c r="U269" i="6"/>
  <c r="U281" i="6"/>
  <c r="U246" i="6"/>
  <c r="U258" i="6"/>
  <c r="U270" i="6"/>
  <c r="U282" i="6"/>
  <c r="U247" i="6"/>
  <c r="U259" i="6"/>
  <c r="U271" i="6"/>
  <c r="U283" i="6"/>
  <c r="U265" i="6"/>
  <c r="U248" i="6"/>
  <c r="U260" i="6"/>
  <c r="U272" i="6"/>
  <c r="U284" i="6"/>
  <c r="U249" i="6"/>
  <c r="U261" i="6"/>
  <c r="U273" i="6"/>
  <c r="U285" i="6"/>
  <c r="U253" i="6"/>
  <c r="U250" i="6"/>
  <c r="U262" i="6"/>
  <c r="U274" i="6"/>
  <c r="U286" i="6"/>
  <c r="U277" i="6"/>
  <c r="U251" i="6"/>
  <c r="U263" i="6"/>
  <c r="U275" i="6"/>
  <c r="U287" i="6"/>
  <c r="U289" i="6"/>
  <c r="U252" i="6"/>
  <c r="U264" i="6"/>
  <c r="U276" i="6"/>
  <c r="U288" i="6"/>
  <c r="U243" i="6"/>
  <c r="U255" i="6"/>
  <c r="U267" i="6"/>
  <c r="U279" i="6"/>
  <c r="U254" i="6"/>
  <c r="U266" i="6"/>
  <c r="U278" i="6"/>
  <c r="U242" i="6"/>
  <c r="S65" i="6"/>
  <c r="S74" i="6"/>
  <c r="S88" i="6"/>
  <c r="T291" i="6"/>
  <c r="T303" i="6"/>
  <c r="T292" i="6"/>
  <c r="T304" i="6"/>
  <c r="T293" i="6"/>
  <c r="T305" i="6"/>
  <c r="T294" i="6"/>
  <c r="T306" i="6"/>
  <c r="T295" i="6"/>
  <c r="T290" i="6"/>
  <c r="T300" i="6"/>
  <c r="T296" i="6"/>
  <c r="T297" i="6"/>
  <c r="T298" i="6"/>
  <c r="T299" i="6"/>
  <c r="T302" i="6"/>
  <c r="T301" i="6"/>
  <c r="T202" i="6"/>
  <c r="T214" i="6"/>
  <c r="T226" i="6"/>
  <c r="T238" i="6"/>
  <c r="T203" i="6"/>
  <c r="T215" i="6"/>
  <c r="T227" i="6"/>
  <c r="T239" i="6"/>
  <c r="T204" i="6"/>
  <c r="T216" i="6"/>
  <c r="T228" i="6"/>
  <c r="T240" i="6"/>
  <c r="T205" i="6"/>
  <c r="T217" i="6"/>
  <c r="T229" i="6"/>
  <c r="T241" i="6"/>
  <c r="T199" i="6"/>
  <c r="T206" i="6"/>
  <c r="T218" i="6"/>
  <c r="T230" i="6"/>
  <c r="T194" i="6"/>
  <c r="T223" i="6"/>
  <c r="T195" i="6"/>
  <c r="T207" i="6"/>
  <c r="T219" i="6"/>
  <c r="T231" i="6"/>
  <c r="T196" i="6"/>
  <c r="T208" i="6"/>
  <c r="T220" i="6"/>
  <c r="T232" i="6"/>
  <c r="T197" i="6"/>
  <c r="T209" i="6"/>
  <c r="T221" i="6"/>
  <c r="T233" i="6"/>
  <c r="T198" i="6"/>
  <c r="T210" i="6"/>
  <c r="T222" i="6"/>
  <c r="T234" i="6"/>
  <c r="T201" i="6"/>
  <c r="T213" i="6"/>
  <c r="T225" i="6"/>
  <c r="T237" i="6"/>
  <c r="T212" i="6"/>
  <c r="T235" i="6"/>
  <c r="T236" i="6"/>
  <c r="T224" i="6"/>
  <c r="T211" i="6"/>
  <c r="T200" i="6"/>
  <c r="T10" i="6"/>
  <c r="T22" i="6"/>
  <c r="T34" i="6"/>
  <c r="T46" i="6"/>
  <c r="T11" i="6"/>
  <c r="T23" i="6"/>
  <c r="T35" i="6"/>
  <c r="T47" i="6"/>
  <c r="T12" i="6"/>
  <c r="T24" i="6"/>
  <c r="T36" i="6"/>
  <c r="T48" i="6"/>
  <c r="T13" i="6"/>
  <c r="T25" i="6"/>
  <c r="T37" i="6"/>
  <c r="T49" i="6"/>
  <c r="T14" i="6"/>
  <c r="T26" i="6"/>
  <c r="T38" i="6"/>
  <c r="T3" i="6"/>
  <c r="T15" i="6"/>
  <c r="T27" i="6"/>
  <c r="T39" i="6"/>
  <c r="T4" i="6"/>
  <c r="T16" i="6"/>
  <c r="T28" i="6"/>
  <c r="T40" i="6"/>
  <c r="T5" i="6"/>
  <c r="T17" i="6"/>
  <c r="T29" i="6"/>
  <c r="T41" i="6"/>
  <c r="T6" i="6"/>
  <c r="T18" i="6"/>
  <c r="T30" i="6"/>
  <c r="T42" i="6"/>
  <c r="T2" i="6"/>
  <c r="T9" i="6"/>
  <c r="T21" i="6"/>
  <c r="T33" i="6"/>
  <c r="T45" i="6"/>
  <c r="T7" i="6"/>
  <c r="T8" i="6"/>
  <c r="T19" i="6"/>
  <c r="T20" i="6"/>
  <c r="T31" i="6"/>
  <c r="T32" i="6"/>
  <c r="T43" i="6"/>
  <c r="T44" i="6"/>
  <c r="U52" i="6"/>
  <c r="U64" i="6"/>
  <c r="U76" i="6"/>
  <c r="U88" i="6"/>
  <c r="U53" i="6"/>
  <c r="U65" i="6"/>
  <c r="U77" i="6"/>
  <c r="U89" i="6"/>
  <c r="U73" i="6"/>
  <c r="U54" i="6"/>
  <c r="U66" i="6"/>
  <c r="U78" i="6"/>
  <c r="U90" i="6"/>
  <c r="U55" i="6"/>
  <c r="U67" i="6"/>
  <c r="U79" i="6"/>
  <c r="U91" i="6"/>
  <c r="U56" i="6"/>
  <c r="U68" i="6"/>
  <c r="U80" i="6"/>
  <c r="U92" i="6"/>
  <c r="U85" i="6"/>
  <c r="U57" i="6"/>
  <c r="U69" i="6"/>
  <c r="U81" i="6"/>
  <c r="U93" i="6"/>
  <c r="U58" i="6"/>
  <c r="U70" i="6"/>
  <c r="U82" i="6"/>
  <c r="U94" i="6"/>
  <c r="U97" i="6"/>
  <c r="U59" i="6"/>
  <c r="U71" i="6"/>
  <c r="U83" i="6"/>
  <c r="U95" i="6"/>
  <c r="U61" i="6"/>
  <c r="U60" i="6"/>
  <c r="U72" i="6"/>
  <c r="U84" i="6"/>
  <c r="U96" i="6"/>
  <c r="U51" i="6"/>
  <c r="U63" i="6"/>
  <c r="U75" i="6"/>
  <c r="U87" i="6"/>
  <c r="U62" i="6"/>
  <c r="U74" i="6"/>
  <c r="U86" i="6"/>
  <c r="U50" i="6"/>
  <c r="S21" i="6"/>
  <c r="S90" i="6"/>
  <c r="T154" i="6"/>
  <c r="T166" i="6"/>
  <c r="T178" i="6"/>
  <c r="T190" i="6"/>
  <c r="T155" i="6"/>
  <c r="T167" i="6"/>
  <c r="T179" i="6"/>
  <c r="T191" i="6"/>
  <c r="T156" i="6"/>
  <c r="T168" i="6"/>
  <c r="T180" i="6"/>
  <c r="T192" i="6"/>
  <c r="T157" i="6"/>
  <c r="T169" i="6"/>
  <c r="T181" i="6"/>
  <c r="T193" i="6"/>
  <c r="T158" i="6"/>
  <c r="T170" i="6"/>
  <c r="T182" i="6"/>
  <c r="T146" i="6"/>
  <c r="T147" i="6"/>
  <c r="T159" i="6"/>
  <c r="T171" i="6"/>
  <c r="T183" i="6"/>
  <c r="T148" i="6"/>
  <c r="T160" i="6"/>
  <c r="T172" i="6"/>
  <c r="T184" i="6"/>
  <c r="T149" i="6"/>
  <c r="T161" i="6"/>
  <c r="T173" i="6"/>
  <c r="T185" i="6"/>
  <c r="T150" i="6"/>
  <c r="T162" i="6"/>
  <c r="T174" i="6"/>
  <c r="T186" i="6"/>
  <c r="T153" i="6"/>
  <c r="T165" i="6"/>
  <c r="T177" i="6"/>
  <c r="T189" i="6"/>
  <c r="T151" i="6"/>
  <c r="T152" i="6"/>
  <c r="T163" i="6"/>
  <c r="T164" i="6"/>
  <c r="T175" i="6"/>
  <c r="T176" i="6"/>
  <c r="T187" i="6"/>
  <c r="T188" i="6"/>
  <c r="U196" i="6"/>
  <c r="U208" i="6"/>
  <c r="U220" i="6"/>
  <c r="U232" i="6"/>
  <c r="U205" i="6"/>
  <c r="U197" i="6"/>
  <c r="U209" i="6"/>
  <c r="U221" i="6"/>
  <c r="U233" i="6"/>
  <c r="U198" i="6"/>
  <c r="U210" i="6"/>
  <c r="U222" i="6"/>
  <c r="U234" i="6"/>
  <c r="U199" i="6"/>
  <c r="U211" i="6"/>
  <c r="U223" i="6"/>
  <c r="U235" i="6"/>
  <c r="U241" i="6"/>
  <c r="U200" i="6"/>
  <c r="U212" i="6"/>
  <c r="U224" i="6"/>
  <c r="U236" i="6"/>
  <c r="U229" i="6"/>
  <c r="U201" i="6"/>
  <c r="U213" i="6"/>
  <c r="U225" i="6"/>
  <c r="U237" i="6"/>
  <c r="U202" i="6"/>
  <c r="U214" i="6"/>
  <c r="U226" i="6"/>
  <c r="U238" i="6"/>
  <c r="U203" i="6"/>
  <c r="U215" i="6"/>
  <c r="U227" i="6"/>
  <c r="U239" i="6"/>
  <c r="U204" i="6"/>
  <c r="U216" i="6"/>
  <c r="U228" i="6"/>
  <c r="U240" i="6"/>
  <c r="U217" i="6"/>
  <c r="U195" i="6"/>
  <c r="U207" i="6"/>
  <c r="U219" i="6"/>
  <c r="U231" i="6"/>
  <c r="U206" i="6"/>
  <c r="U218" i="6"/>
  <c r="U230" i="6"/>
  <c r="U194" i="6"/>
  <c r="U100" i="6"/>
  <c r="U112" i="6"/>
  <c r="U124" i="6"/>
  <c r="U136" i="6"/>
  <c r="U145" i="6"/>
  <c r="U101" i="6"/>
  <c r="U113" i="6"/>
  <c r="U125" i="6"/>
  <c r="U137" i="6"/>
  <c r="U102" i="6"/>
  <c r="U114" i="6"/>
  <c r="U126" i="6"/>
  <c r="U138" i="6"/>
  <c r="U103" i="6"/>
  <c r="U115" i="6"/>
  <c r="U127" i="6"/>
  <c r="U139" i="6"/>
  <c r="U133" i="6"/>
  <c r="U104" i="6"/>
  <c r="U116" i="6"/>
  <c r="U128" i="6"/>
  <c r="U140" i="6"/>
  <c r="U121" i="6"/>
  <c r="U105" i="6"/>
  <c r="U117" i="6"/>
  <c r="U129" i="6"/>
  <c r="U141" i="6"/>
  <c r="U106" i="6"/>
  <c r="U118" i="6"/>
  <c r="U130" i="6"/>
  <c r="U142" i="6"/>
  <c r="U107" i="6"/>
  <c r="U119" i="6"/>
  <c r="U131" i="6"/>
  <c r="U143" i="6"/>
  <c r="U108" i="6"/>
  <c r="U120" i="6"/>
  <c r="U132" i="6"/>
  <c r="U144" i="6"/>
  <c r="U109" i="6"/>
  <c r="U99" i="6"/>
  <c r="U111" i="6"/>
  <c r="U123" i="6"/>
  <c r="U135" i="6"/>
  <c r="U110" i="6"/>
  <c r="U122" i="6"/>
  <c r="U134" i="6"/>
  <c r="U98" i="6"/>
  <c r="W250" i="6"/>
  <c r="W252" i="6"/>
  <c r="W244" i="6"/>
  <c r="W268" i="6"/>
  <c r="W269" i="6"/>
  <c r="S26" i="6"/>
  <c r="U297" i="6"/>
  <c r="U298" i="6"/>
  <c r="U306" i="6"/>
  <c r="U299" i="6"/>
  <c r="U300" i="6"/>
  <c r="U301" i="6"/>
  <c r="U294" i="6"/>
  <c r="U302" i="6"/>
  <c r="U291" i="6"/>
  <c r="U303" i="6"/>
  <c r="U292" i="6"/>
  <c r="U304" i="6"/>
  <c r="U293" i="6"/>
  <c r="U305" i="6"/>
  <c r="U296" i="6"/>
  <c r="U295" i="6"/>
  <c r="U290" i="6"/>
  <c r="U148" i="6"/>
  <c r="U160" i="6"/>
  <c r="U172" i="6"/>
  <c r="U184" i="6"/>
  <c r="U149" i="6"/>
  <c r="U161" i="6"/>
  <c r="U173" i="6"/>
  <c r="U185" i="6"/>
  <c r="U157" i="6"/>
  <c r="U150" i="6"/>
  <c r="U162" i="6"/>
  <c r="U174" i="6"/>
  <c r="U186" i="6"/>
  <c r="U151" i="6"/>
  <c r="U163" i="6"/>
  <c r="U175" i="6"/>
  <c r="U187" i="6"/>
  <c r="U152" i="6"/>
  <c r="U164" i="6"/>
  <c r="U176" i="6"/>
  <c r="U188" i="6"/>
  <c r="U153" i="6"/>
  <c r="U165" i="6"/>
  <c r="U177" i="6"/>
  <c r="U189" i="6"/>
  <c r="U193" i="6"/>
  <c r="U154" i="6"/>
  <c r="U166" i="6"/>
  <c r="U178" i="6"/>
  <c r="U190" i="6"/>
  <c r="U181" i="6"/>
  <c r="U155" i="6"/>
  <c r="U167" i="6"/>
  <c r="U179" i="6"/>
  <c r="U191" i="6"/>
  <c r="U169" i="6"/>
  <c r="U156" i="6"/>
  <c r="U168" i="6"/>
  <c r="U180" i="6"/>
  <c r="U192" i="6"/>
  <c r="U147" i="6"/>
  <c r="U159" i="6"/>
  <c r="U171" i="6"/>
  <c r="U183" i="6"/>
  <c r="U170" i="6"/>
  <c r="U146" i="6"/>
  <c r="U158" i="6"/>
  <c r="U182" i="6"/>
  <c r="S8" i="6"/>
  <c r="S38" i="6"/>
  <c r="S9" i="6"/>
  <c r="S5" i="6"/>
  <c r="S299" i="6"/>
  <c r="S35" i="6"/>
  <c r="S17" i="6"/>
  <c r="S96" i="6"/>
  <c r="S94" i="6"/>
  <c r="S295" i="6"/>
  <c r="S62" i="6"/>
  <c r="S24" i="6"/>
  <c r="S292" i="6"/>
  <c r="S293" i="6"/>
  <c r="S13" i="6"/>
  <c r="S6" i="6"/>
  <c r="S80" i="6"/>
  <c r="S304" i="6"/>
  <c r="S83" i="6"/>
  <c r="S50" i="6"/>
  <c r="S51" i="6"/>
  <c r="S64" i="6"/>
  <c r="S305" i="6"/>
  <c r="S30" i="6"/>
  <c r="S296" i="6"/>
  <c r="S288" i="6"/>
  <c r="S31" i="6"/>
  <c r="S302" i="6"/>
  <c r="S69" i="6"/>
  <c r="S60" i="6"/>
  <c r="S243" i="6"/>
  <c r="S75" i="6"/>
  <c r="S53" i="6"/>
  <c r="S66" i="6"/>
  <c r="S11" i="6"/>
  <c r="S25" i="6"/>
  <c r="S37" i="6"/>
  <c r="S20" i="6"/>
  <c r="S49" i="6"/>
  <c r="S43" i="6"/>
  <c r="S81" i="6"/>
  <c r="S294" i="6"/>
  <c r="S87" i="6"/>
  <c r="S298" i="6"/>
  <c r="S33" i="6"/>
  <c r="S7" i="6"/>
  <c r="S45" i="6"/>
  <c r="S3" i="6"/>
  <c r="S27" i="6"/>
  <c r="S67" i="6"/>
  <c r="S291" i="6"/>
  <c r="S58" i="6"/>
  <c r="S85" i="6"/>
  <c r="S297" i="6"/>
  <c r="S78" i="6"/>
  <c r="S22" i="6"/>
  <c r="S40" i="6"/>
  <c r="S39" i="6"/>
  <c r="S79" i="6"/>
  <c r="S303" i="6"/>
  <c r="S70" i="6"/>
  <c r="S97" i="6"/>
  <c r="S23" i="6"/>
  <c r="S28" i="6"/>
  <c r="S47" i="6"/>
  <c r="S48" i="6"/>
  <c r="S14" i="6"/>
  <c r="S41" i="6"/>
  <c r="S36" i="6"/>
  <c r="S15" i="6"/>
  <c r="S2" i="6"/>
  <c r="V2" i="6" s="1"/>
  <c r="S18" i="6"/>
  <c r="S46" i="6"/>
  <c r="S42" i="6"/>
  <c r="S32" i="6"/>
  <c r="S4" i="6"/>
  <c r="S44" i="6"/>
  <c r="S12" i="6"/>
  <c r="S16" i="6"/>
  <c r="S260" i="6"/>
  <c r="S272" i="6"/>
  <c r="S269" i="6"/>
  <c r="S251" i="6"/>
  <c r="S278" i="6"/>
  <c r="S282" i="6"/>
  <c r="S261" i="6"/>
  <c r="S275" i="6"/>
  <c r="S263" i="6"/>
  <c r="S255" i="6"/>
  <c r="S281" i="6"/>
  <c r="S267" i="6"/>
  <c r="S250" i="6"/>
  <c r="S287" i="6"/>
  <c r="S279" i="6"/>
  <c r="S270" i="6"/>
  <c r="S262" i="6"/>
  <c r="S245" i="6"/>
  <c r="S274" i="6"/>
  <c r="S254" i="6"/>
  <c r="S259" i="6"/>
  <c r="S249" i="6"/>
  <c r="S286" i="6"/>
  <c r="S266" i="6"/>
  <c r="S246" i="6"/>
  <c r="S283" i="6"/>
  <c r="S273" i="6"/>
  <c r="S253" i="6"/>
  <c r="S242" i="6"/>
  <c r="S244" i="6"/>
  <c r="S264" i="6"/>
  <c r="S247" i="6"/>
  <c r="S258" i="6"/>
  <c r="S285" i="6"/>
  <c r="S265" i="6"/>
  <c r="S256" i="6"/>
  <c r="S268" i="6"/>
  <c r="S252" i="6"/>
  <c r="S248" i="6"/>
  <c r="S289" i="6"/>
  <c r="S280" i="6"/>
  <c r="S124" i="6"/>
  <c r="S108" i="6"/>
  <c r="S113" i="6"/>
  <c r="S125" i="6"/>
  <c r="S136" i="6"/>
  <c r="S120" i="6"/>
  <c r="S114" i="6"/>
  <c r="S101" i="6"/>
  <c r="S144" i="6"/>
  <c r="S137" i="6"/>
  <c r="S99" i="6"/>
  <c r="S126" i="6"/>
  <c r="S132" i="6"/>
  <c r="S107" i="6"/>
  <c r="S111" i="6"/>
  <c r="S105" i="6"/>
  <c r="S106" i="6"/>
  <c r="S119" i="6"/>
  <c r="S110" i="6"/>
  <c r="S123" i="6"/>
  <c r="S138" i="6"/>
  <c r="S104" i="6"/>
  <c r="S129" i="6"/>
  <c r="S130" i="6"/>
  <c r="S143" i="6"/>
  <c r="S121" i="6"/>
  <c r="S134" i="6"/>
  <c r="S102" i="6"/>
  <c r="S128" i="6"/>
  <c r="S145" i="6"/>
</calcChain>
</file>

<file path=xl/sharedStrings.xml><?xml version="1.0" encoding="utf-8"?>
<sst xmlns="http://schemas.openxmlformats.org/spreadsheetml/2006/main" count="10877" uniqueCount="88">
  <si>
    <t>REP</t>
  </si>
  <si>
    <t>BLOCK</t>
  </si>
  <si>
    <t>GEN</t>
  </si>
  <si>
    <t>LeafArea</t>
  </si>
  <si>
    <t>7dpi</t>
  </si>
  <si>
    <t>8dpi</t>
  </si>
  <si>
    <t>9dpi</t>
  </si>
  <si>
    <t>10dpi</t>
  </si>
  <si>
    <t>11dpi</t>
  </si>
  <si>
    <t>12dpi</t>
  </si>
  <si>
    <t>13dpi</t>
  </si>
  <si>
    <t>LeafBorder</t>
  </si>
  <si>
    <t>LeafAphila</t>
  </si>
  <si>
    <t>AUDPC</t>
  </si>
  <si>
    <t>IT</t>
  </si>
  <si>
    <t>IF</t>
  </si>
  <si>
    <t>LP50</t>
  </si>
  <si>
    <t>DS</t>
  </si>
  <si>
    <t>Cameor</t>
  </si>
  <si>
    <t>P631</t>
  </si>
  <si>
    <t>Cameor7B1</t>
  </si>
  <si>
    <t>53?</t>
  </si>
  <si>
    <t>8?</t>
  </si>
  <si>
    <t>Pa316</t>
  </si>
  <si>
    <t>WL2140</t>
  </si>
  <si>
    <t>L100</t>
  </si>
  <si>
    <t>Terno</t>
  </si>
  <si>
    <t>Pa637</t>
  </si>
  <si>
    <t>72?</t>
  </si>
  <si>
    <t>2++</t>
  </si>
  <si>
    <t>214?</t>
  </si>
  <si>
    <t>PL50</t>
  </si>
  <si>
    <t>NO</t>
  </si>
  <si>
    <t>Liso</t>
  </si>
  <si>
    <t>3++</t>
  </si>
  <si>
    <t>Semi</t>
  </si>
  <si>
    <t>Dentada</t>
  </si>
  <si>
    <t>3+</t>
  </si>
  <si>
    <t>Lisa</t>
  </si>
  <si>
    <t>2+</t>
  </si>
  <si>
    <t>SI</t>
  </si>
  <si>
    <t>Cameor1</t>
  </si>
  <si>
    <t>Cameor2</t>
  </si>
  <si>
    <t>Cameor3</t>
  </si>
  <si>
    <t>Cameor4</t>
  </si>
  <si>
    <t>Cameor5</t>
  </si>
  <si>
    <t>Cameor6</t>
  </si>
  <si>
    <t>Cameor7</t>
  </si>
  <si>
    <t>PA316</t>
  </si>
  <si>
    <t>PA326</t>
  </si>
  <si>
    <t>PA637</t>
  </si>
  <si>
    <t>TERNO</t>
  </si>
  <si>
    <t>L_area</t>
  </si>
  <si>
    <t>L_type</t>
  </si>
  <si>
    <t>L_border</t>
  </si>
  <si>
    <t>L_aphila</t>
  </si>
  <si>
    <t>PL50_h</t>
  </si>
  <si>
    <t>media AUDPC control rep 1</t>
  </si>
  <si>
    <t>mean_block 1</t>
  </si>
  <si>
    <t>mean_block 2</t>
  </si>
  <si>
    <t>mean_block 3</t>
  </si>
  <si>
    <t>mean_block 4</t>
  </si>
  <si>
    <t>mean_block 5</t>
  </si>
  <si>
    <t>mean_block 6</t>
  </si>
  <si>
    <t>mean_block 7</t>
  </si>
  <si>
    <t>CF_block1</t>
  </si>
  <si>
    <t>media AUDPC total</t>
  </si>
  <si>
    <t>CF_block2</t>
  </si>
  <si>
    <t>CF_block3</t>
  </si>
  <si>
    <t>CF_block4</t>
  </si>
  <si>
    <t>CF_block5</t>
  </si>
  <si>
    <t>CF_block6</t>
  </si>
  <si>
    <t>CF_block7</t>
  </si>
  <si>
    <t>AUDPC_n</t>
  </si>
  <si>
    <t>media_rep1</t>
  </si>
  <si>
    <t>PL50_n</t>
  </si>
  <si>
    <t>IF_n</t>
  </si>
  <si>
    <t>DS_n</t>
  </si>
  <si>
    <t>IT_n</t>
  </si>
  <si>
    <t>media_rep2</t>
  </si>
  <si>
    <t>media_rep3</t>
  </si>
  <si>
    <t>media_rep4</t>
  </si>
  <si>
    <t>n</t>
  </si>
  <si>
    <t>Coincidences</t>
  </si>
  <si>
    <t>RankingFAI</t>
  </si>
  <si>
    <t>RankingMGIDI</t>
  </si>
  <si>
    <t>RankingSH</t>
  </si>
  <si>
    <t>rankBLUPall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</si>
</sst>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0" fontId="2" fillId="0" borderId="0" xfId="0" applyFont="1"/>
    <xf numFmtId="2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97"/>
  <sheetViews>
    <sheetView workbookViewId="0">
      <pane ySplit="1" topLeftCell="A2" activePane="bottomLeft" state="frozen"/>
      <selection pane="bottomLeft" activeCell="G984" sqref="G984"/>
    </sheetView>
  </sheetViews>
  <sheetFormatPr baseColWidth="10" defaultColWidth="8.88671875" defaultRowHeight="14.4" x14ac:dyDescent="0.3"/>
  <cols>
    <col min="1" max="1" width="4.109375" bestFit="1" customWidth="1"/>
    <col min="2" max="2" width="6.44140625" bestFit="1" customWidth="1"/>
    <col min="3" max="3" width="7.44140625" bestFit="1" customWidth="1"/>
    <col min="4" max="4" width="8.33203125" bestFit="1" customWidth="1"/>
    <col min="5" max="7" width="4.44140625" bestFit="1" customWidth="1"/>
    <col min="8" max="11" width="5.44140625" bestFit="1" customWidth="1"/>
    <col min="12" max="12" width="9.5546875" bestFit="1" customWidth="1"/>
    <col min="13" max="13" width="10.109375" bestFit="1" customWidth="1"/>
    <col min="14" max="14" width="6.77734375" bestFit="1" customWidth="1"/>
    <col min="15" max="15" width="2.5546875" bestFit="1" customWidth="1"/>
    <col min="16" max="16" width="2.44140625" bestFit="1" customWidth="1"/>
    <col min="17" max="17" width="4.88671875" bestFit="1" customWidth="1"/>
    <col min="18" max="18" width="3.109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>
        <v>1</v>
      </c>
      <c r="C2">
        <v>248</v>
      </c>
      <c r="D2">
        <v>4.3570000000000002</v>
      </c>
    </row>
    <row r="3" spans="1:18" x14ac:dyDescent="0.3">
      <c r="A3">
        <v>1</v>
      </c>
      <c r="B3">
        <v>1</v>
      </c>
      <c r="C3">
        <v>246</v>
      </c>
      <c r="D3">
        <v>2.74</v>
      </c>
    </row>
    <row r="4" spans="1:18" x14ac:dyDescent="0.3">
      <c r="A4">
        <v>1</v>
      </c>
      <c r="B4">
        <v>1</v>
      </c>
      <c r="C4">
        <v>244</v>
      </c>
      <c r="D4">
        <v>2.0299999999999998</v>
      </c>
    </row>
    <row r="5" spans="1:18" x14ac:dyDescent="0.3">
      <c r="A5">
        <v>1</v>
      </c>
      <c r="B5">
        <v>1</v>
      </c>
      <c r="C5">
        <v>245</v>
      </c>
      <c r="D5">
        <v>3.476</v>
      </c>
    </row>
    <row r="6" spans="1:18" x14ac:dyDescent="0.3">
      <c r="A6">
        <v>1</v>
      </c>
      <c r="B6">
        <v>1</v>
      </c>
      <c r="C6">
        <v>303</v>
      </c>
      <c r="D6">
        <v>4.577</v>
      </c>
    </row>
    <row r="7" spans="1:18" x14ac:dyDescent="0.3">
      <c r="A7">
        <v>1</v>
      </c>
      <c r="B7">
        <v>1</v>
      </c>
      <c r="C7">
        <v>240</v>
      </c>
      <c r="D7">
        <v>10.124000000000001</v>
      </c>
    </row>
    <row r="8" spans="1:18" x14ac:dyDescent="0.3">
      <c r="A8">
        <v>1</v>
      </c>
      <c r="B8">
        <v>1</v>
      </c>
      <c r="C8">
        <v>284</v>
      </c>
      <c r="D8">
        <v>5.532</v>
      </c>
    </row>
    <row r="9" spans="1:18" x14ac:dyDescent="0.3">
      <c r="A9">
        <v>1</v>
      </c>
      <c r="B9">
        <v>1</v>
      </c>
      <c r="C9">
        <v>254</v>
      </c>
      <c r="D9">
        <v>2.9289999999999998</v>
      </c>
    </row>
    <row r="10" spans="1:18" x14ac:dyDescent="0.3">
      <c r="A10">
        <v>1</v>
      </c>
      <c r="B10">
        <v>1</v>
      </c>
      <c r="C10">
        <v>257</v>
      </c>
      <c r="D10">
        <v>3.5659999999999998</v>
      </c>
    </row>
    <row r="11" spans="1:18" x14ac:dyDescent="0.3">
      <c r="A11">
        <v>1</v>
      </c>
      <c r="B11">
        <v>1</v>
      </c>
      <c r="C11">
        <v>253</v>
      </c>
      <c r="D11">
        <v>1.92</v>
      </c>
    </row>
    <row r="12" spans="1:18" x14ac:dyDescent="0.3">
      <c r="A12">
        <v>1</v>
      </c>
      <c r="B12">
        <v>1</v>
      </c>
      <c r="C12">
        <v>301</v>
      </c>
      <c r="D12">
        <v>8.8740000000000006</v>
      </c>
    </row>
    <row r="13" spans="1:18" x14ac:dyDescent="0.3">
      <c r="A13">
        <v>1</v>
      </c>
      <c r="B13">
        <v>1</v>
      </c>
      <c r="C13">
        <v>250</v>
      </c>
      <c r="D13">
        <v>3.3439999999999999</v>
      </c>
    </row>
    <row r="14" spans="1:18" x14ac:dyDescent="0.3">
      <c r="A14">
        <v>1</v>
      </c>
      <c r="B14">
        <v>1</v>
      </c>
      <c r="C14">
        <v>256</v>
      </c>
      <c r="D14">
        <v>5.3719999999999999</v>
      </c>
    </row>
    <row r="15" spans="1:18" x14ac:dyDescent="0.3">
      <c r="A15">
        <v>1</v>
      </c>
      <c r="B15">
        <v>1</v>
      </c>
      <c r="C15">
        <v>302</v>
      </c>
      <c r="D15">
        <v>5.9820000000000002</v>
      </c>
    </row>
    <row r="16" spans="1:18" x14ac:dyDescent="0.3">
      <c r="A16">
        <v>1</v>
      </c>
      <c r="B16">
        <v>1</v>
      </c>
      <c r="C16">
        <v>262</v>
      </c>
      <c r="D16">
        <v>4.0449999999999999</v>
      </c>
    </row>
    <row r="17" spans="1:4" x14ac:dyDescent="0.3">
      <c r="A17">
        <v>1</v>
      </c>
      <c r="B17">
        <v>1</v>
      </c>
      <c r="C17">
        <v>87</v>
      </c>
      <c r="D17">
        <v>5.8360000000000003</v>
      </c>
    </row>
    <row r="18" spans="1:4" x14ac:dyDescent="0.3">
      <c r="A18">
        <v>1</v>
      </c>
      <c r="B18">
        <v>1</v>
      </c>
      <c r="C18">
        <v>193</v>
      </c>
      <c r="D18">
        <v>4.3780000000000001</v>
      </c>
    </row>
    <row r="19" spans="1:4" x14ac:dyDescent="0.3">
      <c r="A19">
        <v>1</v>
      </c>
      <c r="B19">
        <v>1</v>
      </c>
      <c r="C19">
        <v>83</v>
      </c>
      <c r="D19">
        <v>7.8760000000000003</v>
      </c>
    </row>
    <row r="20" spans="1:4" x14ac:dyDescent="0.3">
      <c r="A20">
        <v>1</v>
      </c>
      <c r="B20">
        <v>1</v>
      </c>
      <c r="C20">
        <v>137</v>
      </c>
      <c r="D20">
        <v>5.1829999999999998</v>
      </c>
    </row>
    <row r="21" spans="1:4" x14ac:dyDescent="0.3">
      <c r="A21">
        <v>1</v>
      </c>
      <c r="B21">
        <v>1</v>
      </c>
      <c r="C21">
        <v>247</v>
      </c>
      <c r="D21">
        <v>7.984</v>
      </c>
    </row>
    <row r="22" spans="1:4" x14ac:dyDescent="0.3">
      <c r="A22">
        <v>1</v>
      </c>
      <c r="B22">
        <v>1</v>
      </c>
      <c r="C22">
        <v>239</v>
      </c>
      <c r="D22">
        <v>5.4180000000000001</v>
      </c>
    </row>
    <row r="23" spans="1:4" x14ac:dyDescent="0.3">
      <c r="A23">
        <v>1</v>
      </c>
      <c r="B23">
        <v>1</v>
      </c>
      <c r="C23">
        <v>243</v>
      </c>
      <c r="D23">
        <v>2.5139999999999998</v>
      </c>
    </row>
    <row r="24" spans="1:4" x14ac:dyDescent="0.3">
      <c r="A24">
        <v>1</v>
      </c>
      <c r="B24">
        <v>1</v>
      </c>
      <c r="C24">
        <v>242</v>
      </c>
      <c r="D24">
        <v>9.5980000000000008</v>
      </c>
    </row>
    <row r="25" spans="1:4" x14ac:dyDescent="0.3">
      <c r="A25">
        <v>1</v>
      </c>
      <c r="B25">
        <v>1</v>
      </c>
      <c r="C25">
        <v>24</v>
      </c>
      <c r="D25">
        <v>4.5919999999999996</v>
      </c>
    </row>
    <row r="26" spans="1:4" x14ac:dyDescent="0.3">
      <c r="A26">
        <v>1</v>
      </c>
      <c r="B26">
        <v>1</v>
      </c>
      <c r="C26">
        <v>82</v>
      </c>
      <c r="D26">
        <v>7.7519999999999998</v>
      </c>
    </row>
    <row r="27" spans="1:4" x14ac:dyDescent="0.3">
      <c r="A27">
        <v>1</v>
      </c>
      <c r="B27">
        <v>1</v>
      </c>
      <c r="C27">
        <v>282</v>
      </c>
      <c r="D27">
        <v>4.9349999999999996</v>
      </c>
    </row>
    <row r="28" spans="1:4" x14ac:dyDescent="0.3">
      <c r="A28">
        <v>1</v>
      </c>
      <c r="B28">
        <v>1</v>
      </c>
      <c r="C28" t="s">
        <v>18</v>
      </c>
      <c r="D28">
        <v>4.7560000000000002</v>
      </c>
    </row>
    <row r="29" spans="1:4" x14ac:dyDescent="0.3">
      <c r="A29">
        <v>1</v>
      </c>
      <c r="B29">
        <v>1</v>
      </c>
      <c r="C29">
        <v>42</v>
      </c>
      <c r="D29">
        <v>8.3469999999999995</v>
      </c>
    </row>
    <row r="30" spans="1:4" x14ac:dyDescent="0.3">
      <c r="A30">
        <v>1</v>
      </c>
      <c r="B30">
        <v>1</v>
      </c>
      <c r="C30">
        <v>75</v>
      </c>
      <c r="D30">
        <v>11.202</v>
      </c>
    </row>
    <row r="31" spans="1:4" x14ac:dyDescent="0.3">
      <c r="A31">
        <v>1</v>
      </c>
      <c r="B31">
        <v>1</v>
      </c>
      <c r="C31">
        <v>50</v>
      </c>
      <c r="D31">
        <v>7.6959999999999997</v>
      </c>
    </row>
    <row r="32" spans="1:4" x14ac:dyDescent="0.3">
      <c r="A32">
        <v>1</v>
      </c>
      <c r="B32">
        <v>1</v>
      </c>
      <c r="C32">
        <v>8</v>
      </c>
      <c r="D32">
        <v>5.9249999999999998</v>
      </c>
    </row>
    <row r="33" spans="1:4" x14ac:dyDescent="0.3">
      <c r="A33">
        <v>1</v>
      </c>
      <c r="B33">
        <v>1</v>
      </c>
      <c r="C33">
        <v>66</v>
      </c>
      <c r="D33">
        <v>7.1150000000000002</v>
      </c>
    </row>
    <row r="34" spans="1:4" x14ac:dyDescent="0.3">
      <c r="A34">
        <v>1</v>
      </c>
      <c r="B34">
        <v>1</v>
      </c>
      <c r="C34">
        <v>214</v>
      </c>
      <c r="D34">
        <v>5.8739999999999997</v>
      </c>
    </row>
    <row r="35" spans="1:4" x14ac:dyDescent="0.3">
      <c r="A35">
        <v>1</v>
      </c>
      <c r="B35">
        <v>1</v>
      </c>
      <c r="C35">
        <v>74</v>
      </c>
      <c r="D35">
        <v>8.6829999999999998</v>
      </c>
    </row>
    <row r="36" spans="1:4" x14ac:dyDescent="0.3">
      <c r="A36">
        <v>1</v>
      </c>
      <c r="B36">
        <v>1</v>
      </c>
      <c r="C36">
        <v>19</v>
      </c>
      <c r="D36">
        <v>6.718</v>
      </c>
    </row>
    <row r="37" spans="1:4" x14ac:dyDescent="0.3">
      <c r="A37">
        <v>1</v>
      </c>
      <c r="B37">
        <v>1</v>
      </c>
      <c r="C37">
        <v>54</v>
      </c>
      <c r="D37">
        <v>3.903</v>
      </c>
    </row>
    <row r="38" spans="1:4" x14ac:dyDescent="0.3">
      <c r="A38">
        <v>1</v>
      </c>
      <c r="B38">
        <v>1</v>
      </c>
      <c r="C38">
        <v>28</v>
      </c>
      <c r="D38">
        <v>5.1740000000000004</v>
      </c>
    </row>
    <row r="39" spans="1:4" x14ac:dyDescent="0.3">
      <c r="A39">
        <v>1</v>
      </c>
      <c r="B39">
        <v>1</v>
      </c>
      <c r="C39">
        <v>49</v>
      </c>
      <c r="D39">
        <v>7.61</v>
      </c>
    </row>
    <row r="40" spans="1:4" x14ac:dyDescent="0.3">
      <c r="A40">
        <v>1</v>
      </c>
      <c r="B40">
        <v>1</v>
      </c>
      <c r="C40">
        <v>40</v>
      </c>
      <c r="D40">
        <v>5.8849999999999998</v>
      </c>
    </row>
    <row r="41" spans="1:4" x14ac:dyDescent="0.3">
      <c r="A41">
        <v>1</v>
      </c>
      <c r="B41">
        <v>1</v>
      </c>
      <c r="C41">
        <v>23</v>
      </c>
      <c r="D41">
        <v>3.2080000000000002</v>
      </c>
    </row>
    <row r="42" spans="1:4" x14ac:dyDescent="0.3">
      <c r="A42">
        <v>1</v>
      </c>
      <c r="B42">
        <v>1</v>
      </c>
      <c r="C42">
        <v>62</v>
      </c>
      <c r="D42">
        <v>9.3849999999999998</v>
      </c>
    </row>
    <row r="43" spans="1:4" x14ac:dyDescent="0.3">
      <c r="A43">
        <v>1</v>
      </c>
      <c r="B43">
        <v>1</v>
      </c>
      <c r="C43">
        <v>15</v>
      </c>
      <c r="D43">
        <v>14.773</v>
      </c>
    </row>
    <row r="44" spans="1:4" x14ac:dyDescent="0.3">
      <c r="A44">
        <v>1</v>
      </c>
      <c r="B44">
        <v>1</v>
      </c>
      <c r="C44">
        <v>31</v>
      </c>
      <c r="D44">
        <v>7.4690000000000003</v>
      </c>
    </row>
    <row r="45" spans="1:4" x14ac:dyDescent="0.3">
      <c r="A45">
        <v>1</v>
      </c>
      <c r="B45">
        <v>1</v>
      </c>
      <c r="C45">
        <v>59</v>
      </c>
      <c r="D45">
        <v>8.4329999999999998</v>
      </c>
    </row>
    <row r="46" spans="1:4" x14ac:dyDescent="0.3">
      <c r="A46">
        <v>1</v>
      </c>
      <c r="B46">
        <v>1</v>
      </c>
      <c r="C46">
        <v>53</v>
      </c>
      <c r="D46">
        <v>7.3159999999999998</v>
      </c>
    </row>
    <row r="47" spans="1:4" x14ac:dyDescent="0.3">
      <c r="A47">
        <v>1</v>
      </c>
      <c r="B47">
        <v>1</v>
      </c>
      <c r="C47">
        <v>4</v>
      </c>
      <c r="D47">
        <v>5.0910000000000002</v>
      </c>
    </row>
    <row r="48" spans="1:4" x14ac:dyDescent="0.3">
      <c r="A48">
        <v>1</v>
      </c>
      <c r="B48">
        <v>1</v>
      </c>
      <c r="C48">
        <v>60</v>
      </c>
      <c r="D48">
        <v>9.4480000000000004</v>
      </c>
    </row>
    <row r="49" spans="1:4" x14ac:dyDescent="0.3">
      <c r="A49">
        <v>1</v>
      </c>
      <c r="B49">
        <v>1</v>
      </c>
      <c r="C49">
        <v>55</v>
      </c>
      <c r="D49">
        <v>7.2919999999999998</v>
      </c>
    </row>
    <row r="50" spans="1:4" x14ac:dyDescent="0.3">
      <c r="A50">
        <v>1</v>
      </c>
      <c r="B50">
        <v>2</v>
      </c>
      <c r="C50">
        <v>2768</v>
      </c>
      <c r="D50">
        <v>4.1059999999999999</v>
      </c>
    </row>
    <row r="51" spans="1:4" x14ac:dyDescent="0.3">
      <c r="A51">
        <v>1</v>
      </c>
      <c r="B51">
        <v>2</v>
      </c>
      <c r="C51">
        <v>117</v>
      </c>
      <c r="D51">
        <v>2.339</v>
      </c>
    </row>
    <row r="52" spans="1:4" x14ac:dyDescent="0.3">
      <c r="A52">
        <v>1</v>
      </c>
      <c r="B52">
        <v>2</v>
      </c>
      <c r="C52">
        <v>191</v>
      </c>
      <c r="D52">
        <v>6.8120000000000003</v>
      </c>
    </row>
    <row r="53" spans="1:4" x14ac:dyDescent="0.3">
      <c r="A53">
        <v>1</v>
      </c>
      <c r="B53">
        <v>2</v>
      </c>
      <c r="C53">
        <v>224</v>
      </c>
      <c r="D53">
        <v>5.7409999999999997</v>
      </c>
    </row>
    <row r="54" spans="1:4" x14ac:dyDescent="0.3">
      <c r="A54">
        <v>1</v>
      </c>
      <c r="B54">
        <v>2</v>
      </c>
      <c r="C54">
        <v>192</v>
      </c>
      <c r="D54">
        <v>7.9950000000000001</v>
      </c>
    </row>
    <row r="55" spans="1:4" x14ac:dyDescent="0.3">
      <c r="A55">
        <v>1</v>
      </c>
      <c r="B55">
        <v>2</v>
      </c>
      <c r="C55">
        <v>167</v>
      </c>
      <c r="D55">
        <v>5.399</v>
      </c>
    </row>
    <row r="56" spans="1:4" x14ac:dyDescent="0.3">
      <c r="A56">
        <v>1</v>
      </c>
      <c r="B56">
        <v>2</v>
      </c>
      <c r="C56">
        <v>194</v>
      </c>
      <c r="D56">
        <v>4.0309999999999997</v>
      </c>
    </row>
    <row r="57" spans="1:4" x14ac:dyDescent="0.3">
      <c r="A57">
        <v>1</v>
      </c>
      <c r="B57">
        <v>2</v>
      </c>
      <c r="C57">
        <v>206</v>
      </c>
      <c r="D57">
        <v>5.0830000000000002</v>
      </c>
    </row>
    <row r="58" spans="1:4" x14ac:dyDescent="0.3">
      <c r="A58">
        <v>1</v>
      </c>
      <c r="B58">
        <v>2</v>
      </c>
      <c r="C58">
        <v>207</v>
      </c>
      <c r="D58">
        <v>5.9530000000000003</v>
      </c>
    </row>
    <row r="59" spans="1:4" x14ac:dyDescent="0.3">
      <c r="A59">
        <v>1</v>
      </c>
      <c r="B59">
        <v>2</v>
      </c>
      <c r="C59">
        <v>5</v>
      </c>
      <c r="D59">
        <v>4.2350000000000003</v>
      </c>
    </row>
    <row r="60" spans="1:4" x14ac:dyDescent="0.3">
      <c r="A60">
        <v>1</v>
      </c>
      <c r="B60">
        <v>2</v>
      </c>
      <c r="C60">
        <v>96</v>
      </c>
      <c r="D60">
        <v>1.881</v>
      </c>
    </row>
    <row r="61" spans="1:4" x14ac:dyDescent="0.3">
      <c r="A61">
        <v>1</v>
      </c>
      <c r="B61">
        <v>2</v>
      </c>
      <c r="C61">
        <v>175</v>
      </c>
      <c r="D61">
        <v>9.4190000000000005</v>
      </c>
    </row>
    <row r="62" spans="1:4" x14ac:dyDescent="0.3">
      <c r="A62">
        <v>1</v>
      </c>
      <c r="B62">
        <v>2</v>
      </c>
      <c r="C62">
        <v>263</v>
      </c>
      <c r="D62">
        <v>2.9620000000000002</v>
      </c>
    </row>
    <row r="63" spans="1:4" x14ac:dyDescent="0.3">
      <c r="A63">
        <v>1</v>
      </c>
      <c r="B63">
        <v>2</v>
      </c>
      <c r="C63">
        <v>222</v>
      </c>
      <c r="D63">
        <v>5.0359999999999996</v>
      </c>
    </row>
    <row r="64" spans="1:4" x14ac:dyDescent="0.3">
      <c r="A64">
        <v>1</v>
      </c>
      <c r="B64">
        <v>2</v>
      </c>
      <c r="C64">
        <v>260</v>
      </c>
      <c r="D64">
        <v>4.056</v>
      </c>
    </row>
    <row r="65" spans="1:4" x14ac:dyDescent="0.3">
      <c r="A65">
        <v>1</v>
      </c>
      <c r="B65">
        <v>2</v>
      </c>
      <c r="C65">
        <v>202</v>
      </c>
      <c r="D65">
        <v>4.306</v>
      </c>
    </row>
    <row r="66" spans="1:4" x14ac:dyDescent="0.3">
      <c r="A66">
        <v>1</v>
      </c>
      <c r="B66">
        <v>2</v>
      </c>
      <c r="C66">
        <v>201</v>
      </c>
      <c r="D66">
        <v>4.3620000000000001</v>
      </c>
    </row>
    <row r="67" spans="1:4" x14ac:dyDescent="0.3">
      <c r="A67">
        <v>1</v>
      </c>
      <c r="B67">
        <v>2</v>
      </c>
      <c r="C67">
        <v>166</v>
      </c>
      <c r="D67">
        <v>4.6710000000000003</v>
      </c>
    </row>
    <row r="68" spans="1:4" x14ac:dyDescent="0.3">
      <c r="A68">
        <v>1</v>
      </c>
      <c r="B68">
        <v>2</v>
      </c>
      <c r="C68">
        <v>319</v>
      </c>
      <c r="D68">
        <v>2.96</v>
      </c>
    </row>
    <row r="69" spans="1:4" x14ac:dyDescent="0.3">
      <c r="A69">
        <v>1</v>
      </c>
      <c r="B69">
        <v>2</v>
      </c>
      <c r="C69">
        <v>173</v>
      </c>
      <c r="D69">
        <v>4.2309999999999999</v>
      </c>
    </row>
    <row r="70" spans="1:4" x14ac:dyDescent="0.3">
      <c r="A70">
        <v>1</v>
      </c>
      <c r="B70">
        <v>2</v>
      </c>
      <c r="C70">
        <v>227</v>
      </c>
      <c r="D70">
        <v>2.7719999999999998</v>
      </c>
    </row>
    <row r="71" spans="1:4" x14ac:dyDescent="0.3">
      <c r="A71">
        <v>1</v>
      </c>
      <c r="B71">
        <v>2</v>
      </c>
      <c r="C71">
        <v>168</v>
      </c>
      <c r="D71">
        <v>1.6819999999999999</v>
      </c>
    </row>
    <row r="72" spans="1:4" x14ac:dyDescent="0.3">
      <c r="A72">
        <v>1</v>
      </c>
      <c r="B72">
        <v>2</v>
      </c>
      <c r="C72">
        <v>174</v>
      </c>
      <c r="D72">
        <v>3.399</v>
      </c>
    </row>
    <row r="73" spans="1:4" x14ac:dyDescent="0.3">
      <c r="A73">
        <v>1</v>
      </c>
      <c r="B73">
        <v>2</v>
      </c>
      <c r="C73">
        <v>316</v>
      </c>
      <c r="D73">
        <v>2.13</v>
      </c>
    </row>
    <row r="74" spans="1:4" x14ac:dyDescent="0.3">
      <c r="A74">
        <v>1</v>
      </c>
      <c r="B74">
        <v>2</v>
      </c>
      <c r="C74">
        <v>237</v>
      </c>
      <c r="D74">
        <v>1.857</v>
      </c>
    </row>
    <row r="75" spans="1:4" x14ac:dyDescent="0.3">
      <c r="A75">
        <v>1</v>
      </c>
      <c r="B75">
        <v>2</v>
      </c>
      <c r="C75">
        <v>228</v>
      </c>
      <c r="D75">
        <v>4.0220000000000002</v>
      </c>
    </row>
    <row r="76" spans="1:4" x14ac:dyDescent="0.3">
      <c r="A76">
        <v>1</v>
      </c>
      <c r="B76">
        <v>2</v>
      </c>
      <c r="C76">
        <v>196</v>
      </c>
      <c r="D76">
        <v>2.5030000000000001</v>
      </c>
    </row>
    <row r="77" spans="1:4" x14ac:dyDescent="0.3">
      <c r="A77">
        <v>1</v>
      </c>
      <c r="B77">
        <v>2</v>
      </c>
      <c r="C77">
        <v>261</v>
      </c>
      <c r="D77">
        <v>7.5739999999999998</v>
      </c>
    </row>
    <row r="78" spans="1:4" x14ac:dyDescent="0.3">
      <c r="A78">
        <v>1</v>
      </c>
      <c r="B78">
        <v>2</v>
      </c>
      <c r="C78">
        <v>264</v>
      </c>
      <c r="D78">
        <v>5.09</v>
      </c>
    </row>
    <row r="79" spans="1:4" x14ac:dyDescent="0.3">
      <c r="A79">
        <v>1</v>
      </c>
      <c r="B79">
        <v>2</v>
      </c>
      <c r="C79">
        <v>197</v>
      </c>
      <c r="D79">
        <v>5.798</v>
      </c>
    </row>
    <row r="80" spans="1:4" x14ac:dyDescent="0.3">
      <c r="A80">
        <v>1</v>
      </c>
      <c r="B80">
        <v>2</v>
      </c>
      <c r="C80">
        <v>195</v>
      </c>
      <c r="D80">
        <v>2.6320000000000001</v>
      </c>
    </row>
    <row r="81" spans="1:4" x14ac:dyDescent="0.3">
      <c r="A81">
        <v>1</v>
      </c>
      <c r="B81">
        <v>2</v>
      </c>
      <c r="C81">
        <v>86</v>
      </c>
      <c r="D81">
        <v>10.294</v>
      </c>
    </row>
    <row r="82" spans="1:4" x14ac:dyDescent="0.3">
      <c r="A82">
        <v>1</v>
      </c>
      <c r="B82">
        <v>2</v>
      </c>
      <c r="C82">
        <v>234</v>
      </c>
      <c r="D82">
        <v>4.125</v>
      </c>
    </row>
    <row r="83" spans="1:4" x14ac:dyDescent="0.3">
      <c r="A83">
        <v>1</v>
      </c>
      <c r="B83">
        <v>2</v>
      </c>
      <c r="C83">
        <v>1</v>
      </c>
      <c r="D83">
        <v>5.4710000000000001</v>
      </c>
    </row>
    <row r="84" spans="1:4" x14ac:dyDescent="0.3">
      <c r="A84">
        <v>1</v>
      </c>
      <c r="B84">
        <v>2</v>
      </c>
      <c r="C84">
        <v>287</v>
      </c>
      <c r="D84">
        <v>3.9809999999999999</v>
      </c>
    </row>
    <row r="85" spans="1:4" x14ac:dyDescent="0.3">
      <c r="A85">
        <v>1</v>
      </c>
      <c r="B85">
        <v>2</v>
      </c>
      <c r="C85">
        <v>235</v>
      </c>
      <c r="D85">
        <v>6.79</v>
      </c>
    </row>
    <row r="86" spans="1:4" x14ac:dyDescent="0.3">
      <c r="A86">
        <v>1</v>
      </c>
      <c r="B86">
        <v>2</v>
      </c>
      <c r="C86">
        <v>144</v>
      </c>
      <c r="D86">
        <v>6.9119999999999999</v>
      </c>
    </row>
    <row r="87" spans="1:4" x14ac:dyDescent="0.3">
      <c r="A87">
        <v>1</v>
      </c>
      <c r="B87">
        <v>2</v>
      </c>
      <c r="C87">
        <v>142</v>
      </c>
      <c r="D87">
        <v>4.7089999999999996</v>
      </c>
    </row>
    <row r="88" spans="1:4" x14ac:dyDescent="0.3">
      <c r="A88">
        <v>1</v>
      </c>
      <c r="B88">
        <v>2</v>
      </c>
      <c r="C88">
        <v>61</v>
      </c>
      <c r="D88">
        <v>5.524</v>
      </c>
    </row>
    <row r="89" spans="1:4" x14ac:dyDescent="0.3">
      <c r="A89">
        <v>1</v>
      </c>
      <c r="B89">
        <v>2</v>
      </c>
      <c r="C89">
        <v>73</v>
      </c>
      <c r="D89">
        <v>5.444</v>
      </c>
    </row>
    <row r="90" spans="1:4" x14ac:dyDescent="0.3">
      <c r="A90">
        <v>1</v>
      </c>
      <c r="B90">
        <v>2</v>
      </c>
      <c r="C90">
        <v>63</v>
      </c>
      <c r="D90">
        <v>3.7650000000000001</v>
      </c>
    </row>
    <row r="91" spans="1:4" x14ac:dyDescent="0.3">
      <c r="A91">
        <v>1</v>
      </c>
      <c r="B91">
        <v>2</v>
      </c>
      <c r="C91">
        <v>57</v>
      </c>
      <c r="D91">
        <v>6.742</v>
      </c>
    </row>
    <row r="92" spans="1:4" x14ac:dyDescent="0.3">
      <c r="A92">
        <v>1</v>
      </c>
      <c r="B92">
        <v>2</v>
      </c>
      <c r="C92">
        <v>140</v>
      </c>
      <c r="D92">
        <v>2.8159999999999998</v>
      </c>
    </row>
    <row r="93" spans="1:4" x14ac:dyDescent="0.3">
      <c r="A93">
        <v>1</v>
      </c>
      <c r="B93">
        <v>2</v>
      </c>
      <c r="C93">
        <v>270</v>
      </c>
      <c r="D93">
        <v>3.879</v>
      </c>
    </row>
    <row r="94" spans="1:4" x14ac:dyDescent="0.3">
      <c r="A94">
        <v>1</v>
      </c>
      <c r="B94">
        <v>2</v>
      </c>
      <c r="C94">
        <v>58</v>
      </c>
      <c r="D94">
        <v>6.46</v>
      </c>
    </row>
    <row r="95" spans="1:4" x14ac:dyDescent="0.3">
      <c r="A95">
        <v>1</v>
      </c>
      <c r="B95">
        <v>2</v>
      </c>
      <c r="C95">
        <v>143</v>
      </c>
      <c r="D95">
        <v>14.609</v>
      </c>
    </row>
    <row r="96" spans="1:4" x14ac:dyDescent="0.3">
      <c r="A96">
        <v>1</v>
      </c>
      <c r="B96">
        <v>2</v>
      </c>
      <c r="C96">
        <v>145</v>
      </c>
      <c r="D96">
        <v>9.1440000000000001</v>
      </c>
    </row>
    <row r="97" spans="1:4" x14ac:dyDescent="0.3">
      <c r="A97">
        <v>1</v>
      </c>
      <c r="B97">
        <v>2</v>
      </c>
      <c r="C97">
        <v>141</v>
      </c>
      <c r="D97">
        <v>7.51</v>
      </c>
    </row>
    <row r="98" spans="1:4" x14ac:dyDescent="0.3">
      <c r="A98">
        <v>1</v>
      </c>
      <c r="B98">
        <v>3</v>
      </c>
      <c r="C98">
        <v>288</v>
      </c>
      <c r="D98">
        <v>5.7640000000000002</v>
      </c>
    </row>
    <row r="99" spans="1:4" x14ac:dyDescent="0.3">
      <c r="A99">
        <v>1</v>
      </c>
      <c r="B99">
        <v>3</v>
      </c>
      <c r="C99" t="s">
        <v>18</v>
      </c>
      <c r="D99">
        <v>3.899</v>
      </c>
    </row>
    <row r="100" spans="1:4" x14ac:dyDescent="0.3">
      <c r="A100">
        <v>1</v>
      </c>
      <c r="B100">
        <v>3</v>
      </c>
      <c r="C100">
        <v>13</v>
      </c>
      <c r="D100">
        <v>6.7990000000000004</v>
      </c>
    </row>
    <row r="101" spans="1:4" x14ac:dyDescent="0.3">
      <c r="A101">
        <v>1</v>
      </c>
      <c r="B101">
        <v>3</v>
      </c>
      <c r="C101">
        <v>7</v>
      </c>
      <c r="D101">
        <v>5.9850000000000003</v>
      </c>
    </row>
    <row r="102" spans="1:4" x14ac:dyDescent="0.3">
      <c r="A102">
        <v>1</v>
      </c>
      <c r="B102">
        <v>3</v>
      </c>
      <c r="C102">
        <v>221</v>
      </c>
      <c r="D102">
        <v>5.657</v>
      </c>
    </row>
    <row r="103" spans="1:4" x14ac:dyDescent="0.3">
      <c r="A103">
        <v>1</v>
      </c>
      <c r="B103">
        <v>3</v>
      </c>
      <c r="C103">
        <v>48</v>
      </c>
      <c r="D103">
        <v>7.9809999999999999</v>
      </c>
    </row>
    <row r="104" spans="1:4" x14ac:dyDescent="0.3">
      <c r="A104">
        <v>1</v>
      </c>
      <c r="B104">
        <v>3</v>
      </c>
      <c r="C104">
        <v>43</v>
      </c>
      <c r="D104">
        <v>8.3870000000000005</v>
      </c>
    </row>
    <row r="105" spans="1:4" x14ac:dyDescent="0.3">
      <c r="A105">
        <v>1</v>
      </c>
      <c r="B105">
        <v>3</v>
      </c>
      <c r="C105">
        <v>9</v>
      </c>
      <c r="D105">
        <v>3.4910000000000001</v>
      </c>
    </row>
    <row r="106" spans="1:4" x14ac:dyDescent="0.3">
      <c r="A106">
        <v>1</v>
      </c>
      <c r="B106">
        <v>3</v>
      </c>
      <c r="C106">
        <v>318</v>
      </c>
      <c r="D106">
        <v>4.1319999999999997</v>
      </c>
    </row>
    <row r="107" spans="1:4" x14ac:dyDescent="0.3">
      <c r="A107">
        <v>1</v>
      </c>
      <c r="B107">
        <v>3</v>
      </c>
      <c r="C107">
        <v>78</v>
      </c>
      <c r="D107">
        <v>6.032</v>
      </c>
    </row>
    <row r="108" spans="1:4" x14ac:dyDescent="0.3">
      <c r="A108">
        <v>1</v>
      </c>
      <c r="B108">
        <v>3</v>
      </c>
      <c r="C108">
        <v>12</v>
      </c>
      <c r="D108">
        <v>7.8319999999999999</v>
      </c>
    </row>
    <row r="109" spans="1:4" x14ac:dyDescent="0.3">
      <c r="A109">
        <v>1</v>
      </c>
      <c r="B109">
        <v>3</v>
      </c>
      <c r="C109">
        <v>51</v>
      </c>
      <c r="D109">
        <v>5.0919999999999996</v>
      </c>
    </row>
    <row r="110" spans="1:4" x14ac:dyDescent="0.3">
      <c r="A110">
        <v>1</v>
      </c>
      <c r="B110">
        <v>3</v>
      </c>
      <c r="C110">
        <v>80</v>
      </c>
      <c r="D110">
        <v>5.7510000000000003</v>
      </c>
    </row>
    <row r="111" spans="1:4" x14ac:dyDescent="0.3">
      <c r="A111">
        <v>1</v>
      </c>
      <c r="B111">
        <v>3</v>
      </c>
      <c r="C111">
        <v>38</v>
      </c>
      <c r="D111">
        <v>5.4379999999999997</v>
      </c>
    </row>
    <row r="112" spans="1:4" x14ac:dyDescent="0.3">
      <c r="A112">
        <v>1</v>
      </c>
      <c r="B112">
        <v>3</v>
      </c>
      <c r="C112">
        <v>41</v>
      </c>
      <c r="D112">
        <v>7.0540000000000003</v>
      </c>
    </row>
    <row r="113" spans="1:4" x14ac:dyDescent="0.3">
      <c r="A113">
        <v>1</v>
      </c>
      <c r="B113">
        <v>3</v>
      </c>
      <c r="C113">
        <v>47</v>
      </c>
      <c r="D113">
        <v>8.3559999999999999</v>
      </c>
    </row>
    <row r="114" spans="1:4" x14ac:dyDescent="0.3">
      <c r="A114">
        <v>1</v>
      </c>
      <c r="B114">
        <v>3</v>
      </c>
      <c r="C114">
        <v>52</v>
      </c>
      <c r="D114">
        <v>4.4160000000000004</v>
      </c>
    </row>
    <row r="115" spans="1:4" x14ac:dyDescent="0.3">
      <c r="A115">
        <v>1</v>
      </c>
      <c r="B115">
        <v>3</v>
      </c>
      <c r="C115">
        <v>45</v>
      </c>
      <c r="D115">
        <v>11.868</v>
      </c>
    </row>
    <row r="116" spans="1:4" x14ac:dyDescent="0.3">
      <c r="A116">
        <v>1</v>
      </c>
      <c r="B116">
        <v>3</v>
      </c>
      <c r="C116">
        <v>67</v>
      </c>
      <c r="D116">
        <v>8.6859999999999999</v>
      </c>
    </row>
    <row r="117" spans="1:4" x14ac:dyDescent="0.3">
      <c r="A117">
        <v>1</v>
      </c>
      <c r="B117">
        <v>3</v>
      </c>
      <c r="C117">
        <v>76</v>
      </c>
      <c r="D117">
        <v>6.6130000000000004</v>
      </c>
    </row>
    <row r="118" spans="1:4" x14ac:dyDescent="0.3">
      <c r="A118">
        <v>1</v>
      </c>
      <c r="B118">
        <v>3</v>
      </c>
      <c r="C118">
        <v>70</v>
      </c>
      <c r="D118">
        <v>9.4239999999999995</v>
      </c>
    </row>
    <row r="119" spans="1:4" x14ac:dyDescent="0.3">
      <c r="A119">
        <v>1</v>
      </c>
      <c r="B119">
        <v>3</v>
      </c>
      <c r="C119">
        <v>85</v>
      </c>
      <c r="D119">
        <v>7.1029999999999998</v>
      </c>
    </row>
    <row r="120" spans="1:4" x14ac:dyDescent="0.3">
      <c r="A120">
        <v>1</v>
      </c>
      <c r="B120">
        <v>3</v>
      </c>
      <c r="C120">
        <v>89</v>
      </c>
      <c r="D120">
        <v>6.41</v>
      </c>
    </row>
    <row r="121" spans="1:4" x14ac:dyDescent="0.3">
      <c r="A121">
        <v>1</v>
      </c>
      <c r="B121">
        <v>3</v>
      </c>
      <c r="C121">
        <v>268</v>
      </c>
      <c r="D121">
        <v>4.5119999999999996</v>
      </c>
    </row>
    <row r="122" spans="1:4" x14ac:dyDescent="0.3">
      <c r="A122">
        <v>1</v>
      </c>
      <c r="B122">
        <v>3</v>
      </c>
      <c r="C122">
        <v>29</v>
      </c>
      <c r="D122">
        <v>7.2160000000000002</v>
      </c>
    </row>
    <row r="123" spans="1:4" x14ac:dyDescent="0.3">
      <c r="A123">
        <v>1</v>
      </c>
      <c r="B123">
        <v>3</v>
      </c>
      <c r="C123">
        <v>6</v>
      </c>
      <c r="D123">
        <v>6.0460000000000003</v>
      </c>
    </row>
    <row r="124" spans="1:4" x14ac:dyDescent="0.3">
      <c r="A124">
        <v>1</v>
      </c>
      <c r="B124">
        <v>3</v>
      </c>
      <c r="C124">
        <v>26</v>
      </c>
      <c r="D124">
        <v>5.3220000000000001</v>
      </c>
    </row>
    <row r="125" spans="1:4" x14ac:dyDescent="0.3">
      <c r="A125">
        <v>1</v>
      </c>
      <c r="B125">
        <v>3</v>
      </c>
      <c r="C125">
        <v>17</v>
      </c>
      <c r="D125">
        <v>8.1189999999999998</v>
      </c>
    </row>
    <row r="126" spans="1:4" x14ac:dyDescent="0.3">
      <c r="A126">
        <v>1</v>
      </c>
      <c r="B126">
        <v>3</v>
      </c>
      <c r="C126">
        <v>116</v>
      </c>
      <c r="D126">
        <v>11.847</v>
      </c>
    </row>
    <row r="127" spans="1:4" x14ac:dyDescent="0.3">
      <c r="A127">
        <v>1</v>
      </c>
      <c r="B127">
        <v>3</v>
      </c>
      <c r="C127">
        <v>95</v>
      </c>
      <c r="D127">
        <v>2.9340000000000002</v>
      </c>
    </row>
    <row r="128" spans="1:4" x14ac:dyDescent="0.3">
      <c r="A128">
        <v>1</v>
      </c>
      <c r="B128">
        <v>3</v>
      </c>
      <c r="C128">
        <v>120</v>
      </c>
      <c r="D128">
        <v>10.045999999999999</v>
      </c>
    </row>
    <row r="129" spans="1:4" x14ac:dyDescent="0.3">
      <c r="A129">
        <v>1</v>
      </c>
      <c r="B129">
        <v>3</v>
      </c>
      <c r="C129">
        <v>56</v>
      </c>
      <c r="D129">
        <v>6.0270000000000001</v>
      </c>
    </row>
    <row r="130" spans="1:4" x14ac:dyDescent="0.3">
      <c r="A130">
        <v>1</v>
      </c>
      <c r="B130">
        <v>3</v>
      </c>
      <c r="C130">
        <v>44</v>
      </c>
      <c r="D130">
        <v>10.189</v>
      </c>
    </row>
    <row r="131" spans="1:4" x14ac:dyDescent="0.3">
      <c r="A131">
        <v>1</v>
      </c>
      <c r="B131">
        <v>3</v>
      </c>
      <c r="C131">
        <v>259</v>
      </c>
      <c r="D131">
        <v>3.62</v>
      </c>
    </row>
    <row r="132" spans="1:4" x14ac:dyDescent="0.3">
      <c r="A132">
        <v>1</v>
      </c>
      <c r="B132">
        <v>3</v>
      </c>
      <c r="C132">
        <v>77</v>
      </c>
      <c r="D132">
        <v>5.4720000000000004</v>
      </c>
    </row>
    <row r="133" spans="1:4" x14ac:dyDescent="0.3">
      <c r="A133">
        <v>1</v>
      </c>
      <c r="B133">
        <v>3</v>
      </c>
      <c r="C133">
        <v>177</v>
      </c>
      <c r="D133">
        <v>2.7170000000000001</v>
      </c>
    </row>
    <row r="134" spans="1:4" x14ac:dyDescent="0.3">
      <c r="A134">
        <v>1</v>
      </c>
      <c r="B134">
        <v>3</v>
      </c>
      <c r="C134">
        <v>132</v>
      </c>
      <c r="D134">
        <v>7.4249999999999998</v>
      </c>
    </row>
    <row r="135" spans="1:4" x14ac:dyDescent="0.3">
      <c r="A135">
        <v>1</v>
      </c>
      <c r="B135">
        <v>3</v>
      </c>
      <c r="C135">
        <v>119</v>
      </c>
      <c r="D135">
        <v>4.5819999999999999</v>
      </c>
    </row>
    <row r="136" spans="1:4" x14ac:dyDescent="0.3">
      <c r="A136">
        <v>1</v>
      </c>
      <c r="B136">
        <v>3</v>
      </c>
      <c r="C136">
        <v>98</v>
      </c>
      <c r="D136">
        <v>1.9890000000000001</v>
      </c>
    </row>
    <row r="137" spans="1:4" x14ac:dyDescent="0.3">
      <c r="A137">
        <v>1</v>
      </c>
      <c r="B137">
        <v>3</v>
      </c>
      <c r="C137">
        <v>258</v>
      </c>
      <c r="D137">
        <v>5.0650000000000004</v>
      </c>
    </row>
    <row r="138" spans="1:4" x14ac:dyDescent="0.3">
      <c r="A138">
        <v>1</v>
      </c>
      <c r="B138">
        <v>3</v>
      </c>
      <c r="C138">
        <v>267</v>
      </c>
      <c r="D138">
        <v>3.2869999999999999</v>
      </c>
    </row>
    <row r="139" spans="1:4" x14ac:dyDescent="0.3">
      <c r="A139">
        <v>1</v>
      </c>
      <c r="B139">
        <v>3</v>
      </c>
      <c r="C139">
        <v>179</v>
      </c>
      <c r="D139">
        <v>5.665</v>
      </c>
    </row>
    <row r="140" spans="1:4" x14ac:dyDescent="0.3">
      <c r="A140">
        <v>1</v>
      </c>
      <c r="B140">
        <v>3</v>
      </c>
      <c r="C140">
        <v>180</v>
      </c>
      <c r="D140">
        <v>7.73</v>
      </c>
    </row>
    <row r="141" spans="1:4" x14ac:dyDescent="0.3">
      <c r="A141">
        <v>1</v>
      </c>
      <c r="B141">
        <v>3</v>
      </c>
      <c r="C141">
        <v>130</v>
      </c>
      <c r="D141">
        <v>8.234</v>
      </c>
    </row>
    <row r="142" spans="1:4" x14ac:dyDescent="0.3">
      <c r="A142">
        <v>1</v>
      </c>
      <c r="B142">
        <v>3</v>
      </c>
      <c r="C142">
        <v>176</v>
      </c>
      <c r="D142">
        <v>3.2639999999999998</v>
      </c>
    </row>
    <row r="143" spans="1:4" x14ac:dyDescent="0.3">
      <c r="A143">
        <v>1</v>
      </c>
      <c r="B143">
        <v>3</v>
      </c>
      <c r="C143">
        <v>93</v>
      </c>
      <c r="D143">
        <v>6.5190000000000001</v>
      </c>
    </row>
    <row r="144" spans="1:4" x14ac:dyDescent="0.3">
      <c r="A144">
        <v>1</v>
      </c>
      <c r="B144">
        <v>3</v>
      </c>
      <c r="C144">
        <v>131</v>
      </c>
      <c r="D144">
        <v>3.7639999999999998</v>
      </c>
    </row>
    <row r="145" spans="1:4" x14ac:dyDescent="0.3">
      <c r="A145">
        <v>1</v>
      </c>
      <c r="B145">
        <v>3</v>
      </c>
      <c r="C145">
        <v>189</v>
      </c>
      <c r="D145">
        <v>7.5449999999999999</v>
      </c>
    </row>
    <row r="146" spans="1:4" x14ac:dyDescent="0.3">
      <c r="A146">
        <v>1</v>
      </c>
      <c r="B146">
        <v>4</v>
      </c>
      <c r="C146">
        <v>124</v>
      </c>
      <c r="D146">
        <v>1.4950000000000001</v>
      </c>
    </row>
    <row r="147" spans="1:4" x14ac:dyDescent="0.3">
      <c r="A147">
        <v>1</v>
      </c>
      <c r="B147">
        <v>4</v>
      </c>
      <c r="C147">
        <v>129</v>
      </c>
      <c r="D147">
        <v>2.6709999999999998</v>
      </c>
    </row>
    <row r="148" spans="1:4" x14ac:dyDescent="0.3">
      <c r="A148">
        <v>1</v>
      </c>
      <c r="B148">
        <v>4</v>
      </c>
      <c r="C148" t="s">
        <v>18</v>
      </c>
      <c r="D148">
        <v>4.21</v>
      </c>
    </row>
    <row r="149" spans="1:4" x14ac:dyDescent="0.3">
      <c r="A149">
        <v>1</v>
      </c>
      <c r="B149">
        <v>4</v>
      </c>
      <c r="C149">
        <v>125</v>
      </c>
      <c r="D149">
        <v>9.1530000000000005</v>
      </c>
    </row>
    <row r="150" spans="1:4" x14ac:dyDescent="0.3">
      <c r="A150">
        <v>1</v>
      </c>
      <c r="B150">
        <v>4</v>
      </c>
      <c r="C150">
        <v>128</v>
      </c>
      <c r="D150">
        <v>4.1580000000000004</v>
      </c>
    </row>
    <row r="151" spans="1:4" x14ac:dyDescent="0.3">
      <c r="A151">
        <v>1</v>
      </c>
      <c r="B151">
        <v>4</v>
      </c>
      <c r="C151">
        <v>94</v>
      </c>
      <c r="D151">
        <v>5.2539999999999996</v>
      </c>
    </row>
    <row r="152" spans="1:4" x14ac:dyDescent="0.3">
      <c r="A152">
        <v>1</v>
      </c>
      <c r="B152">
        <v>4</v>
      </c>
      <c r="C152">
        <v>127</v>
      </c>
      <c r="D152">
        <v>5.4560000000000004</v>
      </c>
    </row>
    <row r="153" spans="1:4" x14ac:dyDescent="0.3">
      <c r="A153">
        <v>1</v>
      </c>
      <c r="B153">
        <v>4</v>
      </c>
      <c r="C153">
        <v>102</v>
      </c>
      <c r="D153">
        <v>3.12</v>
      </c>
    </row>
    <row r="154" spans="1:4" x14ac:dyDescent="0.3">
      <c r="A154">
        <v>1</v>
      </c>
      <c r="B154">
        <v>4</v>
      </c>
      <c r="C154">
        <v>118</v>
      </c>
      <c r="D154">
        <v>6</v>
      </c>
    </row>
    <row r="155" spans="1:4" x14ac:dyDescent="0.3">
      <c r="A155">
        <v>1</v>
      </c>
      <c r="B155">
        <v>4</v>
      </c>
      <c r="C155">
        <v>110</v>
      </c>
      <c r="D155">
        <v>3.2610000000000001</v>
      </c>
    </row>
    <row r="156" spans="1:4" x14ac:dyDescent="0.3">
      <c r="A156">
        <v>1</v>
      </c>
      <c r="B156">
        <v>4</v>
      </c>
      <c r="C156">
        <v>123</v>
      </c>
      <c r="D156">
        <v>4.9139999999999997</v>
      </c>
    </row>
    <row r="157" spans="1:4" x14ac:dyDescent="0.3">
      <c r="A157">
        <v>1</v>
      </c>
      <c r="B157">
        <v>4</v>
      </c>
      <c r="C157">
        <v>159</v>
      </c>
      <c r="D157">
        <v>6.8049999999999997</v>
      </c>
    </row>
    <row r="158" spans="1:4" x14ac:dyDescent="0.3">
      <c r="A158">
        <v>1</v>
      </c>
      <c r="B158">
        <v>4</v>
      </c>
      <c r="C158">
        <v>133</v>
      </c>
      <c r="D158">
        <v>3.504</v>
      </c>
    </row>
    <row r="159" spans="1:4" x14ac:dyDescent="0.3">
      <c r="A159">
        <v>1</v>
      </c>
      <c r="B159">
        <v>4</v>
      </c>
      <c r="C159">
        <v>170</v>
      </c>
      <c r="D159">
        <v>6.7409999999999997</v>
      </c>
    </row>
    <row r="160" spans="1:4" x14ac:dyDescent="0.3">
      <c r="A160">
        <v>1</v>
      </c>
      <c r="B160">
        <v>4</v>
      </c>
      <c r="C160">
        <v>156</v>
      </c>
      <c r="D160">
        <v>5.0149999999999997</v>
      </c>
    </row>
    <row r="161" spans="1:4" x14ac:dyDescent="0.3">
      <c r="A161">
        <v>1</v>
      </c>
      <c r="B161">
        <v>4</v>
      </c>
      <c r="C161">
        <v>171</v>
      </c>
      <c r="D161">
        <v>3.3940000000000001</v>
      </c>
    </row>
    <row r="162" spans="1:4" x14ac:dyDescent="0.3">
      <c r="A162">
        <v>1</v>
      </c>
      <c r="B162">
        <v>4</v>
      </c>
      <c r="C162">
        <v>155</v>
      </c>
      <c r="D162">
        <v>12.567</v>
      </c>
    </row>
    <row r="163" spans="1:4" x14ac:dyDescent="0.3">
      <c r="A163">
        <v>1</v>
      </c>
      <c r="B163">
        <v>4</v>
      </c>
      <c r="C163">
        <v>139</v>
      </c>
      <c r="D163">
        <v>5.6550000000000002</v>
      </c>
    </row>
    <row r="164" spans="1:4" x14ac:dyDescent="0.3">
      <c r="A164">
        <v>1</v>
      </c>
      <c r="B164">
        <v>4</v>
      </c>
      <c r="C164">
        <v>236</v>
      </c>
      <c r="D164">
        <v>6.9180000000000001</v>
      </c>
    </row>
    <row r="165" spans="1:4" x14ac:dyDescent="0.3">
      <c r="A165">
        <v>1</v>
      </c>
      <c r="B165">
        <v>4</v>
      </c>
      <c r="C165">
        <v>138</v>
      </c>
      <c r="D165">
        <v>8.8379999999999992</v>
      </c>
    </row>
    <row r="166" spans="1:4" x14ac:dyDescent="0.3">
      <c r="A166">
        <v>1</v>
      </c>
      <c r="B166">
        <v>4</v>
      </c>
      <c r="C166">
        <v>134</v>
      </c>
      <c r="D166">
        <v>9.5069999999999997</v>
      </c>
    </row>
    <row r="167" spans="1:4" x14ac:dyDescent="0.3">
      <c r="A167">
        <v>1</v>
      </c>
      <c r="B167">
        <v>4</v>
      </c>
      <c r="C167">
        <v>135</v>
      </c>
      <c r="D167">
        <v>4.5270000000000001</v>
      </c>
    </row>
    <row r="168" spans="1:4" x14ac:dyDescent="0.3">
      <c r="A168">
        <v>1</v>
      </c>
      <c r="B168">
        <v>4</v>
      </c>
      <c r="C168">
        <v>169</v>
      </c>
      <c r="D168">
        <v>2.363</v>
      </c>
    </row>
    <row r="169" spans="1:4" x14ac:dyDescent="0.3">
      <c r="A169">
        <v>1</v>
      </c>
      <c r="B169">
        <v>4</v>
      </c>
      <c r="C169">
        <v>209</v>
      </c>
      <c r="D169">
        <v>2.9689999999999999</v>
      </c>
    </row>
    <row r="170" spans="1:4" x14ac:dyDescent="0.3">
      <c r="A170">
        <v>1</v>
      </c>
      <c r="B170">
        <v>4</v>
      </c>
      <c r="C170">
        <v>20</v>
      </c>
      <c r="D170">
        <v>4.8010000000000002</v>
      </c>
    </row>
    <row r="171" spans="1:4" x14ac:dyDescent="0.3">
      <c r="A171">
        <v>1</v>
      </c>
      <c r="B171">
        <v>4</v>
      </c>
      <c r="C171">
        <v>273</v>
      </c>
      <c r="D171">
        <v>2.746</v>
      </c>
    </row>
    <row r="172" spans="1:4" x14ac:dyDescent="0.3">
      <c r="A172">
        <v>1</v>
      </c>
      <c r="B172">
        <v>4</v>
      </c>
      <c r="C172">
        <v>136</v>
      </c>
      <c r="D172">
        <v>4.7060000000000004</v>
      </c>
    </row>
    <row r="173" spans="1:4" x14ac:dyDescent="0.3">
      <c r="A173">
        <v>1</v>
      </c>
      <c r="B173">
        <v>4</v>
      </c>
      <c r="C173">
        <v>218</v>
      </c>
      <c r="D173">
        <v>6.0220000000000002</v>
      </c>
    </row>
    <row r="174" spans="1:4" x14ac:dyDescent="0.3">
      <c r="A174">
        <v>1</v>
      </c>
      <c r="B174">
        <v>4</v>
      </c>
      <c r="C174">
        <v>238</v>
      </c>
      <c r="D174">
        <v>4.9569999999999999</v>
      </c>
    </row>
    <row r="175" spans="1:4" x14ac:dyDescent="0.3">
      <c r="A175">
        <v>1</v>
      </c>
      <c r="B175">
        <v>4</v>
      </c>
      <c r="C175">
        <v>277</v>
      </c>
      <c r="D175">
        <v>4.41</v>
      </c>
    </row>
    <row r="176" spans="1:4" x14ac:dyDescent="0.3">
      <c r="A176">
        <v>1</v>
      </c>
      <c r="B176">
        <v>4</v>
      </c>
      <c r="C176">
        <v>229</v>
      </c>
      <c r="D176">
        <v>3.4550000000000001</v>
      </c>
    </row>
    <row r="177" spans="1:4" x14ac:dyDescent="0.3">
      <c r="A177">
        <v>1</v>
      </c>
      <c r="B177">
        <v>4</v>
      </c>
      <c r="C177">
        <v>213</v>
      </c>
      <c r="D177">
        <v>8.9719999999999995</v>
      </c>
    </row>
    <row r="178" spans="1:4" x14ac:dyDescent="0.3">
      <c r="A178">
        <v>1</v>
      </c>
      <c r="B178">
        <v>4</v>
      </c>
      <c r="C178">
        <v>274</v>
      </c>
      <c r="D178">
        <v>7.8410000000000002</v>
      </c>
    </row>
    <row r="179" spans="1:4" x14ac:dyDescent="0.3">
      <c r="A179">
        <v>1</v>
      </c>
      <c r="B179">
        <v>4</v>
      </c>
      <c r="C179">
        <v>275</v>
      </c>
      <c r="D179">
        <v>3.4489999999999998</v>
      </c>
    </row>
    <row r="180" spans="1:4" x14ac:dyDescent="0.3">
      <c r="A180">
        <v>1</v>
      </c>
      <c r="B180">
        <v>4</v>
      </c>
      <c r="C180">
        <v>286</v>
      </c>
      <c r="D180">
        <v>4.8330000000000002</v>
      </c>
    </row>
    <row r="181" spans="1:4" x14ac:dyDescent="0.3">
      <c r="A181">
        <v>1</v>
      </c>
      <c r="B181">
        <v>4</v>
      </c>
      <c r="C181">
        <v>280</v>
      </c>
      <c r="D181">
        <v>8.4120000000000008</v>
      </c>
    </row>
    <row r="182" spans="1:4" x14ac:dyDescent="0.3">
      <c r="A182">
        <v>1</v>
      </c>
      <c r="B182">
        <v>4</v>
      </c>
      <c r="C182">
        <v>122</v>
      </c>
      <c r="D182">
        <v>9.5429999999999993</v>
      </c>
    </row>
    <row r="183" spans="1:4" x14ac:dyDescent="0.3">
      <c r="A183">
        <v>1</v>
      </c>
      <c r="B183">
        <v>4</v>
      </c>
      <c r="C183">
        <v>226</v>
      </c>
      <c r="D183">
        <v>4.4960000000000004</v>
      </c>
    </row>
    <row r="184" spans="1:4" x14ac:dyDescent="0.3">
      <c r="A184">
        <v>1</v>
      </c>
      <c r="B184">
        <v>4</v>
      </c>
      <c r="C184">
        <v>279</v>
      </c>
      <c r="D184">
        <v>4.1749999999999998</v>
      </c>
    </row>
    <row r="185" spans="1:4" x14ac:dyDescent="0.3">
      <c r="A185">
        <v>1</v>
      </c>
      <c r="B185">
        <v>4</v>
      </c>
      <c r="C185">
        <v>107</v>
      </c>
      <c r="D185">
        <v>4.8570000000000002</v>
      </c>
    </row>
    <row r="186" spans="1:4" x14ac:dyDescent="0.3">
      <c r="A186">
        <v>1</v>
      </c>
      <c r="B186">
        <v>4</v>
      </c>
      <c r="C186">
        <v>265</v>
      </c>
      <c r="D186">
        <v>3.8570000000000002</v>
      </c>
    </row>
    <row r="187" spans="1:4" x14ac:dyDescent="0.3">
      <c r="A187">
        <v>1</v>
      </c>
      <c r="B187">
        <v>4</v>
      </c>
      <c r="C187">
        <v>113</v>
      </c>
      <c r="D187">
        <v>7.0259999999999998</v>
      </c>
    </row>
    <row r="188" spans="1:4" x14ac:dyDescent="0.3">
      <c r="A188">
        <v>1</v>
      </c>
      <c r="B188">
        <v>4</v>
      </c>
      <c r="C188">
        <v>281</v>
      </c>
      <c r="D188">
        <v>7.492</v>
      </c>
    </row>
    <row r="189" spans="1:4" x14ac:dyDescent="0.3">
      <c r="A189">
        <v>1</v>
      </c>
      <c r="B189">
        <v>4</v>
      </c>
      <c r="C189">
        <v>252</v>
      </c>
      <c r="D189">
        <v>3.4790000000000001</v>
      </c>
    </row>
    <row r="190" spans="1:4" x14ac:dyDescent="0.3">
      <c r="A190">
        <v>1</v>
      </c>
      <c r="B190">
        <v>4</v>
      </c>
      <c r="C190">
        <v>99</v>
      </c>
      <c r="D190">
        <v>2.1779999999999999</v>
      </c>
    </row>
    <row r="191" spans="1:4" x14ac:dyDescent="0.3">
      <c r="A191">
        <v>1</v>
      </c>
      <c r="B191">
        <v>4</v>
      </c>
      <c r="C191">
        <v>251</v>
      </c>
      <c r="D191">
        <v>5.6820000000000004</v>
      </c>
    </row>
    <row r="192" spans="1:4" x14ac:dyDescent="0.3">
      <c r="A192">
        <v>1</v>
      </c>
      <c r="B192">
        <v>4</v>
      </c>
      <c r="C192">
        <v>100</v>
      </c>
      <c r="D192">
        <v>4.75</v>
      </c>
    </row>
    <row r="193" spans="1:4" x14ac:dyDescent="0.3">
      <c r="A193">
        <v>1</v>
      </c>
      <c r="B193">
        <v>4</v>
      </c>
      <c r="C193">
        <v>18</v>
      </c>
      <c r="D193">
        <v>4.7290000000000001</v>
      </c>
    </row>
    <row r="194" spans="1:4" x14ac:dyDescent="0.3">
      <c r="A194">
        <v>1</v>
      </c>
      <c r="B194">
        <v>5</v>
      </c>
      <c r="C194">
        <v>315</v>
      </c>
      <c r="D194">
        <v>4.5060000000000002</v>
      </c>
    </row>
    <row r="195" spans="1:4" x14ac:dyDescent="0.3">
      <c r="A195">
        <v>1</v>
      </c>
      <c r="B195">
        <v>5</v>
      </c>
      <c r="C195">
        <v>312</v>
      </c>
      <c r="D195">
        <v>2.2050000000000001</v>
      </c>
    </row>
    <row r="196" spans="1:4" x14ac:dyDescent="0.3">
      <c r="A196">
        <v>1</v>
      </c>
      <c r="B196">
        <v>5</v>
      </c>
      <c r="C196" t="s">
        <v>18</v>
      </c>
      <c r="D196">
        <v>3.5659999999999998</v>
      </c>
    </row>
    <row r="197" spans="1:4" x14ac:dyDescent="0.3">
      <c r="A197">
        <v>1</v>
      </c>
      <c r="B197">
        <v>5</v>
      </c>
      <c r="C197">
        <v>293</v>
      </c>
      <c r="D197">
        <v>5.3689999999999998</v>
      </c>
    </row>
    <row r="198" spans="1:4" x14ac:dyDescent="0.3">
      <c r="A198">
        <v>1</v>
      </c>
      <c r="B198">
        <v>5</v>
      </c>
      <c r="C198">
        <v>294</v>
      </c>
      <c r="D198">
        <v>3.5139999999999998</v>
      </c>
    </row>
    <row r="199" spans="1:4" x14ac:dyDescent="0.3">
      <c r="A199">
        <v>1</v>
      </c>
      <c r="B199">
        <v>5</v>
      </c>
      <c r="C199">
        <v>241</v>
      </c>
      <c r="D199">
        <v>12.723000000000001</v>
      </c>
    </row>
    <row r="200" spans="1:4" x14ac:dyDescent="0.3">
      <c r="A200">
        <v>1</v>
      </c>
      <c r="B200">
        <v>5</v>
      </c>
      <c r="C200">
        <v>292</v>
      </c>
      <c r="D200">
        <v>8.7279999999999998</v>
      </c>
    </row>
    <row r="201" spans="1:4" x14ac:dyDescent="0.3">
      <c r="A201">
        <v>1</v>
      </c>
      <c r="B201">
        <v>5</v>
      </c>
      <c r="C201">
        <v>187</v>
      </c>
      <c r="D201">
        <v>3.7269999999999999</v>
      </c>
    </row>
    <row r="202" spans="1:4" x14ac:dyDescent="0.3">
      <c r="A202">
        <v>1</v>
      </c>
      <c r="B202">
        <v>5</v>
      </c>
      <c r="C202">
        <v>217</v>
      </c>
      <c r="D202">
        <v>9.4139999999999997</v>
      </c>
    </row>
    <row r="203" spans="1:4" x14ac:dyDescent="0.3">
      <c r="A203">
        <v>1</v>
      </c>
      <c r="B203">
        <v>5</v>
      </c>
      <c r="C203">
        <v>219</v>
      </c>
      <c r="D203">
        <v>4.1680000000000001</v>
      </c>
    </row>
    <row r="204" spans="1:4" x14ac:dyDescent="0.3">
      <c r="A204">
        <v>1</v>
      </c>
      <c r="B204">
        <v>5</v>
      </c>
      <c r="C204">
        <v>215</v>
      </c>
      <c r="D204">
        <v>6.0270000000000001</v>
      </c>
    </row>
    <row r="205" spans="1:4" x14ac:dyDescent="0.3">
      <c r="A205">
        <v>1</v>
      </c>
      <c r="B205">
        <v>5</v>
      </c>
      <c r="C205">
        <v>106</v>
      </c>
      <c r="D205">
        <v>3.1080000000000001</v>
      </c>
    </row>
    <row r="206" spans="1:4" x14ac:dyDescent="0.3">
      <c r="A206">
        <v>1</v>
      </c>
      <c r="B206">
        <v>5</v>
      </c>
      <c r="C206">
        <v>249</v>
      </c>
      <c r="D206">
        <v>3.0259999999999998</v>
      </c>
    </row>
    <row r="207" spans="1:4" x14ac:dyDescent="0.3">
      <c r="A207">
        <v>1</v>
      </c>
      <c r="B207">
        <v>5</v>
      </c>
      <c r="C207">
        <v>272</v>
      </c>
      <c r="D207">
        <v>3.4849999999999999</v>
      </c>
    </row>
    <row r="208" spans="1:4" x14ac:dyDescent="0.3">
      <c r="A208">
        <v>1</v>
      </c>
      <c r="B208">
        <v>5</v>
      </c>
      <c r="C208">
        <v>278</v>
      </c>
      <c r="D208">
        <v>3.645</v>
      </c>
    </row>
    <row r="209" spans="1:4" x14ac:dyDescent="0.3">
      <c r="A209">
        <v>1</v>
      </c>
      <c r="B209">
        <v>5</v>
      </c>
      <c r="C209">
        <v>148</v>
      </c>
      <c r="D209">
        <v>4.8419999999999996</v>
      </c>
    </row>
    <row r="210" spans="1:4" x14ac:dyDescent="0.3">
      <c r="A210">
        <v>1</v>
      </c>
      <c r="B210">
        <v>5</v>
      </c>
      <c r="C210">
        <v>266</v>
      </c>
      <c r="D210">
        <v>3.3330000000000002</v>
      </c>
    </row>
    <row r="211" spans="1:4" x14ac:dyDescent="0.3">
      <c r="A211">
        <v>1</v>
      </c>
      <c r="B211">
        <v>5</v>
      </c>
      <c r="C211">
        <v>147</v>
      </c>
      <c r="D211">
        <v>5.798</v>
      </c>
    </row>
    <row r="212" spans="1:4" x14ac:dyDescent="0.3">
      <c r="A212">
        <v>1</v>
      </c>
      <c r="B212">
        <v>5</v>
      </c>
      <c r="C212">
        <v>11</v>
      </c>
      <c r="D212">
        <v>6.8520000000000003</v>
      </c>
    </row>
    <row r="213" spans="1:4" x14ac:dyDescent="0.3">
      <c r="A213">
        <v>1</v>
      </c>
      <c r="B213">
        <v>5</v>
      </c>
      <c r="C213">
        <v>121</v>
      </c>
      <c r="D213">
        <v>6.08</v>
      </c>
    </row>
    <row r="214" spans="1:4" x14ac:dyDescent="0.3">
      <c r="A214">
        <v>1</v>
      </c>
      <c r="B214">
        <v>5</v>
      </c>
      <c r="C214">
        <v>96</v>
      </c>
      <c r="D214">
        <v>3.149</v>
      </c>
    </row>
    <row r="215" spans="1:4" x14ac:dyDescent="0.3">
      <c r="A215">
        <v>1</v>
      </c>
      <c r="B215">
        <v>5</v>
      </c>
      <c r="C215">
        <v>87</v>
      </c>
      <c r="D215">
        <v>3.6429999999999998</v>
      </c>
    </row>
    <row r="216" spans="1:4" x14ac:dyDescent="0.3">
      <c r="A216">
        <v>1</v>
      </c>
      <c r="B216">
        <v>5</v>
      </c>
      <c r="C216">
        <v>112</v>
      </c>
      <c r="D216">
        <v>6.6959999999999997</v>
      </c>
    </row>
    <row r="217" spans="1:4" x14ac:dyDescent="0.3">
      <c r="A217">
        <v>1</v>
      </c>
      <c r="B217">
        <v>5</v>
      </c>
      <c r="C217">
        <v>2</v>
      </c>
      <c r="D217">
        <v>8.4890000000000008</v>
      </c>
    </row>
    <row r="218" spans="1:4" x14ac:dyDescent="0.3">
      <c r="A218">
        <v>1</v>
      </c>
      <c r="B218">
        <v>5</v>
      </c>
      <c r="C218">
        <v>35</v>
      </c>
      <c r="D218">
        <v>6.6920000000000002</v>
      </c>
    </row>
    <row r="219" spans="1:4" x14ac:dyDescent="0.3">
      <c r="A219">
        <v>1</v>
      </c>
      <c r="B219">
        <v>5</v>
      </c>
      <c r="C219">
        <v>285</v>
      </c>
      <c r="D219">
        <v>7.0490000000000004</v>
      </c>
    </row>
    <row r="220" spans="1:4" x14ac:dyDescent="0.3">
      <c r="A220">
        <v>1</v>
      </c>
      <c r="B220">
        <v>5</v>
      </c>
      <c r="C220">
        <v>299</v>
      </c>
      <c r="D220">
        <v>5.6879999999999997</v>
      </c>
    </row>
    <row r="221" spans="1:4" x14ac:dyDescent="0.3">
      <c r="A221">
        <v>1</v>
      </c>
      <c r="B221">
        <v>5</v>
      </c>
      <c r="C221">
        <v>308</v>
      </c>
      <c r="D221">
        <v>2.448</v>
      </c>
    </row>
    <row r="222" spans="1:4" x14ac:dyDescent="0.3">
      <c r="A222">
        <v>1</v>
      </c>
      <c r="B222">
        <v>5</v>
      </c>
      <c r="C222">
        <v>295</v>
      </c>
      <c r="D222">
        <v>5.8120000000000003</v>
      </c>
    </row>
    <row r="223" spans="1:4" x14ac:dyDescent="0.3">
      <c r="A223">
        <v>1</v>
      </c>
      <c r="B223">
        <v>5</v>
      </c>
      <c r="C223">
        <v>210</v>
      </c>
      <c r="D223">
        <v>5.3540000000000001</v>
      </c>
    </row>
    <row r="224" spans="1:4" x14ac:dyDescent="0.3">
      <c r="A224">
        <v>1</v>
      </c>
      <c r="B224">
        <v>5</v>
      </c>
      <c r="C224">
        <v>305</v>
      </c>
      <c r="D224">
        <v>2.032</v>
      </c>
    </row>
    <row r="225" spans="1:4" x14ac:dyDescent="0.3">
      <c r="A225">
        <v>1</v>
      </c>
      <c r="B225">
        <v>5</v>
      </c>
      <c r="C225">
        <v>3</v>
      </c>
      <c r="D225">
        <v>3.2450000000000001</v>
      </c>
    </row>
    <row r="226" spans="1:4" x14ac:dyDescent="0.3">
      <c r="A226">
        <v>1</v>
      </c>
      <c r="B226">
        <v>5</v>
      </c>
      <c r="C226">
        <v>30</v>
      </c>
      <c r="D226">
        <v>6.0229999999999997</v>
      </c>
    </row>
    <row r="227" spans="1:4" x14ac:dyDescent="0.3">
      <c r="A227">
        <v>1</v>
      </c>
      <c r="B227">
        <v>5</v>
      </c>
      <c r="C227">
        <v>212</v>
      </c>
      <c r="D227">
        <v>5.4039999999999999</v>
      </c>
    </row>
    <row r="228" spans="1:4" x14ac:dyDescent="0.3">
      <c r="A228">
        <v>1</v>
      </c>
      <c r="B228">
        <v>5</v>
      </c>
      <c r="C228">
        <v>232</v>
      </c>
      <c r="D228">
        <v>8.2370000000000001</v>
      </c>
    </row>
    <row r="229" spans="1:4" x14ac:dyDescent="0.3">
      <c r="A229">
        <v>1</v>
      </c>
      <c r="B229">
        <v>5</v>
      </c>
      <c r="C229">
        <v>300</v>
      </c>
      <c r="D229">
        <v>5.1840000000000002</v>
      </c>
    </row>
    <row r="230" spans="1:4" x14ac:dyDescent="0.3">
      <c r="A230">
        <v>1</v>
      </c>
      <c r="B230">
        <v>5</v>
      </c>
      <c r="C230">
        <v>304</v>
      </c>
      <c r="D230">
        <v>5.7679999999999998</v>
      </c>
    </row>
    <row r="231" spans="1:4" x14ac:dyDescent="0.3">
      <c r="A231">
        <v>1</v>
      </c>
      <c r="B231">
        <v>5</v>
      </c>
      <c r="C231">
        <v>111</v>
      </c>
      <c r="D231">
        <v>5.4219999999999997</v>
      </c>
    </row>
    <row r="232" spans="1:4" x14ac:dyDescent="0.3">
      <c r="A232">
        <v>1</v>
      </c>
      <c r="B232">
        <v>5</v>
      </c>
      <c r="C232">
        <v>306</v>
      </c>
      <c r="D232">
        <v>3.706</v>
      </c>
    </row>
    <row r="233" spans="1:4" x14ac:dyDescent="0.3">
      <c r="A233">
        <v>1</v>
      </c>
      <c r="B233">
        <v>5</v>
      </c>
      <c r="C233">
        <v>220</v>
      </c>
      <c r="D233">
        <v>4.7839999999999998</v>
      </c>
    </row>
    <row r="234" spans="1:4" x14ac:dyDescent="0.3">
      <c r="A234">
        <v>1</v>
      </c>
      <c r="B234">
        <v>5</v>
      </c>
      <c r="C234">
        <v>233</v>
      </c>
      <c r="D234">
        <v>7.5839999999999996</v>
      </c>
    </row>
    <row r="235" spans="1:4" x14ac:dyDescent="0.3">
      <c r="A235">
        <v>1</v>
      </c>
      <c r="B235">
        <v>5</v>
      </c>
      <c r="C235">
        <v>298</v>
      </c>
      <c r="D235">
        <v>5.593</v>
      </c>
    </row>
    <row r="236" spans="1:4" x14ac:dyDescent="0.3">
      <c r="A236">
        <v>1</v>
      </c>
      <c r="B236">
        <v>5</v>
      </c>
      <c r="C236">
        <v>14</v>
      </c>
      <c r="D236">
        <v>13.776999999999999</v>
      </c>
    </row>
    <row r="237" spans="1:4" x14ac:dyDescent="0.3">
      <c r="A237">
        <v>1</v>
      </c>
      <c r="B237">
        <v>5</v>
      </c>
      <c r="C237">
        <v>211</v>
      </c>
      <c r="D237">
        <v>4.4290000000000003</v>
      </c>
    </row>
    <row r="238" spans="1:4" x14ac:dyDescent="0.3">
      <c r="A238">
        <v>1</v>
      </c>
      <c r="B238">
        <v>5</v>
      </c>
      <c r="C238">
        <v>231</v>
      </c>
      <c r="D238">
        <v>7.8440000000000003</v>
      </c>
    </row>
    <row r="239" spans="1:4" x14ac:dyDescent="0.3">
      <c r="A239">
        <v>1</v>
      </c>
      <c r="B239">
        <v>5</v>
      </c>
      <c r="C239">
        <v>296</v>
      </c>
      <c r="D239">
        <v>8.5510000000000002</v>
      </c>
    </row>
    <row r="240" spans="1:4" x14ac:dyDescent="0.3">
      <c r="A240">
        <v>1</v>
      </c>
      <c r="B240">
        <v>5</v>
      </c>
      <c r="C240">
        <v>297</v>
      </c>
      <c r="D240">
        <v>6.9039999999999999</v>
      </c>
    </row>
    <row r="241" spans="1:4" x14ac:dyDescent="0.3">
      <c r="A241">
        <v>1</v>
      </c>
      <c r="B241">
        <v>5</v>
      </c>
      <c r="C241">
        <v>97</v>
      </c>
      <c r="D241">
        <v>2.6880000000000002</v>
      </c>
    </row>
    <row r="242" spans="1:4" x14ac:dyDescent="0.3">
      <c r="A242">
        <v>1</v>
      </c>
      <c r="B242">
        <v>6</v>
      </c>
      <c r="C242">
        <v>157</v>
      </c>
      <c r="D242">
        <v>4.242</v>
      </c>
    </row>
    <row r="243" spans="1:4" x14ac:dyDescent="0.3">
      <c r="A243">
        <v>1</v>
      </c>
      <c r="B243">
        <v>6</v>
      </c>
      <c r="C243">
        <v>114</v>
      </c>
      <c r="D243">
        <v>1.6379999999999999</v>
      </c>
    </row>
    <row r="244" spans="1:4" x14ac:dyDescent="0.3">
      <c r="A244">
        <v>1</v>
      </c>
      <c r="B244">
        <v>6</v>
      </c>
      <c r="C244">
        <v>150</v>
      </c>
      <c r="D244">
        <v>6.0069999999999997</v>
      </c>
    </row>
    <row r="245" spans="1:4" x14ac:dyDescent="0.3">
      <c r="A245">
        <v>1</v>
      </c>
      <c r="B245">
        <v>6</v>
      </c>
      <c r="C245">
        <v>151</v>
      </c>
      <c r="D245">
        <v>3.794</v>
      </c>
    </row>
    <row r="246" spans="1:4" x14ac:dyDescent="0.3">
      <c r="A246">
        <v>1</v>
      </c>
      <c r="B246">
        <v>6</v>
      </c>
      <c r="C246">
        <v>101</v>
      </c>
      <c r="D246">
        <v>3.335</v>
      </c>
    </row>
    <row r="247" spans="1:4" x14ac:dyDescent="0.3">
      <c r="A247">
        <v>1</v>
      </c>
      <c r="B247">
        <v>6</v>
      </c>
      <c r="C247">
        <v>283</v>
      </c>
      <c r="D247">
        <v>3.6749999999999998</v>
      </c>
    </row>
    <row r="248" spans="1:4" x14ac:dyDescent="0.3">
      <c r="A248">
        <v>1</v>
      </c>
      <c r="B248">
        <v>6</v>
      </c>
      <c r="C248">
        <v>153</v>
      </c>
      <c r="D248">
        <v>4.3540000000000001</v>
      </c>
    </row>
    <row r="249" spans="1:4" x14ac:dyDescent="0.3">
      <c r="A249">
        <v>1</v>
      </c>
      <c r="B249">
        <v>6</v>
      </c>
      <c r="C249">
        <v>158</v>
      </c>
      <c r="D249">
        <v>8.59</v>
      </c>
    </row>
    <row r="250" spans="1:4" x14ac:dyDescent="0.3">
      <c r="A250">
        <v>1</v>
      </c>
      <c r="B250">
        <v>6</v>
      </c>
      <c r="C250">
        <v>160</v>
      </c>
      <c r="D250">
        <v>5.7359999999999998</v>
      </c>
    </row>
    <row r="251" spans="1:4" x14ac:dyDescent="0.3">
      <c r="A251">
        <v>1</v>
      </c>
      <c r="B251">
        <v>6</v>
      </c>
      <c r="C251">
        <v>152</v>
      </c>
      <c r="D251">
        <v>5.74</v>
      </c>
    </row>
    <row r="252" spans="1:4" x14ac:dyDescent="0.3">
      <c r="A252">
        <v>1</v>
      </c>
      <c r="B252">
        <v>6</v>
      </c>
      <c r="C252">
        <v>165</v>
      </c>
      <c r="D252">
        <v>2.5779999999999998</v>
      </c>
    </row>
    <row r="253" spans="1:4" x14ac:dyDescent="0.3">
      <c r="A253">
        <v>1</v>
      </c>
      <c r="B253">
        <v>6</v>
      </c>
      <c r="C253">
        <v>104</v>
      </c>
      <c r="D253">
        <v>5.1429999999999998</v>
      </c>
    </row>
    <row r="254" spans="1:4" x14ac:dyDescent="0.3">
      <c r="A254">
        <v>1</v>
      </c>
      <c r="B254">
        <v>6</v>
      </c>
      <c r="C254">
        <v>164</v>
      </c>
      <c r="D254">
        <v>2.8149999999999999</v>
      </c>
    </row>
    <row r="255" spans="1:4" x14ac:dyDescent="0.3">
      <c r="A255">
        <v>1</v>
      </c>
      <c r="B255">
        <v>6</v>
      </c>
      <c r="C255">
        <v>172</v>
      </c>
      <c r="D255">
        <v>5.7210000000000001</v>
      </c>
    </row>
    <row r="256" spans="1:4" x14ac:dyDescent="0.3">
      <c r="A256">
        <v>1</v>
      </c>
      <c r="B256">
        <v>6</v>
      </c>
      <c r="C256">
        <v>162</v>
      </c>
      <c r="D256">
        <v>3.1749999999999998</v>
      </c>
    </row>
    <row r="257" spans="1:4" x14ac:dyDescent="0.3">
      <c r="A257">
        <v>1</v>
      </c>
      <c r="B257">
        <v>6</v>
      </c>
      <c r="C257">
        <v>204</v>
      </c>
      <c r="D257">
        <v>7.32</v>
      </c>
    </row>
    <row r="258" spans="1:4" x14ac:dyDescent="0.3">
      <c r="A258">
        <v>1</v>
      </c>
      <c r="B258">
        <v>6</v>
      </c>
      <c r="C258">
        <v>205</v>
      </c>
      <c r="D258">
        <v>6.8579999999999997</v>
      </c>
    </row>
    <row r="259" spans="1:4" x14ac:dyDescent="0.3">
      <c r="A259">
        <v>1</v>
      </c>
      <c r="B259">
        <v>6</v>
      </c>
      <c r="C259">
        <v>203</v>
      </c>
      <c r="D259">
        <v>6.6429999999999998</v>
      </c>
    </row>
    <row r="260" spans="1:4" x14ac:dyDescent="0.3">
      <c r="A260">
        <v>1</v>
      </c>
      <c r="B260">
        <v>6</v>
      </c>
      <c r="C260">
        <v>184</v>
      </c>
      <c r="D260">
        <v>5.8520000000000003</v>
      </c>
    </row>
    <row r="261" spans="1:4" x14ac:dyDescent="0.3">
      <c r="A261">
        <v>1</v>
      </c>
      <c r="B261">
        <v>6</v>
      </c>
      <c r="C261">
        <v>161</v>
      </c>
      <c r="D261">
        <v>4.1970000000000001</v>
      </c>
    </row>
    <row r="262" spans="1:4" x14ac:dyDescent="0.3">
      <c r="A262">
        <v>1</v>
      </c>
      <c r="B262">
        <v>6</v>
      </c>
      <c r="C262">
        <v>208</v>
      </c>
      <c r="D262">
        <v>3.4910000000000001</v>
      </c>
    </row>
    <row r="263" spans="1:4" x14ac:dyDescent="0.3">
      <c r="A263">
        <v>1</v>
      </c>
      <c r="B263">
        <v>6</v>
      </c>
      <c r="C263">
        <v>317</v>
      </c>
      <c r="D263">
        <v>2.3969999999999998</v>
      </c>
    </row>
    <row r="264" spans="1:4" x14ac:dyDescent="0.3">
      <c r="A264">
        <v>1</v>
      </c>
      <c r="B264">
        <v>6</v>
      </c>
      <c r="C264">
        <v>183</v>
      </c>
      <c r="D264">
        <v>6.6779999999999999</v>
      </c>
    </row>
    <row r="265" spans="1:4" x14ac:dyDescent="0.3">
      <c r="A265">
        <v>1</v>
      </c>
      <c r="B265">
        <v>6</v>
      </c>
      <c r="C265">
        <v>311</v>
      </c>
      <c r="D265">
        <v>2.153</v>
      </c>
    </row>
    <row r="266" spans="1:4" x14ac:dyDescent="0.3">
      <c r="A266">
        <v>1</v>
      </c>
      <c r="B266">
        <v>6</v>
      </c>
      <c r="C266">
        <v>200</v>
      </c>
      <c r="D266">
        <v>6.3250000000000002</v>
      </c>
    </row>
    <row r="267" spans="1:4" x14ac:dyDescent="0.3">
      <c r="A267">
        <v>1</v>
      </c>
      <c r="B267">
        <v>6</v>
      </c>
      <c r="C267">
        <v>185</v>
      </c>
      <c r="D267">
        <v>4.4980000000000002</v>
      </c>
    </row>
    <row r="268" spans="1:4" x14ac:dyDescent="0.3">
      <c r="A268">
        <v>1</v>
      </c>
      <c r="B268">
        <v>6</v>
      </c>
      <c r="C268">
        <v>291</v>
      </c>
      <c r="D268">
        <v>6.4210000000000003</v>
      </c>
    </row>
    <row r="269" spans="1:4" x14ac:dyDescent="0.3">
      <c r="A269">
        <v>1</v>
      </c>
      <c r="B269">
        <v>6</v>
      </c>
      <c r="C269">
        <v>198</v>
      </c>
      <c r="D269">
        <v>1.2789999999999999</v>
      </c>
    </row>
    <row r="270" spans="1:4" x14ac:dyDescent="0.3">
      <c r="A270">
        <v>1</v>
      </c>
      <c r="B270">
        <v>6</v>
      </c>
      <c r="C270">
        <v>199</v>
      </c>
      <c r="D270">
        <v>5.4790000000000001</v>
      </c>
    </row>
    <row r="271" spans="1:4" x14ac:dyDescent="0.3">
      <c r="A271">
        <v>1</v>
      </c>
      <c r="B271">
        <v>6</v>
      </c>
      <c r="C271">
        <v>290</v>
      </c>
      <c r="D271">
        <v>6.1559999999999997</v>
      </c>
    </row>
    <row r="272" spans="1:4" x14ac:dyDescent="0.3">
      <c r="A272">
        <v>1</v>
      </c>
      <c r="B272">
        <v>6</v>
      </c>
      <c r="C272">
        <v>307</v>
      </c>
      <c r="D272">
        <v>2.218</v>
      </c>
    </row>
    <row r="273" spans="1:4" x14ac:dyDescent="0.3">
      <c r="A273">
        <v>1</v>
      </c>
      <c r="B273">
        <v>6</v>
      </c>
      <c r="C273">
        <v>289</v>
      </c>
      <c r="D273">
        <v>6.4989999999999997</v>
      </c>
    </row>
    <row r="274" spans="1:4" x14ac:dyDescent="0.3">
      <c r="A274">
        <v>1</v>
      </c>
      <c r="B274">
        <v>6</v>
      </c>
      <c r="C274">
        <v>32</v>
      </c>
      <c r="D274">
        <v>8.8089999999999993</v>
      </c>
    </row>
    <row r="275" spans="1:4" x14ac:dyDescent="0.3">
      <c r="A275">
        <v>1</v>
      </c>
      <c r="B275">
        <v>6</v>
      </c>
      <c r="C275">
        <v>46</v>
      </c>
      <c r="D275">
        <v>11.342000000000001</v>
      </c>
    </row>
    <row r="276" spans="1:4" x14ac:dyDescent="0.3">
      <c r="A276">
        <v>1</v>
      </c>
      <c r="B276">
        <v>6</v>
      </c>
      <c r="C276">
        <v>309</v>
      </c>
      <c r="D276">
        <v>2.0760000000000001</v>
      </c>
    </row>
    <row r="277" spans="1:4" x14ac:dyDescent="0.3">
      <c r="A277">
        <v>1</v>
      </c>
      <c r="B277">
        <v>6</v>
      </c>
      <c r="C277">
        <v>33</v>
      </c>
      <c r="D277">
        <v>5.1529999999999996</v>
      </c>
    </row>
    <row r="278" spans="1:4" x14ac:dyDescent="0.3">
      <c r="A278">
        <v>1</v>
      </c>
      <c r="B278">
        <v>6</v>
      </c>
      <c r="C278">
        <v>68</v>
      </c>
      <c r="D278">
        <v>6.6929999999999996</v>
      </c>
    </row>
    <row r="279" spans="1:4" x14ac:dyDescent="0.3">
      <c r="A279">
        <v>1</v>
      </c>
      <c r="B279">
        <v>6</v>
      </c>
      <c r="C279">
        <v>34</v>
      </c>
      <c r="D279">
        <v>4.5519999999999996</v>
      </c>
    </row>
    <row r="280" spans="1:4" x14ac:dyDescent="0.3">
      <c r="A280">
        <v>1</v>
      </c>
      <c r="B280">
        <v>6</v>
      </c>
      <c r="C280">
        <v>37</v>
      </c>
      <c r="D280">
        <v>5.2889999999999997</v>
      </c>
    </row>
    <row r="281" spans="1:4" x14ac:dyDescent="0.3">
      <c r="A281">
        <v>1</v>
      </c>
      <c r="B281">
        <v>6</v>
      </c>
      <c r="C281">
        <v>146</v>
      </c>
      <c r="D281">
        <v>5.4020000000000001</v>
      </c>
    </row>
    <row r="282" spans="1:4" x14ac:dyDescent="0.3">
      <c r="A282">
        <v>1</v>
      </c>
      <c r="B282">
        <v>6</v>
      </c>
      <c r="C282">
        <v>36</v>
      </c>
      <c r="D282">
        <v>9.5139999999999993</v>
      </c>
    </row>
    <row r="283" spans="1:4" x14ac:dyDescent="0.3">
      <c r="A283">
        <v>1</v>
      </c>
      <c r="B283">
        <v>6</v>
      </c>
      <c r="C283">
        <v>230</v>
      </c>
      <c r="D283">
        <v>6.2690000000000001</v>
      </c>
    </row>
    <row r="284" spans="1:4" x14ac:dyDescent="0.3">
      <c r="A284">
        <v>1</v>
      </c>
      <c r="B284">
        <v>6</v>
      </c>
      <c r="C284">
        <v>84</v>
      </c>
      <c r="D284">
        <v>3.4609999999999999</v>
      </c>
    </row>
    <row r="285" spans="1:4" x14ac:dyDescent="0.3">
      <c r="A285">
        <v>1</v>
      </c>
      <c r="B285">
        <v>6</v>
      </c>
      <c r="C285">
        <v>79</v>
      </c>
      <c r="D285">
        <v>4.3029999999999999</v>
      </c>
    </row>
    <row r="286" spans="1:4" x14ac:dyDescent="0.3">
      <c r="A286">
        <v>1</v>
      </c>
      <c r="B286">
        <v>6</v>
      </c>
      <c r="C286">
        <v>69</v>
      </c>
      <c r="D286">
        <v>9.34</v>
      </c>
    </row>
    <row r="287" spans="1:4" x14ac:dyDescent="0.3">
      <c r="A287">
        <v>1</v>
      </c>
      <c r="B287">
        <v>6</v>
      </c>
      <c r="C287">
        <v>181</v>
      </c>
      <c r="D287">
        <v>7.2009999999999996</v>
      </c>
    </row>
    <row r="288" spans="1:4" x14ac:dyDescent="0.3">
      <c r="A288">
        <v>1</v>
      </c>
      <c r="B288">
        <v>6</v>
      </c>
      <c r="C288">
        <v>182</v>
      </c>
      <c r="D288">
        <v>2.91</v>
      </c>
    </row>
    <row r="289" spans="1:4" x14ac:dyDescent="0.3">
      <c r="A289">
        <v>1</v>
      </c>
      <c r="B289">
        <v>6</v>
      </c>
      <c r="C289">
        <v>216</v>
      </c>
      <c r="D289">
        <v>3.5249999999999999</v>
      </c>
    </row>
    <row r="290" spans="1:4" x14ac:dyDescent="0.3">
      <c r="A290">
        <v>1</v>
      </c>
      <c r="B290">
        <v>7</v>
      </c>
      <c r="C290">
        <v>188</v>
      </c>
      <c r="D290">
        <v>5.15</v>
      </c>
    </row>
    <row r="291" spans="1:4" x14ac:dyDescent="0.3">
      <c r="A291">
        <v>1</v>
      </c>
      <c r="B291">
        <v>7</v>
      </c>
      <c r="C291">
        <v>115</v>
      </c>
      <c r="D291">
        <v>2.6779999999999999</v>
      </c>
    </row>
    <row r="292" spans="1:4" x14ac:dyDescent="0.3">
      <c r="A292">
        <v>1</v>
      </c>
      <c r="B292">
        <v>7</v>
      </c>
      <c r="C292">
        <v>126</v>
      </c>
      <c r="D292">
        <v>3.976</v>
      </c>
    </row>
    <row r="293" spans="1:4" x14ac:dyDescent="0.3">
      <c r="A293">
        <v>1</v>
      </c>
      <c r="B293">
        <v>7</v>
      </c>
      <c r="C293">
        <v>255</v>
      </c>
      <c r="D293">
        <v>3.6930000000000001</v>
      </c>
    </row>
    <row r="294" spans="1:4" x14ac:dyDescent="0.3">
      <c r="A294">
        <v>1</v>
      </c>
      <c r="B294">
        <v>7</v>
      </c>
      <c r="C294" t="s">
        <v>18</v>
      </c>
      <c r="D294">
        <v>2.7469999999999999</v>
      </c>
    </row>
    <row r="295" spans="1:4" x14ac:dyDescent="0.3">
      <c r="A295">
        <v>1</v>
      </c>
      <c r="B295">
        <v>7</v>
      </c>
      <c r="C295">
        <v>286</v>
      </c>
      <c r="D295">
        <v>3.754</v>
      </c>
    </row>
    <row r="296" spans="1:4" x14ac:dyDescent="0.3">
      <c r="A296">
        <v>1</v>
      </c>
      <c r="B296">
        <v>7</v>
      </c>
      <c r="C296">
        <v>149</v>
      </c>
      <c r="D296">
        <v>3.9990000000000001</v>
      </c>
    </row>
    <row r="297" spans="1:4" x14ac:dyDescent="0.3">
      <c r="A297">
        <v>1</v>
      </c>
      <c r="B297">
        <v>7</v>
      </c>
      <c r="C297">
        <v>163</v>
      </c>
      <c r="D297">
        <v>5.0679999999999996</v>
      </c>
    </row>
    <row r="298" spans="1:4" x14ac:dyDescent="0.3">
      <c r="A298">
        <v>1</v>
      </c>
      <c r="B298">
        <v>7</v>
      </c>
      <c r="C298">
        <v>269</v>
      </c>
      <c r="D298">
        <v>3.8460000000000001</v>
      </c>
    </row>
    <row r="299" spans="1:4" x14ac:dyDescent="0.3">
      <c r="A299">
        <v>1</v>
      </c>
      <c r="B299">
        <v>7</v>
      </c>
      <c r="C299">
        <v>92</v>
      </c>
      <c r="D299">
        <v>4.8310000000000004</v>
      </c>
    </row>
    <row r="300" spans="1:4" x14ac:dyDescent="0.3">
      <c r="A300">
        <v>1</v>
      </c>
      <c r="B300">
        <v>7</v>
      </c>
      <c r="C300">
        <v>326</v>
      </c>
      <c r="D300">
        <v>5.266</v>
      </c>
    </row>
    <row r="301" spans="1:4" x14ac:dyDescent="0.3">
      <c r="A301">
        <v>1</v>
      </c>
      <c r="B301">
        <v>7</v>
      </c>
      <c r="C301">
        <v>27</v>
      </c>
      <c r="D301">
        <v>5.3920000000000003</v>
      </c>
    </row>
    <row r="302" spans="1:4" x14ac:dyDescent="0.3">
      <c r="A302">
        <v>1</v>
      </c>
      <c r="B302">
        <v>7</v>
      </c>
      <c r="C302">
        <v>105</v>
      </c>
      <c r="D302">
        <v>5.6260000000000003</v>
      </c>
    </row>
    <row r="303" spans="1:4" x14ac:dyDescent="0.3">
      <c r="A303">
        <v>1</v>
      </c>
      <c r="B303">
        <v>7</v>
      </c>
      <c r="C303">
        <v>186</v>
      </c>
      <c r="D303">
        <v>7.7060000000000004</v>
      </c>
    </row>
    <row r="304" spans="1:4" x14ac:dyDescent="0.3">
      <c r="A304">
        <v>1</v>
      </c>
      <c r="B304">
        <v>7</v>
      </c>
      <c r="C304">
        <v>320</v>
      </c>
      <c r="D304">
        <v>2.5990000000000002</v>
      </c>
    </row>
    <row r="305" spans="1:18" x14ac:dyDescent="0.3">
      <c r="A305">
        <v>1</v>
      </c>
      <c r="B305">
        <v>7</v>
      </c>
      <c r="C305">
        <v>91</v>
      </c>
      <c r="D305">
        <v>3.4830000000000001</v>
      </c>
    </row>
    <row r="306" spans="1:18" x14ac:dyDescent="0.3">
      <c r="A306">
        <v>1</v>
      </c>
      <c r="B306">
        <v>7</v>
      </c>
      <c r="C306">
        <v>88</v>
      </c>
      <c r="D306">
        <v>3.4319999999999999</v>
      </c>
    </row>
    <row r="307" spans="1:18" x14ac:dyDescent="0.3">
      <c r="A307">
        <v>1</v>
      </c>
      <c r="B307">
        <v>7</v>
      </c>
      <c r="C307">
        <v>39</v>
      </c>
      <c r="D307">
        <v>6.4770000000000003</v>
      </c>
    </row>
    <row r="308" spans="1:18" x14ac:dyDescent="0.3">
      <c r="A308">
        <v>2</v>
      </c>
      <c r="B308">
        <v>1</v>
      </c>
      <c r="C308">
        <v>262</v>
      </c>
      <c r="D308">
        <v>3.0579999999999998</v>
      </c>
      <c r="R308">
        <v>8</v>
      </c>
    </row>
    <row r="309" spans="1:18" x14ac:dyDescent="0.3">
      <c r="A309">
        <v>2</v>
      </c>
      <c r="B309">
        <v>1</v>
      </c>
      <c r="C309">
        <v>20</v>
      </c>
      <c r="D309">
        <v>4.984</v>
      </c>
      <c r="R309">
        <v>15</v>
      </c>
    </row>
    <row r="310" spans="1:18" x14ac:dyDescent="0.3">
      <c r="A310">
        <v>2</v>
      </c>
      <c r="B310">
        <v>1</v>
      </c>
      <c r="C310">
        <v>254</v>
      </c>
      <c r="D310">
        <v>2.9089999999999998</v>
      </c>
      <c r="R310">
        <v>10</v>
      </c>
    </row>
    <row r="311" spans="1:18" x14ac:dyDescent="0.3">
      <c r="A311">
        <v>2</v>
      </c>
      <c r="B311">
        <v>1</v>
      </c>
      <c r="C311">
        <v>257</v>
      </c>
      <c r="D311">
        <v>5.3819999999999997</v>
      </c>
      <c r="R311">
        <v>15</v>
      </c>
    </row>
    <row r="312" spans="1:18" x14ac:dyDescent="0.3">
      <c r="A312">
        <v>2</v>
      </c>
      <c r="B312">
        <v>1</v>
      </c>
      <c r="C312">
        <v>10</v>
      </c>
      <c r="D312">
        <v>6.0209999999999999</v>
      </c>
      <c r="R312">
        <v>25</v>
      </c>
    </row>
    <row r="313" spans="1:18" x14ac:dyDescent="0.3">
      <c r="A313">
        <v>2</v>
      </c>
      <c r="B313">
        <v>1</v>
      </c>
      <c r="C313">
        <v>222</v>
      </c>
      <c r="D313">
        <v>7.657</v>
      </c>
      <c r="R313">
        <v>8</v>
      </c>
    </row>
    <row r="314" spans="1:18" x14ac:dyDescent="0.3">
      <c r="A314">
        <v>2</v>
      </c>
      <c r="B314">
        <v>1</v>
      </c>
      <c r="C314">
        <v>193</v>
      </c>
      <c r="D314">
        <v>7.6539999999999999</v>
      </c>
      <c r="R314">
        <v>5</v>
      </c>
    </row>
    <row r="315" spans="1:18" x14ac:dyDescent="0.3">
      <c r="A315">
        <v>2</v>
      </c>
      <c r="B315">
        <v>1</v>
      </c>
      <c r="C315">
        <v>244</v>
      </c>
      <c r="D315">
        <v>1.319</v>
      </c>
      <c r="R315">
        <v>10</v>
      </c>
    </row>
    <row r="316" spans="1:18" x14ac:dyDescent="0.3">
      <c r="A316">
        <v>2</v>
      </c>
      <c r="B316">
        <v>1</v>
      </c>
      <c r="C316">
        <v>245</v>
      </c>
      <c r="D316">
        <v>3.37</v>
      </c>
      <c r="R316">
        <v>30</v>
      </c>
    </row>
    <row r="317" spans="1:18" x14ac:dyDescent="0.3">
      <c r="A317">
        <v>2</v>
      </c>
      <c r="B317">
        <v>1</v>
      </c>
      <c r="C317">
        <v>284</v>
      </c>
      <c r="D317">
        <v>7.7220000000000004</v>
      </c>
      <c r="R317">
        <v>12</v>
      </c>
    </row>
    <row r="318" spans="1:18" x14ac:dyDescent="0.3">
      <c r="A318">
        <v>2</v>
      </c>
      <c r="B318">
        <v>1</v>
      </c>
      <c r="C318">
        <v>248</v>
      </c>
      <c r="D318">
        <v>2.5630000000000002</v>
      </c>
      <c r="R318">
        <v>10</v>
      </c>
    </row>
    <row r="319" spans="1:18" x14ac:dyDescent="0.3">
      <c r="A319">
        <v>2</v>
      </c>
      <c r="B319">
        <v>1</v>
      </c>
      <c r="C319">
        <v>39</v>
      </c>
      <c r="D319">
        <v>3.3359999999999999</v>
      </c>
      <c r="R319">
        <v>2</v>
      </c>
    </row>
    <row r="320" spans="1:18" x14ac:dyDescent="0.3">
      <c r="A320">
        <v>2</v>
      </c>
      <c r="B320">
        <v>1</v>
      </c>
      <c r="C320">
        <v>239</v>
      </c>
      <c r="D320">
        <v>5.7359999999999998</v>
      </c>
      <c r="R320">
        <v>8</v>
      </c>
    </row>
    <row r="321" spans="1:18" x14ac:dyDescent="0.3">
      <c r="A321">
        <v>2</v>
      </c>
      <c r="B321">
        <v>1</v>
      </c>
      <c r="C321">
        <v>303</v>
      </c>
      <c r="D321">
        <v>4.6559999999999997</v>
      </c>
      <c r="R321">
        <v>10</v>
      </c>
    </row>
    <row r="322" spans="1:18" x14ac:dyDescent="0.3">
      <c r="A322">
        <v>2</v>
      </c>
      <c r="B322">
        <v>1</v>
      </c>
      <c r="C322">
        <v>301</v>
      </c>
      <c r="D322">
        <v>5.3360000000000003</v>
      </c>
      <c r="R322">
        <v>10</v>
      </c>
    </row>
    <row r="323" spans="1:18" x14ac:dyDescent="0.3">
      <c r="A323">
        <v>2</v>
      </c>
      <c r="B323">
        <v>1</v>
      </c>
      <c r="C323">
        <v>256</v>
      </c>
      <c r="D323">
        <v>7.08</v>
      </c>
      <c r="R323">
        <v>15</v>
      </c>
    </row>
    <row r="324" spans="1:18" x14ac:dyDescent="0.3">
      <c r="A324">
        <v>2</v>
      </c>
      <c r="B324">
        <v>1</v>
      </c>
      <c r="C324">
        <v>302</v>
      </c>
      <c r="D324">
        <v>7.3810000000000002</v>
      </c>
      <c r="R324">
        <v>15</v>
      </c>
    </row>
    <row r="325" spans="1:18" x14ac:dyDescent="0.3">
      <c r="A325">
        <v>2</v>
      </c>
      <c r="B325">
        <v>1</v>
      </c>
      <c r="C325">
        <v>66</v>
      </c>
      <c r="D325">
        <v>7.7329999999999997</v>
      </c>
      <c r="R325">
        <v>10</v>
      </c>
    </row>
    <row r="326" spans="1:18" x14ac:dyDescent="0.3">
      <c r="A326">
        <v>2</v>
      </c>
      <c r="B326">
        <v>1</v>
      </c>
      <c r="C326">
        <v>42</v>
      </c>
      <c r="D326">
        <v>8.4969999999999999</v>
      </c>
      <c r="R326">
        <v>25</v>
      </c>
    </row>
    <row r="327" spans="1:18" x14ac:dyDescent="0.3">
      <c r="A327">
        <v>2</v>
      </c>
      <c r="B327">
        <v>1</v>
      </c>
      <c r="C327">
        <v>243</v>
      </c>
      <c r="D327">
        <v>2.4820000000000002</v>
      </c>
      <c r="R327">
        <v>5</v>
      </c>
    </row>
    <row r="328" spans="1:18" x14ac:dyDescent="0.3">
      <c r="A328">
        <v>2</v>
      </c>
      <c r="B328">
        <v>1</v>
      </c>
      <c r="C328">
        <v>240</v>
      </c>
      <c r="D328">
        <v>6.0439999999999996</v>
      </c>
      <c r="R328">
        <v>15</v>
      </c>
    </row>
    <row r="329" spans="1:18" x14ac:dyDescent="0.3">
      <c r="A329">
        <v>2</v>
      </c>
      <c r="B329">
        <v>1</v>
      </c>
      <c r="C329">
        <v>137</v>
      </c>
      <c r="D329">
        <v>5.4980000000000002</v>
      </c>
      <c r="R329">
        <v>15</v>
      </c>
    </row>
    <row r="330" spans="1:18" x14ac:dyDescent="0.3">
      <c r="A330">
        <v>2</v>
      </c>
      <c r="B330">
        <v>1</v>
      </c>
      <c r="C330">
        <v>182</v>
      </c>
      <c r="D330">
        <v>5.633</v>
      </c>
      <c r="R330">
        <v>5</v>
      </c>
    </row>
    <row r="331" spans="1:18" x14ac:dyDescent="0.3">
      <c r="A331">
        <v>2</v>
      </c>
      <c r="B331">
        <v>1</v>
      </c>
      <c r="C331">
        <v>214</v>
      </c>
      <c r="D331">
        <v>6.359</v>
      </c>
      <c r="R331">
        <v>5</v>
      </c>
    </row>
    <row r="332" spans="1:18" x14ac:dyDescent="0.3">
      <c r="A332">
        <v>2</v>
      </c>
      <c r="B332">
        <v>1</v>
      </c>
      <c r="C332">
        <v>75</v>
      </c>
      <c r="D332">
        <v>9.9149999999999991</v>
      </c>
      <c r="R332">
        <v>20</v>
      </c>
    </row>
    <row r="333" spans="1:18" x14ac:dyDescent="0.3">
      <c r="A333">
        <v>2</v>
      </c>
      <c r="B333">
        <v>1</v>
      </c>
      <c r="C333">
        <v>82</v>
      </c>
      <c r="D333">
        <v>7.1280000000000001</v>
      </c>
      <c r="R333">
        <v>3</v>
      </c>
    </row>
    <row r="334" spans="1:18" x14ac:dyDescent="0.3">
      <c r="A334">
        <v>2</v>
      </c>
      <c r="B334">
        <v>1</v>
      </c>
      <c r="C334">
        <v>250</v>
      </c>
      <c r="D334">
        <v>2.95</v>
      </c>
      <c r="R334">
        <v>2</v>
      </c>
    </row>
    <row r="335" spans="1:18" x14ac:dyDescent="0.3">
      <c r="A335">
        <v>2</v>
      </c>
      <c r="B335">
        <v>1</v>
      </c>
      <c r="C335">
        <v>242</v>
      </c>
      <c r="D335">
        <v>6.2279999999999998</v>
      </c>
      <c r="R335">
        <v>10</v>
      </c>
    </row>
    <row r="336" spans="1:18" x14ac:dyDescent="0.3">
      <c r="A336">
        <v>2</v>
      </c>
      <c r="B336">
        <v>1</v>
      </c>
      <c r="C336">
        <v>282</v>
      </c>
      <c r="D336">
        <v>5.9130000000000003</v>
      </c>
      <c r="R336">
        <v>15</v>
      </c>
    </row>
    <row r="337" spans="1:18" x14ac:dyDescent="0.3">
      <c r="A337">
        <v>2</v>
      </c>
      <c r="B337">
        <v>1</v>
      </c>
      <c r="C337">
        <v>74</v>
      </c>
      <c r="D337">
        <v>9.9809999999999999</v>
      </c>
      <c r="R337">
        <v>12</v>
      </c>
    </row>
    <row r="338" spans="1:18" x14ac:dyDescent="0.3">
      <c r="A338">
        <v>2</v>
      </c>
      <c r="B338">
        <v>1</v>
      </c>
      <c r="C338">
        <v>53</v>
      </c>
      <c r="D338">
        <v>8.8680000000000003</v>
      </c>
      <c r="R338">
        <v>20</v>
      </c>
    </row>
    <row r="339" spans="1:18" x14ac:dyDescent="0.3">
      <c r="A339">
        <v>2</v>
      </c>
      <c r="B339">
        <v>1</v>
      </c>
      <c r="C339">
        <v>24</v>
      </c>
      <c r="D339">
        <v>4.8550000000000004</v>
      </c>
      <c r="R339">
        <v>10</v>
      </c>
    </row>
    <row r="340" spans="1:18" x14ac:dyDescent="0.3">
      <c r="A340">
        <v>2</v>
      </c>
      <c r="B340">
        <v>1</v>
      </c>
      <c r="C340">
        <v>83</v>
      </c>
      <c r="D340">
        <v>9.2729999999999997</v>
      </c>
      <c r="R340">
        <v>15</v>
      </c>
    </row>
    <row r="341" spans="1:18" x14ac:dyDescent="0.3">
      <c r="A341">
        <v>2</v>
      </c>
      <c r="B341">
        <v>1</v>
      </c>
      <c r="C341">
        <v>288</v>
      </c>
      <c r="D341">
        <v>10.348000000000001</v>
      </c>
      <c r="R341">
        <v>10</v>
      </c>
    </row>
    <row r="342" spans="1:18" x14ac:dyDescent="0.3">
      <c r="A342">
        <v>2</v>
      </c>
      <c r="B342">
        <v>1</v>
      </c>
      <c r="C342">
        <v>267</v>
      </c>
      <c r="D342">
        <v>2.6480000000000001</v>
      </c>
      <c r="R342">
        <v>5</v>
      </c>
    </row>
    <row r="343" spans="1:18" x14ac:dyDescent="0.3">
      <c r="A343">
        <v>2</v>
      </c>
      <c r="B343">
        <v>1</v>
      </c>
      <c r="C343">
        <v>40</v>
      </c>
      <c r="D343">
        <v>4.7869999999999999</v>
      </c>
      <c r="R343">
        <v>10</v>
      </c>
    </row>
    <row r="344" spans="1:18" x14ac:dyDescent="0.3">
      <c r="A344">
        <v>2</v>
      </c>
      <c r="B344">
        <v>1</v>
      </c>
      <c r="C344">
        <v>4</v>
      </c>
      <c r="D344">
        <v>4.3959999999999999</v>
      </c>
      <c r="R344">
        <v>20</v>
      </c>
    </row>
    <row r="345" spans="1:18" x14ac:dyDescent="0.3">
      <c r="A345">
        <v>2</v>
      </c>
      <c r="B345">
        <v>1</v>
      </c>
      <c r="C345">
        <v>50</v>
      </c>
      <c r="D345">
        <v>7.024</v>
      </c>
      <c r="R345">
        <v>10</v>
      </c>
    </row>
    <row r="346" spans="1:18" x14ac:dyDescent="0.3">
      <c r="A346">
        <v>2</v>
      </c>
      <c r="B346">
        <v>1</v>
      </c>
      <c r="C346">
        <v>5</v>
      </c>
      <c r="D346">
        <v>4.3789999999999996</v>
      </c>
      <c r="R346">
        <v>15</v>
      </c>
    </row>
    <row r="347" spans="1:18" x14ac:dyDescent="0.3">
      <c r="A347">
        <v>2</v>
      </c>
      <c r="B347">
        <v>1</v>
      </c>
      <c r="C347">
        <v>268</v>
      </c>
      <c r="D347">
        <v>2.7810000000000001</v>
      </c>
      <c r="R347">
        <v>20</v>
      </c>
    </row>
    <row r="348" spans="1:18" x14ac:dyDescent="0.3">
      <c r="A348">
        <v>2</v>
      </c>
      <c r="B348">
        <v>1</v>
      </c>
      <c r="C348">
        <v>60</v>
      </c>
      <c r="D348">
        <v>6.992</v>
      </c>
      <c r="R348">
        <v>25</v>
      </c>
    </row>
    <row r="349" spans="1:18" x14ac:dyDescent="0.3">
      <c r="A349">
        <v>2</v>
      </c>
      <c r="B349">
        <v>1</v>
      </c>
      <c r="C349">
        <v>55</v>
      </c>
      <c r="D349">
        <v>8.3030000000000008</v>
      </c>
      <c r="R349">
        <v>15</v>
      </c>
    </row>
    <row r="350" spans="1:18" x14ac:dyDescent="0.3">
      <c r="A350">
        <v>2</v>
      </c>
      <c r="B350">
        <v>1</v>
      </c>
      <c r="C350" t="s">
        <v>18</v>
      </c>
      <c r="D350">
        <v>3.7170000000000001</v>
      </c>
      <c r="R350">
        <v>35</v>
      </c>
    </row>
    <row r="351" spans="1:18" x14ac:dyDescent="0.3">
      <c r="A351">
        <v>2</v>
      </c>
      <c r="B351">
        <v>1</v>
      </c>
      <c r="C351">
        <v>54</v>
      </c>
      <c r="D351">
        <v>3.5230000000000001</v>
      </c>
      <c r="R351">
        <v>20</v>
      </c>
    </row>
    <row r="352" spans="1:18" x14ac:dyDescent="0.3">
      <c r="A352">
        <v>2</v>
      </c>
      <c r="B352">
        <v>1</v>
      </c>
      <c r="C352">
        <v>62</v>
      </c>
      <c r="D352">
        <v>9.6649999999999991</v>
      </c>
      <c r="R352">
        <v>25</v>
      </c>
    </row>
    <row r="353" spans="1:18" x14ac:dyDescent="0.3">
      <c r="A353">
        <v>2</v>
      </c>
      <c r="B353">
        <v>1</v>
      </c>
      <c r="C353">
        <v>23</v>
      </c>
      <c r="D353">
        <v>2.7839999999999998</v>
      </c>
      <c r="R353">
        <v>20</v>
      </c>
    </row>
    <row r="354" spans="1:18" x14ac:dyDescent="0.3">
      <c r="A354">
        <v>2</v>
      </c>
      <c r="B354">
        <v>1</v>
      </c>
      <c r="C354">
        <v>15</v>
      </c>
      <c r="D354">
        <v>10.608000000000001</v>
      </c>
      <c r="R354">
        <v>25</v>
      </c>
    </row>
    <row r="355" spans="1:18" x14ac:dyDescent="0.3">
      <c r="A355">
        <v>2</v>
      </c>
      <c r="B355">
        <v>1</v>
      </c>
      <c r="C355">
        <v>59</v>
      </c>
      <c r="D355">
        <v>9.0489999999999995</v>
      </c>
      <c r="R355">
        <v>25</v>
      </c>
    </row>
    <row r="356" spans="1:18" x14ac:dyDescent="0.3">
      <c r="A356">
        <v>2</v>
      </c>
      <c r="B356">
        <v>2</v>
      </c>
      <c r="C356">
        <v>150</v>
      </c>
      <c r="D356">
        <v>6.3719999999999999</v>
      </c>
      <c r="R356">
        <v>10</v>
      </c>
    </row>
    <row r="357" spans="1:18" x14ac:dyDescent="0.3">
      <c r="A357">
        <v>2</v>
      </c>
      <c r="B357">
        <v>2</v>
      </c>
      <c r="C357">
        <v>146</v>
      </c>
      <c r="D357">
        <v>8.3490000000000002</v>
      </c>
      <c r="R357">
        <v>8</v>
      </c>
    </row>
    <row r="358" spans="1:18" x14ac:dyDescent="0.3">
      <c r="A358">
        <v>2</v>
      </c>
      <c r="B358">
        <v>2</v>
      </c>
      <c r="C358">
        <v>206</v>
      </c>
      <c r="D358">
        <v>7.4279999999999999</v>
      </c>
      <c r="R358">
        <v>5</v>
      </c>
    </row>
    <row r="359" spans="1:18" x14ac:dyDescent="0.3">
      <c r="A359">
        <v>2</v>
      </c>
      <c r="B359">
        <v>2</v>
      </c>
      <c r="C359">
        <v>147</v>
      </c>
      <c r="D359">
        <v>6.16</v>
      </c>
      <c r="R359">
        <v>8</v>
      </c>
    </row>
    <row r="360" spans="1:18" x14ac:dyDescent="0.3">
      <c r="A360">
        <v>2</v>
      </c>
      <c r="B360">
        <v>2</v>
      </c>
      <c r="C360">
        <v>188</v>
      </c>
      <c r="D360">
        <v>5.2009999999999996</v>
      </c>
      <c r="R360">
        <v>20</v>
      </c>
    </row>
    <row r="361" spans="1:18" x14ac:dyDescent="0.3">
      <c r="A361">
        <v>2</v>
      </c>
      <c r="B361">
        <v>2</v>
      </c>
      <c r="C361">
        <v>149</v>
      </c>
      <c r="D361">
        <v>9.3179999999999996</v>
      </c>
      <c r="R361">
        <v>10</v>
      </c>
    </row>
    <row r="362" spans="1:18" x14ac:dyDescent="0.3">
      <c r="A362">
        <v>2</v>
      </c>
      <c r="B362">
        <v>2</v>
      </c>
      <c r="C362">
        <v>187</v>
      </c>
      <c r="D362">
        <v>4.0330000000000004</v>
      </c>
      <c r="R362">
        <v>20</v>
      </c>
    </row>
    <row r="363" spans="1:18" x14ac:dyDescent="0.3">
      <c r="A363">
        <v>2</v>
      </c>
      <c r="B363">
        <v>2</v>
      </c>
      <c r="C363">
        <v>151</v>
      </c>
      <c r="D363">
        <v>6.5359999999999996</v>
      </c>
      <c r="R363">
        <v>15</v>
      </c>
    </row>
    <row r="364" spans="1:18" x14ac:dyDescent="0.3">
      <c r="A364">
        <v>2</v>
      </c>
      <c r="B364">
        <v>2</v>
      </c>
      <c r="C364">
        <v>191</v>
      </c>
      <c r="D364">
        <v>5.5730000000000004</v>
      </c>
      <c r="R364">
        <v>20</v>
      </c>
    </row>
    <row r="365" spans="1:18" x14ac:dyDescent="0.3">
      <c r="A365">
        <v>2</v>
      </c>
      <c r="B365">
        <v>2</v>
      </c>
      <c r="C365">
        <v>2768</v>
      </c>
      <c r="D365">
        <v>6.8220000000000001</v>
      </c>
      <c r="R365">
        <v>15</v>
      </c>
    </row>
    <row r="366" spans="1:18" x14ac:dyDescent="0.3">
      <c r="A366">
        <v>2</v>
      </c>
      <c r="B366">
        <v>2</v>
      </c>
      <c r="C366">
        <v>247</v>
      </c>
      <c r="D366">
        <v>10.542</v>
      </c>
      <c r="R366">
        <v>15</v>
      </c>
    </row>
    <row r="367" spans="1:18" x14ac:dyDescent="0.3">
      <c r="A367">
        <v>2</v>
      </c>
      <c r="B367">
        <v>2</v>
      </c>
      <c r="C367">
        <v>202</v>
      </c>
      <c r="D367">
        <v>4.5839999999999996</v>
      </c>
      <c r="R367">
        <v>20</v>
      </c>
    </row>
    <row r="368" spans="1:18" x14ac:dyDescent="0.3">
      <c r="A368">
        <v>2</v>
      </c>
      <c r="B368">
        <v>2</v>
      </c>
      <c r="C368">
        <v>173</v>
      </c>
      <c r="D368">
        <v>4.07</v>
      </c>
      <c r="R368">
        <v>20</v>
      </c>
    </row>
    <row r="369" spans="1:18" x14ac:dyDescent="0.3">
      <c r="A369">
        <v>2</v>
      </c>
      <c r="B369">
        <v>2</v>
      </c>
      <c r="C369">
        <v>167</v>
      </c>
      <c r="D369">
        <v>3.2770000000000001</v>
      </c>
      <c r="R369">
        <v>15</v>
      </c>
    </row>
    <row r="370" spans="1:18" x14ac:dyDescent="0.3">
      <c r="A370">
        <v>2</v>
      </c>
      <c r="B370">
        <v>2</v>
      </c>
      <c r="C370">
        <v>175</v>
      </c>
      <c r="D370">
        <v>10.882</v>
      </c>
      <c r="R370">
        <v>25</v>
      </c>
    </row>
    <row r="371" spans="1:18" x14ac:dyDescent="0.3">
      <c r="A371">
        <v>2</v>
      </c>
      <c r="B371">
        <v>2</v>
      </c>
      <c r="C371" t="s">
        <v>18</v>
      </c>
      <c r="D371">
        <v>3.669</v>
      </c>
      <c r="R371">
        <v>40</v>
      </c>
    </row>
    <row r="372" spans="1:18" x14ac:dyDescent="0.3">
      <c r="A372">
        <v>2</v>
      </c>
      <c r="B372">
        <v>2</v>
      </c>
      <c r="C372">
        <v>192</v>
      </c>
      <c r="D372">
        <v>7.38</v>
      </c>
      <c r="R372">
        <v>10</v>
      </c>
    </row>
    <row r="373" spans="1:18" x14ac:dyDescent="0.3">
      <c r="A373">
        <v>2</v>
      </c>
      <c r="B373">
        <v>2</v>
      </c>
      <c r="C373">
        <v>269</v>
      </c>
      <c r="D373">
        <v>2.6989999999999998</v>
      </c>
      <c r="R373">
        <v>3</v>
      </c>
    </row>
    <row r="374" spans="1:18" x14ac:dyDescent="0.3">
      <c r="A374">
        <v>2</v>
      </c>
      <c r="B374">
        <v>2</v>
      </c>
      <c r="C374">
        <v>174</v>
      </c>
      <c r="D374">
        <v>2.98</v>
      </c>
      <c r="R374">
        <v>15</v>
      </c>
    </row>
    <row r="375" spans="1:18" x14ac:dyDescent="0.3">
      <c r="A375">
        <v>2</v>
      </c>
      <c r="B375">
        <v>2</v>
      </c>
      <c r="C375">
        <v>319</v>
      </c>
      <c r="D375">
        <v>5.274</v>
      </c>
      <c r="R375">
        <v>15</v>
      </c>
    </row>
    <row r="376" spans="1:18" x14ac:dyDescent="0.3">
      <c r="A376">
        <v>2</v>
      </c>
      <c r="B376">
        <v>2</v>
      </c>
      <c r="C376">
        <v>160</v>
      </c>
      <c r="D376">
        <v>1.4339999999999999</v>
      </c>
      <c r="R376">
        <v>5</v>
      </c>
    </row>
    <row r="377" spans="1:18" x14ac:dyDescent="0.3">
      <c r="A377">
        <v>2</v>
      </c>
      <c r="B377">
        <v>2</v>
      </c>
      <c r="C377">
        <v>166</v>
      </c>
      <c r="D377">
        <v>2.6920000000000002</v>
      </c>
      <c r="R377">
        <v>15</v>
      </c>
    </row>
    <row r="378" spans="1:18" x14ac:dyDescent="0.3">
      <c r="A378">
        <v>2</v>
      </c>
      <c r="B378">
        <v>2</v>
      </c>
      <c r="C378">
        <v>201</v>
      </c>
      <c r="D378">
        <v>8.5090000000000003</v>
      </c>
      <c r="R378">
        <v>30</v>
      </c>
    </row>
    <row r="379" spans="1:18" x14ac:dyDescent="0.3">
      <c r="A379">
        <v>2</v>
      </c>
      <c r="B379">
        <v>2</v>
      </c>
      <c r="C379">
        <v>168</v>
      </c>
      <c r="D379">
        <v>2.3980000000000001</v>
      </c>
      <c r="R379">
        <v>10</v>
      </c>
    </row>
    <row r="380" spans="1:18" x14ac:dyDescent="0.3">
      <c r="A380">
        <v>2</v>
      </c>
      <c r="B380">
        <v>2</v>
      </c>
      <c r="C380">
        <v>228</v>
      </c>
      <c r="D380">
        <v>4.0199999999999996</v>
      </c>
      <c r="R380">
        <v>60</v>
      </c>
    </row>
    <row r="381" spans="1:18" x14ac:dyDescent="0.3">
      <c r="A381">
        <v>2</v>
      </c>
      <c r="B381">
        <v>2</v>
      </c>
      <c r="C381">
        <v>197</v>
      </c>
      <c r="D381">
        <v>8.3379999999999992</v>
      </c>
      <c r="R381">
        <v>30</v>
      </c>
    </row>
    <row r="382" spans="1:18" x14ac:dyDescent="0.3">
      <c r="A382">
        <v>2</v>
      </c>
      <c r="B382">
        <v>2</v>
      </c>
      <c r="C382">
        <v>141</v>
      </c>
      <c r="D382">
        <v>9.3670000000000009</v>
      </c>
      <c r="R382">
        <v>20</v>
      </c>
    </row>
    <row r="383" spans="1:18" x14ac:dyDescent="0.3">
      <c r="A383">
        <v>2</v>
      </c>
      <c r="B383">
        <v>2</v>
      </c>
      <c r="C383">
        <v>195</v>
      </c>
      <c r="D383">
        <v>3.5390000000000001</v>
      </c>
      <c r="R383">
        <v>12</v>
      </c>
    </row>
    <row r="384" spans="1:18" x14ac:dyDescent="0.3">
      <c r="A384">
        <v>2</v>
      </c>
      <c r="B384">
        <v>2</v>
      </c>
      <c r="C384">
        <v>316</v>
      </c>
      <c r="D384">
        <v>2.1080000000000001</v>
      </c>
      <c r="R384">
        <v>15</v>
      </c>
    </row>
    <row r="385" spans="1:18" x14ac:dyDescent="0.3">
      <c r="A385">
        <v>2</v>
      </c>
      <c r="B385">
        <v>2</v>
      </c>
      <c r="C385">
        <v>196</v>
      </c>
      <c r="D385">
        <v>2.2269999999999999</v>
      </c>
      <c r="R385">
        <v>10</v>
      </c>
    </row>
    <row r="386" spans="1:18" x14ac:dyDescent="0.3">
      <c r="A386">
        <v>2</v>
      </c>
      <c r="B386">
        <v>2</v>
      </c>
      <c r="C386">
        <v>91</v>
      </c>
      <c r="D386">
        <v>4.8259999999999996</v>
      </c>
      <c r="R386">
        <v>35</v>
      </c>
    </row>
    <row r="387" spans="1:18" x14ac:dyDescent="0.3">
      <c r="A387">
        <v>2</v>
      </c>
      <c r="B387">
        <v>2</v>
      </c>
      <c r="C387">
        <v>58</v>
      </c>
      <c r="D387">
        <v>4.1959999999999997</v>
      </c>
      <c r="R387">
        <v>20</v>
      </c>
    </row>
    <row r="388" spans="1:18" x14ac:dyDescent="0.3">
      <c r="A388">
        <v>2</v>
      </c>
      <c r="B388">
        <v>2</v>
      </c>
      <c r="C388">
        <v>140</v>
      </c>
      <c r="D388">
        <v>3.4590000000000001</v>
      </c>
      <c r="R388">
        <v>15</v>
      </c>
    </row>
    <row r="389" spans="1:18" x14ac:dyDescent="0.3">
      <c r="A389">
        <v>2</v>
      </c>
      <c r="B389">
        <v>2</v>
      </c>
      <c r="C389">
        <v>145</v>
      </c>
      <c r="D389">
        <v>9.1440000000000001</v>
      </c>
      <c r="R389">
        <v>25</v>
      </c>
    </row>
    <row r="390" spans="1:18" x14ac:dyDescent="0.3">
      <c r="A390">
        <v>2</v>
      </c>
      <c r="B390">
        <v>2</v>
      </c>
      <c r="C390">
        <v>92</v>
      </c>
      <c r="D390">
        <v>5.2080000000000002</v>
      </c>
      <c r="R390">
        <v>40</v>
      </c>
    </row>
    <row r="391" spans="1:18" x14ac:dyDescent="0.3">
      <c r="A391">
        <v>2</v>
      </c>
      <c r="B391">
        <v>2</v>
      </c>
      <c r="C391">
        <v>86</v>
      </c>
      <c r="D391">
        <v>5.6349999999999998</v>
      </c>
      <c r="R391">
        <v>12</v>
      </c>
    </row>
    <row r="392" spans="1:18" x14ac:dyDescent="0.3">
      <c r="A392">
        <v>2</v>
      </c>
      <c r="B392">
        <v>2</v>
      </c>
      <c r="C392">
        <v>186</v>
      </c>
      <c r="D392">
        <v>7.5490000000000004</v>
      </c>
      <c r="R392">
        <v>25</v>
      </c>
    </row>
    <row r="393" spans="1:18" x14ac:dyDescent="0.3">
      <c r="A393">
        <v>2</v>
      </c>
      <c r="B393">
        <v>2</v>
      </c>
      <c r="C393">
        <v>104</v>
      </c>
      <c r="D393">
        <v>6.3680000000000003</v>
      </c>
      <c r="R393">
        <v>25</v>
      </c>
    </row>
    <row r="394" spans="1:18" x14ac:dyDescent="0.3">
      <c r="A394">
        <v>2</v>
      </c>
      <c r="B394">
        <v>2</v>
      </c>
      <c r="C394">
        <v>57</v>
      </c>
      <c r="D394">
        <v>1.2889999999999999</v>
      </c>
      <c r="R394">
        <v>2</v>
      </c>
    </row>
    <row r="395" spans="1:18" x14ac:dyDescent="0.3">
      <c r="A395">
        <v>2</v>
      </c>
      <c r="B395">
        <v>2</v>
      </c>
      <c r="C395">
        <v>144</v>
      </c>
      <c r="D395">
        <v>7.9189999999999996</v>
      </c>
      <c r="R395">
        <v>15</v>
      </c>
    </row>
    <row r="396" spans="1:18" x14ac:dyDescent="0.3">
      <c r="A396">
        <v>2</v>
      </c>
      <c r="B396">
        <v>2</v>
      </c>
      <c r="C396">
        <v>64</v>
      </c>
      <c r="D396">
        <v>6.0860000000000003</v>
      </c>
      <c r="R396">
        <v>25</v>
      </c>
    </row>
    <row r="397" spans="1:18" x14ac:dyDescent="0.3">
      <c r="A397">
        <v>2</v>
      </c>
      <c r="B397">
        <v>2</v>
      </c>
      <c r="C397">
        <v>126</v>
      </c>
      <c r="D397">
        <v>5.1040000000000001</v>
      </c>
      <c r="R397">
        <v>20</v>
      </c>
    </row>
    <row r="398" spans="1:18" x14ac:dyDescent="0.3">
      <c r="A398">
        <v>2</v>
      </c>
      <c r="B398">
        <v>2</v>
      </c>
      <c r="C398">
        <v>234</v>
      </c>
      <c r="D398">
        <v>4.3259999999999996</v>
      </c>
      <c r="R398">
        <v>35</v>
      </c>
    </row>
    <row r="399" spans="1:18" x14ac:dyDescent="0.3">
      <c r="A399">
        <v>2</v>
      </c>
      <c r="B399">
        <v>2</v>
      </c>
      <c r="C399">
        <v>235</v>
      </c>
      <c r="D399">
        <v>5.9029999999999996</v>
      </c>
      <c r="R399">
        <v>40</v>
      </c>
    </row>
    <row r="400" spans="1:18" x14ac:dyDescent="0.3">
      <c r="A400">
        <v>2</v>
      </c>
      <c r="B400">
        <v>2</v>
      </c>
      <c r="C400">
        <v>28</v>
      </c>
      <c r="D400">
        <v>6.7110000000000003</v>
      </c>
      <c r="R400">
        <v>10</v>
      </c>
    </row>
    <row r="401" spans="1:18" x14ac:dyDescent="0.3">
      <c r="A401">
        <v>2</v>
      </c>
      <c r="B401">
        <v>2</v>
      </c>
      <c r="C401">
        <v>63</v>
      </c>
      <c r="D401">
        <v>6.8529999999999998</v>
      </c>
      <c r="R401">
        <v>25</v>
      </c>
    </row>
    <row r="402" spans="1:18" x14ac:dyDescent="0.3">
      <c r="A402">
        <v>2</v>
      </c>
      <c r="B402">
        <v>2</v>
      </c>
      <c r="C402">
        <v>142</v>
      </c>
      <c r="D402">
        <v>5.4109999999999996</v>
      </c>
      <c r="R402">
        <v>5</v>
      </c>
    </row>
    <row r="403" spans="1:18" x14ac:dyDescent="0.3">
      <c r="A403">
        <v>2</v>
      </c>
      <c r="B403">
        <v>2</v>
      </c>
      <c r="C403">
        <v>61</v>
      </c>
      <c r="D403">
        <v>6.8689999999999998</v>
      </c>
      <c r="R403">
        <v>25</v>
      </c>
    </row>
    <row r="404" spans="1:18" x14ac:dyDescent="0.3">
      <c r="A404">
        <v>2</v>
      </c>
      <c r="B404">
        <v>3</v>
      </c>
      <c r="C404">
        <v>12</v>
      </c>
      <c r="D404">
        <v>9.2210000000000001</v>
      </c>
      <c r="R404">
        <v>50</v>
      </c>
    </row>
    <row r="405" spans="1:18" x14ac:dyDescent="0.3">
      <c r="A405">
        <v>2</v>
      </c>
      <c r="B405">
        <v>3</v>
      </c>
      <c r="C405">
        <v>7</v>
      </c>
      <c r="D405">
        <v>4.9539999999999997</v>
      </c>
      <c r="R405">
        <v>15</v>
      </c>
    </row>
    <row r="406" spans="1:18" x14ac:dyDescent="0.3">
      <c r="A406">
        <v>2</v>
      </c>
      <c r="B406">
        <v>3</v>
      </c>
      <c r="C406">
        <v>26</v>
      </c>
      <c r="D406">
        <v>7.2030000000000003</v>
      </c>
      <c r="R406">
        <v>30</v>
      </c>
    </row>
    <row r="407" spans="1:18" x14ac:dyDescent="0.3">
      <c r="A407">
        <v>2</v>
      </c>
      <c r="B407">
        <v>3</v>
      </c>
      <c r="C407" t="s">
        <v>18</v>
      </c>
      <c r="D407">
        <v>3.6360000000000001</v>
      </c>
      <c r="R407">
        <v>25</v>
      </c>
    </row>
    <row r="408" spans="1:18" x14ac:dyDescent="0.3">
      <c r="A408">
        <v>2</v>
      </c>
      <c r="B408">
        <v>3</v>
      </c>
      <c r="C408">
        <v>318</v>
      </c>
      <c r="D408">
        <v>3.4060000000000001</v>
      </c>
      <c r="R408">
        <v>60</v>
      </c>
    </row>
    <row r="409" spans="1:18" x14ac:dyDescent="0.3">
      <c r="A409">
        <v>2</v>
      </c>
      <c r="B409">
        <v>3</v>
      </c>
      <c r="C409">
        <v>9</v>
      </c>
      <c r="D409">
        <v>5.1769999999999996</v>
      </c>
      <c r="R409">
        <v>55</v>
      </c>
    </row>
    <row r="410" spans="1:18" x14ac:dyDescent="0.3">
      <c r="A410">
        <v>2</v>
      </c>
      <c r="B410">
        <v>3</v>
      </c>
      <c r="C410">
        <v>47</v>
      </c>
      <c r="D410">
        <v>8.5820000000000007</v>
      </c>
      <c r="R410">
        <v>30</v>
      </c>
    </row>
    <row r="411" spans="1:18" x14ac:dyDescent="0.3">
      <c r="A411">
        <v>2</v>
      </c>
      <c r="B411">
        <v>3</v>
      </c>
      <c r="C411">
        <v>78</v>
      </c>
      <c r="D411">
        <v>8.1210000000000004</v>
      </c>
      <c r="R411">
        <v>15</v>
      </c>
    </row>
    <row r="412" spans="1:18" x14ac:dyDescent="0.3">
      <c r="A412">
        <v>2</v>
      </c>
      <c r="B412">
        <v>3</v>
      </c>
      <c r="C412">
        <v>270</v>
      </c>
      <c r="D412">
        <v>2.8420000000000001</v>
      </c>
      <c r="R412">
        <v>15</v>
      </c>
    </row>
    <row r="413" spans="1:18" x14ac:dyDescent="0.3">
      <c r="A413">
        <v>2</v>
      </c>
      <c r="B413">
        <v>3</v>
      </c>
      <c r="C413">
        <v>260</v>
      </c>
      <c r="D413">
        <v>7.5069999999999997</v>
      </c>
      <c r="R413">
        <v>20</v>
      </c>
    </row>
    <row r="414" spans="1:18" x14ac:dyDescent="0.3">
      <c r="A414">
        <v>2</v>
      </c>
      <c r="B414">
        <v>3</v>
      </c>
      <c r="C414">
        <v>221</v>
      </c>
      <c r="D414">
        <v>4.0540000000000003</v>
      </c>
      <c r="R414">
        <v>65</v>
      </c>
    </row>
    <row r="415" spans="1:18" x14ac:dyDescent="0.3">
      <c r="A415">
        <v>2</v>
      </c>
      <c r="B415">
        <v>3</v>
      </c>
      <c r="C415">
        <v>38</v>
      </c>
      <c r="D415">
        <v>4.5039999999999996</v>
      </c>
      <c r="R415">
        <v>40</v>
      </c>
    </row>
    <row r="416" spans="1:18" x14ac:dyDescent="0.3">
      <c r="A416">
        <v>2</v>
      </c>
      <c r="B416">
        <v>3</v>
      </c>
      <c r="C416">
        <v>41</v>
      </c>
      <c r="D416">
        <v>3.387</v>
      </c>
      <c r="R416">
        <v>5</v>
      </c>
    </row>
    <row r="417" spans="1:18" x14ac:dyDescent="0.3">
      <c r="A417">
        <v>2</v>
      </c>
      <c r="B417">
        <v>3</v>
      </c>
      <c r="C417">
        <v>31</v>
      </c>
      <c r="D417">
        <v>6.851</v>
      </c>
      <c r="R417">
        <v>20</v>
      </c>
    </row>
    <row r="418" spans="1:18" x14ac:dyDescent="0.3">
      <c r="A418">
        <v>2</v>
      </c>
      <c r="B418">
        <v>3</v>
      </c>
      <c r="C418">
        <v>52</v>
      </c>
      <c r="D418">
        <v>5.4210000000000003</v>
      </c>
      <c r="R418">
        <v>15</v>
      </c>
    </row>
    <row r="419" spans="1:18" x14ac:dyDescent="0.3">
      <c r="A419">
        <v>2</v>
      </c>
      <c r="B419">
        <v>3</v>
      </c>
      <c r="C419">
        <v>51</v>
      </c>
      <c r="D419">
        <v>4.391</v>
      </c>
      <c r="R419">
        <v>35</v>
      </c>
    </row>
    <row r="420" spans="1:18" x14ac:dyDescent="0.3">
      <c r="A420">
        <v>2</v>
      </c>
      <c r="B420">
        <v>3</v>
      </c>
      <c r="C420">
        <v>43</v>
      </c>
      <c r="D420">
        <v>7.0960000000000001</v>
      </c>
      <c r="R420">
        <v>25</v>
      </c>
    </row>
    <row r="421" spans="1:18" x14ac:dyDescent="0.3">
      <c r="A421">
        <v>2</v>
      </c>
      <c r="B421">
        <v>3</v>
      </c>
      <c r="C421">
        <v>76</v>
      </c>
      <c r="D421">
        <v>6.9909999999999997</v>
      </c>
      <c r="R421">
        <v>30</v>
      </c>
    </row>
    <row r="422" spans="1:18" x14ac:dyDescent="0.3">
      <c r="A422">
        <v>2</v>
      </c>
      <c r="B422">
        <v>3</v>
      </c>
      <c r="C422">
        <v>70</v>
      </c>
      <c r="D422">
        <v>8.4469999999999992</v>
      </c>
      <c r="R422">
        <v>15</v>
      </c>
    </row>
    <row r="423" spans="1:18" x14ac:dyDescent="0.3">
      <c r="A423">
        <v>2</v>
      </c>
      <c r="B423">
        <v>3</v>
      </c>
      <c r="C423">
        <v>25</v>
      </c>
      <c r="D423">
        <v>0.83099999999999996</v>
      </c>
      <c r="R423">
        <v>15</v>
      </c>
    </row>
    <row r="424" spans="1:18" x14ac:dyDescent="0.3">
      <c r="A424">
        <v>2</v>
      </c>
      <c r="B424">
        <v>3</v>
      </c>
      <c r="C424">
        <v>45</v>
      </c>
      <c r="D424">
        <v>7.6459999999999999</v>
      </c>
      <c r="R424">
        <v>10</v>
      </c>
    </row>
    <row r="425" spans="1:18" x14ac:dyDescent="0.3">
      <c r="A425">
        <v>2</v>
      </c>
      <c r="B425">
        <v>3</v>
      </c>
      <c r="C425">
        <v>67</v>
      </c>
      <c r="D425">
        <v>12.294</v>
      </c>
      <c r="R425">
        <v>15</v>
      </c>
    </row>
    <row r="426" spans="1:18" x14ac:dyDescent="0.3">
      <c r="A426">
        <v>2</v>
      </c>
      <c r="B426">
        <v>3</v>
      </c>
      <c r="C426">
        <v>80</v>
      </c>
      <c r="D426">
        <v>9.0960000000000001</v>
      </c>
      <c r="R426">
        <v>35</v>
      </c>
    </row>
    <row r="427" spans="1:18" x14ac:dyDescent="0.3">
      <c r="A427">
        <v>2</v>
      </c>
      <c r="B427">
        <v>3</v>
      </c>
      <c r="C427">
        <v>85</v>
      </c>
      <c r="D427">
        <v>6.8710000000000004</v>
      </c>
      <c r="R427">
        <v>30</v>
      </c>
    </row>
    <row r="428" spans="1:18" x14ac:dyDescent="0.3">
      <c r="A428">
        <v>2</v>
      </c>
      <c r="B428">
        <v>3</v>
      </c>
      <c r="C428">
        <v>89</v>
      </c>
      <c r="D428">
        <v>5.7549999999999999</v>
      </c>
      <c r="R428">
        <v>15</v>
      </c>
    </row>
    <row r="429" spans="1:18" x14ac:dyDescent="0.3">
      <c r="A429">
        <v>2</v>
      </c>
      <c r="B429">
        <v>3</v>
      </c>
      <c r="C429">
        <v>130</v>
      </c>
      <c r="D429">
        <v>7.0670000000000002</v>
      </c>
      <c r="R429">
        <v>12</v>
      </c>
    </row>
    <row r="430" spans="1:18" x14ac:dyDescent="0.3">
      <c r="A430">
        <v>2</v>
      </c>
      <c r="B430">
        <v>3</v>
      </c>
      <c r="C430">
        <v>95</v>
      </c>
      <c r="D430">
        <v>0.36</v>
      </c>
      <c r="R430">
        <v>1</v>
      </c>
    </row>
    <row r="431" spans="1:18" x14ac:dyDescent="0.3">
      <c r="A431">
        <v>2</v>
      </c>
      <c r="B431">
        <v>3</v>
      </c>
      <c r="C431">
        <v>56</v>
      </c>
      <c r="D431">
        <v>7.2080000000000002</v>
      </c>
      <c r="R431">
        <v>15</v>
      </c>
    </row>
    <row r="432" spans="1:18" x14ac:dyDescent="0.3">
      <c r="A432">
        <v>2</v>
      </c>
      <c r="B432">
        <v>3</v>
      </c>
      <c r="C432">
        <v>120</v>
      </c>
      <c r="D432">
        <v>9.6319999999999997</v>
      </c>
      <c r="R432">
        <v>15</v>
      </c>
    </row>
    <row r="433" spans="1:18" x14ac:dyDescent="0.3">
      <c r="A433">
        <v>2</v>
      </c>
      <c r="B433">
        <v>3</v>
      </c>
      <c r="C433">
        <v>1</v>
      </c>
      <c r="D433">
        <v>4.7850000000000001</v>
      </c>
      <c r="R433">
        <v>35</v>
      </c>
    </row>
    <row r="434" spans="1:18" x14ac:dyDescent="0.3">
      <c r="A434">
        <v>2</v>
      </c>
      <c r="B434">
        <v>3</v>
      </c>
      <c r="C434">
        <v>6</v>
      </c>
      <c r="D434">
        <v>2.4420000000000002</v>
      </c>
      <c r="R434">
        <v>25</v>
      </c>
    </row>
    <row r="435" spans="1:18" x14ac:dyDescent="0.3">
      <c r="A435">
        <v>2</v>
      </c>
      <c r="B435">
        <v>3</v>
      </c>
      <c r="C435">
        <v>189</v>
      </c>
      <c r="D435">
        <v>8.9580000000000002</v>
      </c>
      <c r="R435">
        <v>15</v>
      </c>
    </row>
    <row r="436" spans="1:18" x14ac:dyDescent="0.3">
      <c r="A436">
        <v>2</v>
      </c>
      <c r="B436">
        <v>3</v>
      </c>
      <c r="C436">
        <v>180</v>
      </c>
      <c r="D436">
        <v>4.4630000000000001</v>
      </c>
      <c r="R436">
        <v>20</v>
      </c>
    </row>
    <row r="437" spans="1:18" x14ac:dyDescent="0.3">
      <c r="A437">
        <v>2</v>
      </c>
      <c r="B437">
        <v>3</v>
      </c>
      <c r="C437">
        <v>179</v>
      </c>
      <c r="D437">
        <v>4.766</v>
      </c>
      <c r="R437">
        <v>15</v>
      </c>
    </row>
    <row r="438" spans="1:18" x14ac:dyDescent="0.3">
      <c r="A438">
        <v>2</v>
      </c>
      <c r="B438">
        <v>3</v>
      </c>
      <c r="C438">
        <v>176</v>
      </c>
      <c r="D438">
        <v>4.4039999999999999</v>
      </c>
      <c r="R438">
        <v>30</v>
      </c>
    </row>
    <row r="439" spans="1:18" x14ac:dyDescent="0.3">
      <c r="A439">
        <v>2</v>
      </c>
      <c r="B439">
        <v>3</v>
      </c>
      <c r="C439">
        <v>227</v>
      </c>
      <c r="D439">
        <v>3.2029999999999998</v>
      </c>
      <c r="R439">
        <v>5</v>
      </c>
    </row>
    <row r="440" spans="1:18" x14ac:dyDescent="0.3">
      <c r="A440">
        <v>2</v>
      </c>
      <c r="B440">
        <v>3</v>
      </c>
      <c r="C440">
        <v>105</v>
      </c>
      <c r="D440">
        <v>4.8310000000000004</v>
      </c>
      <c r="R440">
        <v>30</v>
      </c>
    </row>
    <row r="441" spans="1:18" x14ac:dyDescent="0.3">
      <c r="A441">
        <v>2</v>
      </c>
      <c r="B441">
        <v>3</v>
      </c>
      <c r="C441">
        <v>177</v>
      </c>
      <c r="D441">
        <v>2.653</v>
      </c>
      <c r="R441">
        <v>25</v>
      </c>
    </row>
    <row r="442" spans="1:18" x14ac:dyDescent="0.3">
      <c r="A442">
        <v>2</v>
      </c>
      <c r="B442">
        <v>3</v>
      </c>
      <c r="C442">
        <v>132</v>
      </c>
      <c r="D442">
        <v>6.5369999999999999</v>
      </c>
      <c r="R442">
        <v>25</v>
      </c>
    </row>
    <row r="443" spans="1:18" x14ac:dyDescent="0.3">
      <c r="A443">
        <v>2</v>
      </c>
      <c r="B443">
        <v>3</v>
      </c>
      <c r="C443">
        <v>93</v>
      </c>
      <c r="D443">
        <v>6.9850000000000003</v>
      </c>
      <c r="R443">
        <v>40</v>
      </c>
    </row>
    <row r="444" spans="1:18" x14ac:dyDescent="0.3">
      <c r="A444">
        <v>2</v>
      </c>
      <c r="B444">
        <v>3</v>
      </c>
      <c r="C444">
        <v>131</v>
      </c>
      <c r="D444">
        <v>2.3039999999999998</v>
      </c>
      <c r="R444">
        <v>35</v>
      </c>
    </row>
    <row r="445" spans="1:18" x14ac:dyDescent="0.3">
      <c r="A445">
        <v>2</v>
      </c>
      <c r="B445">
        <v>3</v>
      </c>
      <c r="C445">
        <v>116</v>
      </c>
      <c r="D445">
        <v>4.8109999999999999</v>
      </c>
      <c r="R445">
        <v>30</v>
      </c>
    </row>
    <row r="446" spans="1:18" x14ac:dyDescent="0.3">
      <c r="A446">
        <v>2</v>
      </c>
      <c r="B446">
        <v>3</v>
      </c>
      <c r="C446">
        <v>178</v>
      </c>
      <c r="D446">
        <v>9.0389999999999997</v>
      </c>
      <c r="R446">
        <v>35</v>
      </c>
    </row>
    <row r="447" spans="1:18" x14ac:dyDescent="0.3">
      <c r="A447">
        <v>2</v>
      </c>
      <c r="B447">
        <v>3</v>
      </c>
      <c r="C447">
        <v>77</v>
      </c>
      <c r="D447">
        <v>6.2839999999999998</v>
      </c>
      <c r="R447">
        <v>20</v>
      </c>
    </row>
    <row r="448" spans="1:18" x14ac:dyDescent="0.3">
      <c r="A448">
        <v>2</v>
      </c>
      <c r="B448">
        <v>3</v>
      </c>
      <c r="C448">
        <v>98</v>
      </c>
      <c r="D448">
        <v>2.29</v>
      </c>
      <c r="R448">
        <v>5</v>
      </c>
    </row>
    <row r="449" spans="1:18" x14ac:dyDescent="0.3">
      <c r="A449">
        <v>2</v>
      </c>
      <c r="B449">
        <v>3</v>
      </c>
      <c r="C449">
        <v>13</v>
      </c>
      <c r="D449">
        <v>5.5979999999999999</v>
      </c>
      <c r="R449">
        <v>30</v>
      </c>
    </row>
    <row r="450" spans="1:18" x14ac:dyDescent="0.3">
      <c r="A450">
        <v>2</v>
      </c>
      <c r="B450">
        <v>3</v>
      </c>
      <c r="C450">
        <v>283</v>
      </c>
      <c r="D450">
        <v>3.8109999999999999</v>
      </c>
      <c r="R450">
        <v>35</v>
      </c>
    </row>
    <row r="451" spans="1:18" x14ac:dyDescent="0.3">
      <c r="A451">
        <v>2</v>
      </c>
      <c r="B451">
        <v>3</v>
      </c>
      <c r="C451">
        <v>44</v>
      </c>
      <c r="D451">
        <v>11.71</v>
      </c>
      <c r="R451">
        <v>25</v>
      </c>
    </row>
    <row r="452" spans="1:18" x14ac:dyDescent="0.3">
      <c r="A452">
        <v>2</v>
      </c>
      <c r="B452">
        <v>4</v>
      </c>
      <c r="C452">
        <v>134</v>
      </c>
      <c r="D452">
        <v>7.3170000000000002</v>
      </c>
      <c r="R452">
        <v>15</v>
      </c>
    </row>
    <row r="453" spans="1:18" x14ac:dyDescent="0.3">
      <c r="A453">
        <v>2</v>
      </c>
      <c r="B453">
        <v>4</v>
      </c>
      <c r="C453">
        <v>287</v>
      </c>
      <c r="D453">
        <v>5.3769999999999998</v>
      </c>
      <c r="R453">
        <v>3</v>
      </c>
    </row>
    <row r="454" spans="1:18" x14ac:dyDescent="0.3">
      <c r="A454">
        <v>2</v>
      </c>
      <c r="B454">
        <v>4</v>
      </c>
      <c r="C454" t="s">
        <v>18</v>
      </c>
      <c r="D454">
        <v>3.9009999999999998</v>
      </c>
      <c r="R454">
        <v>30</v>
      </c>
    </row>
    <row r="455" spans="1:18" x14ac:dyDescent="0.3">
      <c r="A455">
        <v>2</v>
      </c>
      <c r="B455">
        <v>4</v>
      </c>
      <c r="C455">
        <v>124</v>
      </c>
      <c r="D455">
        <v>2.2469999999999999</v>
      </c>
      <c r="R455">
        <v>5</v>
      </c>
    </row>
    <row r="456" spans="1:18" x14ac:dyDescent="0.3">
      <c r="A456">
        <v>2</v>
      </c>
      <c r="B456">
        <v>4</v>
      </c>
      <c r="C456">
        <v>102</v>
      </c>
      <c r="D456">
        <v>3.2890000000000001</v>
      </c>
      <c r="R456">
        <v>25</v>
      </c>
    </row>
    <row r="457" spans="1:18" x14ac:dyDescent="0.3">
      <c r="A457">
        <v>2</v>
      </c>
      <c r="B457">
        <v>4</v>
      </c>
      <c r="C457">
        <v>171</v>
      </c>
      <c r="D457">
        <v>3.7210000000000001</v>
      </c>
      <c r="R457">
        <v>10</v>
      </c>
    </row>
    <row r="458" spans="1:18" x14ac:dyDescent="0.3">
      <c r="A458">
        <v>2</v>
      </c>
      <c r="B458">
        <v>4</v>
      </c>
      <c r="C458">
        <v>138</v>
      </c>
      <c r="D458">
        <v>11.356999999999999</v>
      </c>
      <c r="R458">
        <v>15</v>
      </c>
    </row>
    <row r="459" spans="1:18" x14ac:dyDescent="0.3">
      <c r="A459">
        <v>2</v>
      </c>
      <c r="B459">
        <v>4</v>
      </c>
      <c r="C459">
        <v>128</v>
      </c>
      <c r="D459">
        <v>3.7280000000000002</v>
      </c>
      <c r="R459">
        <v>10</v>
      </c>
    </row>
    <row r="460" spans="1:18" x14ac:dyDescent="0.3">
      <c r="A460">
        <v>2</v>
      </c>
      <c r="B460">
        <v>4</v>
      </c>
      <c r="C460">
        <v>125</v>
      </c>
      <c r="D460">
        <v>5.6210000000000004</v>
      </c>
      <c r="R460">
        <v>8</v>
      </c>
    </row>
    <row r="461" spans="1:18" x14ac:dyDescent="0.3">
      <c r="A461">
        <v>2</v>
      </c>
      <c r="B461">
        <v>4</v>
      </c>
      <c r="C461">
        <v>129</v>
      </c>
      <c r="D461">
        <v>2.7240000000000002</v>
      </c>
      <c r="R461">
        <v>10</v>
      </c>
    </row>
    <row r="462" spans="1:18" x14ac:dyDescent="0.3">
      <c r="A462">
        <v>2</v>
      </c>
      <c r="B462">
        <v>4</v>
      </c>
      <c r="C462">
        <v>118</v>
      </c>
      <c r="D462">
        <v>5.9589999999999996</v>
      </c>
      <c r="R462">
        <v>18</v>
      </c>
    </row>
    <row r="463" spans="1:18" x14ac:dyDescent="0.3">
      <c r="A463">
        <v>2</v>
      </c>
      <c r="B463">
        <v>4</v>
      </c>
      <c r="C463">
        <v>156</v>
      </c>
      <c r="D463">
        <v>4.68</v>
      </c>
      <c r="R463">
        <v>10</v>
      </c>
    </row>
    <row r="464" spans="1:18" x14ac:dyDescent="0.3">
      <c r="A464">
        <v>2</v>
      </c>
      <c r="B464">
        <v>4</v>
      </c>
      <c r="C464">
        <v>218</v>
      </c>
      <c r="D464">
        <v>5.4779999999999998</v>
      </c>
      <c r="R464">
        <v>25</v>
      </c>
    </row>
    <row r="465" spans="1:18" x14ac:dyDescent="0.3">
      <c r="A465">
        <v>2</v>
      </c>
      <c r="B465">
        <v>4</v>
      </c>
      <c r="C465">
        <v>94</v>
      </c>
      <c r="D465">
        <v>4.25</v>
      </c>
      <c r="R465">
        <v>15</v>
      </c>
    </row>
    <row r="466" spans="1:18" x14ac:dyDescent="0.3">
      <c r="A466">
        <v>2</v>
      </c>
      <c r="B466">
        <v>4</v>
      </c>
      <c r="C466">
        <v>159</v>
      </c>
      <c r="D466">
        <v>9.4730000000000008</v>
      </c>
      <c r="R466">
        <v>15</v>
      </c>
    </row>
    <row r="467" spans="1:18" x14ac:dyDescent="0.3">
      <c r="A467">
        <v>2</v>
      </c>
      <c r="B467">
        <v>4</v>
      </c>
      <c r="C467">
        <v>127</v>
      </c>
      <c r="D467">
        <v>2.266</v>
      </c>
      <c r="R467">
        <v>10</v>
      </c>
    </row>
    <row r="468" spans="1:18" x14ac:dyDescent="0.3">
      <c r="A468">
        <v>2</v>
      </c>
      <c r="B468">
        <v>4</v>
      </c>
      <c r="C468">
        <v>123</v>
      </c>
      <c r="D468">
        <v>2.496</v>
      </c>
      <c r="R468">
        <v>20</v>
      </c>
    </row>
    <row r="469" spans="1:18" x14ac:dyDescent="0.3">
      <c r="A469">
        <v>2</v>
      </c>
      <c r="B469">
        <v>4</v>
      </c>
      <c r="C469">
        <v>170</v>
      </c>
      <c r="D469">
        <v>7.9909999999999997</v>
      </c>
      <c r="R469">
        <v>15</v>
      </c>
    </row>
    <row r="470" spans="1:18" x14ac:dyDescent="0.3">
      <c r="A470">
        <v>2</v>
      </c>
      <c r="B470">
        <v>4</v>
      </c>
      <c r="C470">
        <v>255</v>
      </c>
      <c r="D470">
        <v>4.1929999999999996</v>
      </c>
      <c r="R470">
        <v>15</v>
      </c>
    </row>
    <row r="471" spans="1:18" x14ac:dyDescent="0.3">
      <c r="A471">
        <v>2</v>
      </c>
      <c r="B471">
        <v>4</v>
      </c>
      <c r="C471">
        <v>135</v>
      </c>
      <c r="D471">
        <v>5.8090000000000002</v>
      </c>
      <c r="R471">
        <v>30</v>
      </c>
    </row>
    <row r="472" spans="1:18" x14ac:dyDescent="0.3">
      <c r="A472">
        <v>2</v>
      </c>
      <c r="B472">
        <v>4</v>
      </c>
      <c r="C472">
        <v>169</v>
      </c>
      <c r="D472">
        <v>2.8069999999999999</v>
      </c>
      <c r="R472">
        <v>30</v>
      </c>
    </row>
    <row r="473" spans="1:18" x14ac:dyDescent="0.3">
      <c r="A473">
        <v>2</v>
      </c>
      <c r="B473">
        <v>4</v>
      </c>
      <c r="C473">
        <v>155</v>
      </c>
      <c r="D473">
        <v>13.837999999999999</v>
      </c>
      <c r="R473">
        <v>25</v>
      </c>
    </row>
    <row r="474" spans="1:18" x14ac:dyDescent="0.3">
      <c r="A474">
        <v>2</v>
      </c>
      <c r="B474">
        <v>4</v>
      </c>
      <c r="C474">
        <v>261</v>
      </c>
      <c r="D474">
        <v>7.4980000000000002</v>
      </c>
      <c r="R474">
        <v>30</v>
      </c>
    </row>
    <row r="475" spans="1:18" x14ac:dyDescent="0.3">
      <c r="A475">
        <v>2</v>
      </c>
      <c r="B475">
        <v>4</v>
      </c>
      <c r="C475">
        <v>136</v>
      </c>
      <c r="D475">
        <v>5.8019999999999996</v>
      </c>
      <c r="R475">
        <v>20</v>
      </c>
    </row>
    <row r="476" spans="1:18" x14ac:dyDescent="0.3">
      <c r="A476">
        <v>2</v>
      </c>
      <c r="B476">
        <v>4</v>
      </c>
      <c r="C476">
        <v>213</v>
      </c>
      <c r="D476">
        <v>8.9</v>
      </c>
      <c r="R476">
        <v>20</v>
      </c>
    </row>
    <row r="477" spans="1:18" x14ac:dyDescent="0.3">
      <c r="A477">
        <v>2</v>
      </c>
      <c r="B477">
        <v>4</v>
      </c>
      <c r="C477">
        <v>133</v>
      </c>
      <c r="D477">
        <v>2.778</v>
      </c>
      <c r="R477">
        <v>5</v>
      </c>
    </row>
    <row r="478" spans="1:18" x14ac:dyDescent="0.3">
      <c r="A478">
        <v>2</v>
      </c>
      <c r="B478">
        <v>4</v>
      </c>
      <c r="C478">
        <v>236</v>
      </c>
      <c r="D478">
        <v>7.1070000000000002</v>
      </c>
      <c r="R478">
        <v>18</v>
      </c>
    </row>
    <row r="479" spans="1:18" x14ac:dyDescent="0.3">
      <c r="A479">
        <v>2</v>
      </c>
      <c r="B479">
        <v>4</v>
      </c>
      <c r="C479">
        <v>258</v>
      </c>
      <c r="D479">
        <v>5.694</v>
      </c>
      <c r="R479">
        <v>15</v>
      </c>
    </row>
    <row r="480" spans="1:18" x14ac:dyDescent="0.3">
      <c r="A480">
        <v>2</v>
      </c>
      <c r="B480">
        <v>4</v>
      </c>
      <c r="C480">
        <v>229</v>
      </c>
      <c r="D480">
        <v>2.9769999999999999</v>
      </c>
      <c r="R480">
        <v>30</v>
      </c>
    </row>
    <row r="481" spans="1:18" x14ac:dyDescent="0.3">
      <c r="A481">
        <v>2</v>
      </c>
      <c r="B481">
        <v>4</v>
      </c>
      <c r="C481">
        <v>273</v>
      </c>
      <c r="D481">
        <v>2.5619999999999998</v>
      </c>
      <c r="R481">
        <v>25</v>
      </c>
    </row>
    <row r="482" spans="1:18" x14ac:dyDescent="0.3">
      <c r="A482">
        <v>2</v>
      </c>
      <c r="B482">
        <v>4</v>
      </c>
      <c r="C482">
        <v>274</v>
      </c>
      <c r="D482">
        <v>5.423</v>
      </c>
      <c r="R482">
        <v>5</v>
      </c>
    </row>
    <row r="483" spans="1:18" x14ac:dyDescent="0.3">
      <c r="A483">
        <v>2</v>
      </c>
      <c r="B483">
        <v>4</v>
      </c>
      <c r="C483">
        <v>252</v>
      </c>
      <c r="D483">
        <v>2.5019999999999998</v>
      </c>
      <c r="R483">
        <v>5</v>
      </c>
    </row>
    <row r="484" spans="1:18" x14ac:dyDescent="0.3">
      <c r="A484">
        <v>2</v>
      </c>
      <c r="B484">
        <v>4</v>
      </c>
      <c r="C484">
        <v>209</v>
      </c>
      <c r="D484">
        <v>3.335</v>
      </c>
      <c r="R484">
        <v>15</v>
      </c>
    </row>
    <row r="485" spans="1:18" x14ac:dyDescent="0.3">
      <c r="A485">
        <v>2</v>
      </c>
      <c r="B485">
        <v>4</v>
      </c>
      <c r="C485">
        <v>99</v>
      </c>
      <c r="D485">
        <v>2.286</v>
      </c>
      <c r="R485">
        <v>12</v>
      </c>
    </row>
    <row r="486" spans="1:18" x14ac:dyDescent="0.3">
      <c r="A486">
        <v>2</v>
      </c>
      <c r="B486">
        <v>4</v>
      </c>
      <c r="C486">
        <v>265</v>
      </c>
      <c r="D486">
        <v>4.5839999999999996</v>
      </c>
      <c r="R486">
        <v>8</v>
      </c>
    </row>
    <row r="487" spans="1:18" x14ac:dyDescent="0.3">
      <c r="A487">
        <v>2</v>
      </c>
      <c r="B487">
        <v>4</v>
      </c>
      <c r="C487">
        <v>122</v>
      </c>
      <c r="D487">
        <v>3.8980000000000001</v>
      </c>
      <c r="R487">
        <v>20</v>
      </c>
    </row>
    <row r="488" spans="1:18" x14ac:dyDescent="0.3">
      <c r="A488">
        <v>2</v>
      </c>
      <c r="B488">
        <v>4</v>
      </c>
      <c r="C488">
        <v>275</v>
      </c>
      <c r="D488">
        <v>2.2770000000000001</v>
      </c>
      <c r="R488">
        <v>10</v>
      </c>
    </row>
    <row r="489" spans="1:18" x14ac:dyDescent="0.3">
      <c r="A489">
        <v>2</v>
      </c>
      <c r="B489">
        <v>4</v>
      </c>
      <c r="C489">
        <v>18</v>
      </c>
      <c r="D489">
        <v>3.4510000000000001</v>
      </c>
      <c r="R489">
        <v>20</v>
      </c>
    </row>
    <row r="490" spans="1:18" x14ac:dyDescent="0.3">
      <c r="A490">
        <v>2</v>
      </c>
      <c r="B490">
        <v>4</v>
      </c>
      <c r="C490">
        <v>100</v>
      </c>
      <c r="D490">
        <v>4.2619999999999996</v>
      </c>
      <c r="R490">
        <v>15</v>
      </c>
    </row>
    <row r="491" spans="1:18" x14ac:dyDescent="0.3">
      <c r="A491">
        <v>2</v>
      </c>
      <c r="B491">
        <v>4</v>
      </c>
      <c r="C491">
        <v>113</v>
      </c>
      <c r="D491">
        <v>5.13</v>
      </c>
      <c r="R491">
        <v>10</v>
      </c>
    </row>
    <row r="492" spans="1:18" x14ac:dyDescent="0.3">
      <c r="A492">
        <v>2</v>
      </c>
      <c r="B492">
        <v>4</v>
      </c>
      <c r="C492">
        <v>281</v>
      </c>
      <c r="D492">
        <v>9.3239999999999998</v>
      </c>
      <c r="R492">
        <v>18</v>
      </c>
    </row>
    <row r="493" spans="1:18" x14ac:dyDescent="0.3">
      <c r="A493">
        <v>2</v>
      </c>
      <c r="B493">
        <v>4</v>
      </c>
      <c r="C493">
        <v>279</v>
      </c>
      <c r="D493">
        <v>3.5750000000000002</v>
      </c>
      <c r="R493">
        <v>15</v>
      </c>
    </row>
    <row r="494" spans="1:18" x14ac:dyDescent="0.3">
      <c r="A494">
        <v>2</v>
      </c>
      <c r="B494">
        <v>4</v>
      </c>
      <c r="C494">
        <v>280</v>
      </c>
      <c r="D494">
        <v>11.632999999999999</v>
      </c>
      <c r="R494">
        <v>20</v>
      </c>
    </row>
    <row r="495" spans="1:18" x14ac:dyDescent="0.3">
      <c r="A495">
        <v>2</v>
      </c>
      <c r="B495">
        <v>4</v>
      </c>
      <c r="C495">
        <v>277</v>
      </c>
      <c r="D495">
        <v>3.9529999999999998</v>
      </c>
      <c r="R495">
        <v>5</v>
      </c>
    </row>
    <row r="496" spans="1:18" x14ac:dyDescent="0.3">
      <c r="A496">
        <v>2</v>
      </c>
      <c r="B496">
        <v>4</v>
      </c>
      <c r="C496">
        <v>226</v>
      </c>
      <c r="D496">
        <v>5.01</v>
      </c>
      <c r="R496">
        <v>15</v>
      </c>
    </row>
    <row r="497" spans="1:18" x14ac:dyDescent="0.3">
      <c r="A497">
        <v>2</v>
      </c>
      <c r="B497">
        <v>4</v>
      </c>
      <c r="C497">
        <v>194</v>
      </c>
      <c r="D497">
        <v>5.0650000000000004</v>
      </c>
      <c r="R497">
        <v>3</v>
      </c>
    </row>
    <row r="498" spans="1:18" x14ac:dyDescent="0.3">
      <c r="A498">
        <v>2</v>
      </c>
      <c r="B498">
        <v>4</v>
      </c>
      <c r="C498">
        <v>107</v>
      </c>
      <c r="D498">
        <v>5.407</v>
      </c>
      <c r="R498">
        <v>20</v>
      </c>
    </row>
    <row r="499" spans="1:18" x14ac:dyDescent="0.3">
      <c r="A499">
        <v>2</v>
      </c>
      <c r="B499">
        <v>4</v>
      </c>
      <c r="C499">
        <v>251</v>
      </c>
      <c r="D499">
        <v>6.0830000000000002</v>
      </c>
      <c r="R499">
        <v>20</v>
      </c>
    </row>
    <row r="500" spans="1:18" x14ac:dyDescent="0.3">
      <c r="A500">
        <v>2</v>
      </c>
      <c r="B500">
        <v>5</v>
      </c>
      <c r="C500">
        <v>278</v>
      </c>
      <c r="D500">
        <v>5.202</v>
      </c>
      <c r="R500">
        <v>15</v>
      </c>
    </row>
    <row r="501" spans="1:18" x14ac:dyDescent="0.3">
      <c r="A501">
        <v>2</v>
      </c>
      <c r="B501">
        <v>5</v>
      </c>
      <c r="C501">
        <v>215</v>
      </c>
      <c r="D501">
        <v>5.1390000000000002</v>
      </c>
      <c r="R501">
        <v>30</v>
      </c>
    </row>
    <row r="502" spans="1:18" x14ac:dyDescent="0.3">
      <c r="A502">
        <v>2</v>
      </c>
      <c r="B502">
        <v>5</v>
      </c>
      <c r="C502" t="s">
        <v>18</v>
      </c>
      <c r="D502">
        <v>3.95</v>
      </c>
      <c r="R502">
        <v>20</v>
      </c>
    </row>
    <row r="503" spans="1:18" x14ac:dyDescent="0.3">
      <c r="A503">
        <v>2</v>
      </c>
      <c r="B503">
        <v>5</v>
      </c>
      <c r="C503">
        <v>27</v>
      </c>
      <c r="D503">
        <v>8.5839999999999996</v>
      </c>
      <c r="R503">
        <v>15</v>
      </c>
    </row>
    <row r="504" spans="1:18" x14ac:dyDescent="0.3">
      <c r="A504">
        <v>2</v>
      </c>
      <c r="B504">
        <v>5</v>
      </c>
      <c r="C504">
        <v>217</v>
      </c>
      <c r="D504">
        <v>7.1769999999999996</v>
      </c>
      <c r="R504">
        <v>25</v>
      </c>
    </row>
    <row r="505" spans="1:18" x14ac:dyDescent="0.3">
      <c r="A505">
        <v>2</v>
      </c>
      <c r="B505">
        <v>5</v>
      </c>
      <c r="C505">
        <v>237</v>
      </c>
      <c r="D505">
        <v>2.9950000000000001</v>
      </c>
      <c r="R505">
        <v>30</v>
      </c>
    </row>
    <row r="506" spans="1:18" x14ac:dyDescent="0.3">
      <c r="A506">
        <v>2</v>
      </c>
      <c r="B506">
        <v>5</v>
      </c>
      <c r="C506">
        <v>266</v>
      </c>
      <c r="D506">
        <v>3.3740000000000001</v>
      </c>
      <c r="R506">
        <v>10</v>
      </c>
    </row>
    <row r="507" spans="1:18" x14ac:dyDescent="0.3">
      <c r="A507">
        <v>2</v>
      </c>
      <c r="B507">
        <v>5</v>
      </c>
      <c r="C507">
        <v>219</v>
      </c>
      <c r="D507">
        <v>4.492</v>
      </c>
      <c r="R507">
        <v>30</v>
      </c>
    </row>
    <row r="508" spans="1:18" x14ac:dyDescent="0.3">
      <c r="A508">
        <v>2</v>
      </c>
      <c r="B508">
        <v>5</v>
      </c>
      <c r="C508">
        <v>294</v>
      </c>
      <c r="D508">
        <v>4.9580000000000002</v>
      </c>
      <c r="R508">
        <v>15</v>
      </c>
    </row>
    <row r="509" spans="1:18" x14ac:dyDescent="0.3">
      <c r="A509">
        <v>2</v>
      </c>
      <c r="B509">
        <v>5</v>
      </c>
      <c r="C509">
        <v>293</v>
      </c>
      <c r="D509">
        <v>3.61</v>
      </c>
      <c r="R509">
        <v>20</v>
      </c>
    </row>
    <row r="510" spans="1:18" x14ac:dyDescent="0.3">
      <c r="A510">
        <v>2</v>
      </c>
      <c r="B510">
        <v>5</v>
      </c>
      <c r="C510">
        <v>315</v>
      </c>
      <c r="D510">
        <v>3.1280000000000001</v>
      </c>
      <c r="R510">
        <v>30</v>
      </c>
    </row>
    <row r="511" spans="1:18" x14ac:dyDescent="0.3">
      <c r="A511">
        <v>2</v>
      </c>
      <c r="B511">
        <v>5</v>
      </c>
      <c r="C511">
        <v>263</v>
      </c>
      <c r="D511">
        <v>2.9209999999999998</v>
      </c>
      <c r="R511">
        <v>25</v>
      </c>
    </row>
    <row r="512" spans="1:18" x14ac:dyDescent="0.3">
      <c r="A512">
        <v>2</v>
      </c>
      <c r="B512">
        <v>5</v>
      </c>
      <c r="C512">
        <v>112</v>
      </c>
      <c r="D512">
        <v>4.5949999999999998</v>
      </c>
      <c r="R512">
        <v>10</v>
      </c>
    </row>
    <row r="513" spans="1:18" x14ac:dyDescent="0.3">
      <c r="A513">
        <v>2</v>
      </c>
      <c r="B513">
        <v>5</v>
      </c>
      <c r="C513">
        <v>241</v>
      </c>
      <c r="D513">
        <v>8.8439999999999994</v>
      </c>
      <c r="R513">
        <v>12</v>
      </c>
    </row>
    <row r="514" spans="1:18" x14ac:dyDescent="0.3">
      <c r="A514">
        <v>2</v>
      </c>
      <c r="B514">
        <v>5</v>
      </c>
      <c r="C514">
        <v>259</v>
      </c>
      <c r="D514">
        <v>6.1219999999999999</v>
      </c>
      <c r="R514">
        <v>45</v>
      </c>
    </row>
    <row r="515" spans="1:18" x14ac:dyDescent="0.3">
      <c r="A515">
        <v>2</v>
      </c>
      <c r="B515">
        <v>5</v>
      </c>
      <c r="C515">
        <v>292</v>
      </c>
      <c r="D515">
        <v>6.35</v>
      </c>
      <c r="R515">
        <v>35</v>
      </c>
    </row>
    <row r="516" spans="1:18" x14ac:dyDescent="0.3">
      <c r="A516">
        <v>2</v>
      </c>
      <c r="B516">
        <v>5</v>
      </c>
      <c r="C516">
        <v>272</v>
      </c>
      <c r="D516">
        <v>1.952</v>
      </c>
      <c r="R516">
        <v>40</v>
      </c>
    </row>
    <row r="517" spans="1:18" x14ac:dyDescent="0.3">
      <c r="A517">
        <v>2</v>
      </c>
      <c r="B517">
        <v>5</v>
      </c>
      <c r="C517">
        <v>96</v>
      </c>
      <c r="D517">
        <v>1.4430000000000001</v>
      </c>
      <c r="R517">
        <v>15</v>
      </c>
    </row>
    <row r="518" spans="1:18" x14ac:dyDescent="0.3">
      <c r="A518">
        <v>2</v>
      </c>
      <c r="B518">
        <v>5</v>
      </c>
      <c r="C518">
        <v>87</v>
      </c>
      <c r="D518">
        <v>5.1029999999999998</v>
      </c>
      <c r="R518">
        <v>10</v>
      </c>
    </row>
    <row r="519" spans="1:18" x14ac:dyDescent="0.3">
      <c r="A519">
        <v>2</v>
      </c>
      <c r="B519">
        <v>5</v>
      </c>
      <c r="C519">
        <v>78</v>
      </c>
      <c r="D519">
        <v>9.1140000000000008</v>
      </c>
      <c r="R519">
        <v>20</v>
      </c>
    </row>
    <row r="520" spans="1:18" x14ac:dyDescent="0.3">
      <c r="A520">
        <v>2</v>
      </c>
      <c r="B520">
        <v>5</v>
      </c>
      <c r="C520">
        <v>106</v>
      </c>
      <c r="D520">
        <v>1.556</v>
      </c>
      <c r="R520">
        <v>10</v>
      </c>
    </row>
    <row r="521" spans="1:18" x14ac:dyDescent="0.3">
      <c r="A521">
        <v>2</v>
      </c>
      <c r="B521">
        <v>5</v>
      </c>
      <c r="C521">
        <v>121</v>
      </c>
      <c r="D521">
        <v>9.1980000000000004</v>
      </c>
      <c r="R521">
        <v>35</v>
      </c>
    </row>
    <row r="522" spans="1:18" x14ac:dyDescent="0.3">
      <c r="A522">
        <v>2</v>
      </c>
      <c r="B522">
        <v>5</v>
      </c>
      <c r="C522">
        <v>11</v>
      </c>
      <c r="D522">
        <v>3.363</v>
      </c>
      <c r="R522">
        <v>35</v>
      </c>
    </row>
    <row r="523" spans="1:18" x14ac:dyDescent="0.3">
      <c r="A523">
        <v>2</v>
      </c>
      <c r="B523">
        <v>5</v>
      </c>
      <c r="C523">
        <v>299</v>
      </c>
      <c r="D523">
        <v>7.9939999999999998</v>
      </c>
      <c r="R523">
        <v>20</v>
      </c>
    </row>
    <row r="524" spans="1:18" x14ac:dyDescent="0.3">
      <c r="A524">
        <v>2</v>
      </c>
      <c r="B524">
        <v>5</v>
      </c>
      <c r="C524">
        <v>285</v>
      </c>
      <c r="D524">
        <v>4.6180000000000003</v>
      </c>
      <c r="R524">
        <v>15</v>
      </c>
    </row>
    <row r="525" spans="1:18" x14ac:dyDescent="0.3">
      <c r="A525">
        <v>2</v>
      </c>
      <c r="B525">
        <v>5</v>
      </c>
      <c r="C525">
        <v>231</v>
      </c>
      <c r="D525">
        <v>6.7060000000000004</v>
      </c>
      <c r="R525">
        <v>20</v>
      </c>
    </row>
    <row r="526" spans="1:18" x14ac:dyDescent="0.3">
      <c r="A526">
        <v>2</v>
      </c>
      <c r="B526">
        <v>5</v>
      </c>
      <c r="C526">
        <v>220</v>
      </c>
      <c r="D526">
        <v>5.5519999999999996</v>
      </c>
      <c r="R526">
        <v>25</v>
      </c>
    </row>
    <row r="527" spans="1:18" x14ac:dyDescent="0.3">
      <c r="A527">
        <v>2</v>
      </c>
      <c r="B527">
        <v>5</v>
      </c>
      <c r="C527">
        <v>14</v>
      </c>
      <c r="D527">
        <v>10.135</v>
      </c>
      <c r="R527">
        <v>15</v>
      </c>
    </row>
    <row r="528" spans="1:18" x14ac:dyDescent="0.3">
      <c r="A528">
        <v>2</v>
      </c>
      <c r="B528">
        <v>5</v>
      </c>
      <c r="C528">
        <v>264</v>
      </c>
      <c r="D528">
        <v>2.9289999999999998</v>
      </c>
      <c r="R528">
        <v>20</v>
      </c>
    </row>
    <row r="529" spans="1:18" x14ac:dyDescent="0.3">
      <c r="A529">
        <v>2</v>
      </c>
      <c r="B529">
        <v>5</v>
      </c>
      <c r="C529">
        <v>306</v>
      </c>
      <c r="D529">
        <v>2.056</v>
      </c>
      <c r="R529">
        <v>30</v>
      </c>
    </row>
    <row r="530" spans="1:18" x14ac:dyDescent="0.3">
      <c r="A530">
        <v>2</v>
      </c>
      <c r="B530">
        <v>5</v>
      </c>
      <c r="C530">
        <v>308</v>
      </c>
      <c r="D530">
        <v>2.2320000000000002</v>
      </c>
      <c r="R530">
        <v>15</v>
      </c>
    </row>
    <row r="531" spans="1:18" x14ac:dyDescent="0.3">
      <c r="A531">
        <v>2</v>
      </c>
      <c r="B531">
        <v>5</v>
      </c>
      <c r="C531">
        <v>97</v>
      </c>
      <c r="D531">
        <v>3.456</v>
      </c>
      <c r="R531">
        <v>15</v>
      </c>
    </row>
    <row r="532" spans="1:18" x14ac:dyDescent="0.3">
      <c r="A532">
        <v>2</v>
      </c>
      <c r="B532">
        <v>5</v>
      </c>
      <c r="C532">
        <v>298</v>
      </c>
      <c r="D532">
        <v>8.2200000000000006</v>
      </c>
      <c r="R532">
        <v>10</v>
      </c>
    </row>
    <row r="533" spans="1:18" x14ac:dyDescent="0.3">
      <c r="A533">
        <v>2</v>
      </c>
      <c r="B533">
        <v>5</v>
      </c>
      <c r="C533">
        <v>297</v>
      </c>
      <c r="D533">
        <v>7.0880000000000001</v>
      </c>
      <c r="R533">
        <v>8</v>
      </c>
    </row>
    <row r="534" spans="1:18" x14ac:dyDescent="0.3">
      <c r="A534">
        <v>2</v>
      </c>
      <c r="B534">
        <v>5</v>
      </c>
      <c r="C534">
        <v>296</v>
      </c>
      <c r="D534">
        <v>7.5129999999999999</v>
      </c>
      <c r="R534">
        <v>10</v>
      </c>
    </row>
    <row r="535" spans="1:18" x14ac:dyDescent="0.3">
      <c r="A535">
        <v>2</v>
      </c>
      <c r="B535">
        <v>5</v>
      </c>
      <c r="C535">
        <v>233</v>
      </c>
      <c r="D535">
        <v>5.9939999999999998</v>
      </c>
      <c r="R535">
        <v>30</v>
      </c>
    </row>
    <row r="536" spans="1:18" x14ac:dyDescent="0.3">
      <c r="A536">
        <v>2</v>
      </c>
      <c r="B536">
        <v>5</v>
      </c>
      <c r="C536">
        <v>212</v>
      </c>
      <c r="D536">
        <v>6.4169999999999998</v>
      </c>
      <c r="R536">
        <v>30</v>
      </c>
    </row>
    <row r="537" spans="1:18" x14ac:dyDescent="0.3">
      <c r="A537">
        <v>2</v>
      </c>
      <c r="B537">
        <v>5</v>
      </c>
      <c r="C537">
        <v>210</v>
      </c>
      <c r="D537">
        <v>3.2749999999999999</v>
      </c>
      <c r="R537">
        <v>20</v>
      </c>
    </row>
    <row r="538" spans="1:18" x14ac:dyDescent="0.3">
      <c r="A538">
        <v>2</v>
      </c>
      <c r="B538">
        <v>5</v>
      </c>
      <c r="C538">
        <v>300</v>
      </c>
      <c r="D538">
        <v>7.8659999999999997</v>
      </c>
      <c r="R538">
        <v>12</v>
      </c>
    </row>
    <row r="539" spans="1:18" x14ac:dyDescent="0.3">
      <c r="A539">
        <v>2</v>
      </c>
      <c r="B539">
        <v>5</v>
      </c>
      <c r="C539">
        <v>2</v>
      </c>
      <c r="D539">
        <v>6.1989999999999998</v>
      </c>
      <c r="R539">
        <v>35</v>
      </c>
    </row>
    <row r="540" spans="1:18" x14ac:dyDescent="0.3">
      <c r="A540">
        <v>2</v>
      </c>
      <c r="B540">
        <v>5</v>
      </c>
      <c r="C540">
        <v>211</v>
      </c>
      <c r="D540">
        <v>4.8979999999999997</v>
      </c>
      <c r="R540">
        <v>20</v>
      </c>
    </row>
    <row r="541" spans="1:18" x14ac:dyDescent="0.3">
      <c r="A541">
        <v>2</v>
      </c>
      <c r="B541">
        <v>5</v>
      </c>
      <c r="C541">
        <v>295</v>
      </c>
      <c r="D541">
        <v>6.0529999999999999</v>
      </c>
      <c r="R541">
        <v>15</v>
      </c>
    </row>
    <row r="542" spans="1:18" x14ac:dyDescent="0.3">
      <c r="A542">
        <v>2</v>
      </c>
      <c r="B542">
        <v>5</v>
      </c>
      <c r="C542">
        <v>232</v>
      </c>
      <c r="D542">
        <v>6.4020000000000001</v>
      </c>
      <c r="R542">
        <v>25</v>
      </c>
    </row>
    <row r="543" spans="1:18" x14ac:dyDescent="0.3">
      <c r="A543">
        <v>2</v>
      </c>
      <c r="B543">
        <v>5</v>
      </c>
      <c r="C543">
        <v>30</v>
      </c>
      <c r="D543">
        <v>7.9909999999999997</v>
      </c>
      <c r="R543">
        <v>10</v>
      </c>
    </row>
    <row r="544" spans="1:18" x14ac:dyDescent="0.3">
      <c r="A544">
        <v>2</v>
      </c>
      <c r="B544">
        <v>5</v>
      </c>
      <c r="C544">
        <v>3</v>
      </c>
      <c r="D544">
        <v>3.4350000000000001</v>
      </c>
      <c r="R544">
        <v>60</v>
      </c>
    </row>
    <row r="545" spans="1:18" x14ac:dyDescent="0.3">
      <c r="A545">
        <v>2</v>
      </c>
      <c r="B545">
        <v>5</v>
      </c>
      <c r="C545">
        <v>35</v>
      </c>
      <c r="D545">
        <v>4.5979999999999999</v>
      </c>
      <c r="R545">
        <v>15</v>
      </c>
    </row>
    <row r="546" spans="1:18" x14ac:dyDescent="0.3">
      <c r="A546">
        <v>2</v>
      </c>
      <c r="B546">
        <v>5</v>
      </c>
      <c r="C546">
        <v>304</v>
      </c>
      <c r="D546">
        <v>4.4710000000000001</v>
      </c>
      <c r="R546">
        <v>25</v>
      </c>
    </row>
    <row r="547" spans="1:18" x14ac:dyDescent="0.3">
      <c r="A547">
        <v>2</v>
      </c>
      <c r="B547">
        <v>5</v>
      </c>
      <c r="C547">
        <v>111</v>
      </c>
      <c r="D547">
        <v>3.8220000000000001</v>
      </c>
      <c r="R547">
        <v>35</v>
      </c>
    </row>
    <row r="548" spans="1:18" x14ac:dyDescent="0.3">
      <c r="A548">
        <v>2</v>
      </c>
      <c r="B548">
        <v>6</v>
      </c>
      <c r="C548">
        <v>162</v>
      </c>
      <c r="D548">
        <v>3.258</v>
      </c>
      <c r="R548">
        <v>8</v>
      </c>
    </row>
    <row r="549" spans="1:18" x14ac:dyDescent="0.3">
      <c r="A549">
        <v>2</v>
      </c>
      <c r="B549">
        <v>6</v>
      </c>
      <c r="C549">
        <v>286</v>
      </c>
      <c r="D549">
        <v>4.2060000000000004</v>
      </c>
      <c r="R549">
        <v>5</v>
      </c>
    </row>
    <row r="550" spans="1:18" x14ac:dyDescent="0.3">
      <c r="A550">
        <v>2</v>
      </c>
      <c r="B550">
        <v>6</v>
      </c>
      <c r="C550" t="s">
        <v>18</v>
      </c>
      <c r="D550">
        <v>3.5089999999999999</v>
      </c>
      <c r="R550">
        <v>15</v>
      </c>
    </row>
    <row r="551" spans="1:18" x14ac:dyDescent="0.3">
      <c r="A551">
        <v>2</v>
      </c>
      <c r="B551">
        <v>6</v>
      </c>
      <c r="C551">
        <v>158</v>
      </c>
      <c r="D551">
        <v>6.3689999999999998</v>
      </c>
      <c r="R551">
        <v>8</v>
      </c>
    </row>
    <row r="552" spans="1:18" x14ac:dyDescent="0.3">
      <c r="A552">
        <v>2</v>
      </c>
      <c r="B552">
        <v>6</v>
      </c>
      <c r="C552">
        <v>152</v>
      </c>
      <c r="D552">
        <v>10.9</v>
      </c>
      <c r="R552">
        <v>10</v>
      </c>
    </row>
    <row r="553" spans="1:18" x14ac:dyDescent="0.3">
      <c r="A553">
        <v>2</v>
      </c>
      <c r="B553">
        <v>6</v>
      </c>
      <c r="C553">
        <v>172</v>
      </c>
      <c r="D553">
        <v>7.6479999999999997</v>
      </c>
      <c r="R553">
        <v>10</v>
      </c>
    </row>
    <row r="554" spans="1:18" x14ac:dyDescent="0.3">
      <c r="A554">
        <v>2</v>
      </c>
      <c r="B554">
        <v>6</v>
      </c>
      <c r="C554">
        <v>317</v>
      </c>
      <c r="D554">
        <v>3.2050000000000001</v>
      </c>
      <c r="R554">
        <v>12</v>
      </c>
    </row>
    <row r="555" spans="1:18" x14ac:dyDescent="0.3">
      <c r="A555">
        <v>2</v>
      </c>
      <c r="B555">
        <v>6</v>
      </c>
      <c r="C555">
        <v>286</v>
      </c>
      <c r="D555">
        <v>3.4039999999999999</v>
      </c>
      <c r="R555">
        <v>5</v>
      </c>
    </row>
    <row r="556" spans="1:18" x14ac:dyDescent="0.3">
      <c r="A556">
        <v>2</v>
      </c>
      <c r="B556">
        <v>6</v>
      </c>
      <c r="C556">
        <v>157</v>
      </c>
      <c r="D556">
        <v>4.0369999999999999</v>
      </c>
      <c r="R556">
        <v>12</v>
      </c>
    </row>
    <row r="557" spans="1:18" x14ac:dyDescent="0.3">
      <c r="A557">
        <v>2</v>
      </c>
      <c r="B557">
        <v>6</v>
      </c>
      <c r="C557">
        <v>29</v>
      </c>
      <c r="D557">
        <v>6.782</v>
      </c>
      <c r="R557">
        <v>15</v>
      </c>
    </row>
    <row r="558" spans="1:18" x14ac:dyDescent="0.3">
      <c r="A558">
        <v>2</v>
      </c>
      <c r="B558">
        <v>6</v>
      </c>
      <c r="C558">
        <v>164</v>
      </c>
      <c r="D558">
        <v>3.2639999999999998</v>
      </c>
      <c r="R558">
        <v>15</v>
      </c>
    </row>
    <row r="559" spans="1:18" x14ac:dyDescent="0.3">
      <c r="A559">
        <v>2</v>
      </c>
      <c r="B559">
        <v>6</v>
      </c>
      <c r="C559">
        <v>205</v>
      </c>
      <c r="D559">
        <v>5.0970000000000004</v>
      </c>
      <c r="R559">
        <v>10</v>
      </c>
    </row>
    <row r="560" spans="1:18" x14ac:dyDescent="0.3">
      <c r="A560">
        <v>2</v>
      </c>
      <c r="B560">
        <v>6</v>
      </c>
      <c r="C560">
        <v>208</v>
      </c>
      <c r="D560">
        <v>4.952</v>
      </c>
      <c r="R560">
        <v>20</v>
      </c>
    </row>
    <row r="561" spans="1:18" x14ac:dyDescent="0.3">
      <c r="A561">
        <v>2</v>
      </c>
      <c r="B561">
        <v>6</v>
      </c>
      <c r="C561">
        <v>165</v>
      </c>
      <c r="D561">
        <v>3.8279999999999998</v>
      </c>
      <c r="R561">
        <v>15</v>
      </c>
    </row>
    <row r="562" spans="1:18" x14ac:dyDescent="0.3">
      <c r="A562">
        <v>2</v>
      </c>
      <c r="B562">
        <v>6</v>
      </c>
      <c r="C562">
        <v>154</v>
      </c>
      <c r="D562">
        <v>5.2430000000000003</v>
      </c>
      <c r="R562">
        <v>10</v>
      </c>
    </row>
    <row r="563" spans="1:18" x14ac:dyDescent="0.3">
      <c r="A563">
        <v>2</v>
      </c>
      <c r="B563">
        <v>6</v>
      </c>
      <c r="C563">
        <v>153</v>
      </c>
      <c r="D563">
        <v>6.63</v>
      </c>
      <c r="R563">
        <v>8</v>
      </c>
    </row>
    <row r="564" spans="1:18" x14ac:dyDescent="0.3">
      <c r="A564">
        <v>2</v>
      </c>
      <c r="B564">
        <v>6</v>
      </c>
      <c r="C564">
        <v>161</v>
      </c>
      <c r="D564">
        <v>5.5880000000000001</v>
      </c>
      <c r="R564">
        <v>20</v>
      </c>
    </row>
    <row r="565" spans="1:18" x14ac:dyDescent="0.3">
      <c r="A565">
        <v>2</v>
      </c>
      <c r="B565">
        <v>6</v>
      </c>
      <c r="C565">
        <v>183</v>
      </c>
      <c r="D565">
        <v>6.4390000000000001</v>
      </c>
      <c r="R565">
        <v>10</v>
      </c>
    </row>
    <row r="566" spans="1:18" x14ac:dyDescent="0.3">
      <c r="A566">
        <v>2</v>
      </c>
      <c r="B566">
        <v>6</v>
      </c>
      <c r="C566">
        <v>163</v>
      </c>
      <c r="D566">
        <v>4.9720000000000004</v>
      </c>
      <c r="R566">
        <v>15</v>
      </c>
    </row>
    <row r="567" spans="1:18" x14ac:dyDescent="0.3">
      <c r="A567">
        <v>2</v>
      </c>
      <c r="B567">
        <v>6</v>
      </c>
      <c r="C567">
        <v>204</v>
      </c>
      <c r="D567">
        <v>11.696</v>
      </c>
      <c r="R567">
        <v>5</v>
      </c>
    </row>
    <row r="568" spans="1:18" x14ac:dyDescent="0.3">
      <c r="A568">
        <v>2</v>
      </c>
      <c r="B568">
        <v>6</v>
      </c>
      <c r="C568">
        <v>49</v>
      </c>
      <c r="D568">
        <v>5.4630000000000001</v>
      </c>
      <c r="R568">
        <v>10</v>
      </c>
    </row>
    <row r="569" spans="1:18" x14ac:dyDescent="0.3">
      <c r="A569">
        <v>2</v>
      </c>
      <c r="B569">
        <v>6</v>
      </c>
      <c r="C569">
        <v>184</v>
      </c>
      <c r="D569">
        <v>7.44</v>
      </c>
      <c r="R569">
        <v>20</v>
      </c>
    </row>
    <row r="570" spans="1:18" x14ac:dyDescent="0.3">
      <c r="A570">
        <v>2</v>
      </c>
      <c r="B570">
        <v>6</v>
      </c>
      <c r="C570">
        <v>203</v>
      </c>
      <c r="D570">
        <v>8.6340000000000003</v>
      </c>
      <c r="R570">
        <v>20</v>
      </c>
    </row>
    <row r="571" spans="1:18" x14ac:dyDescent="0.3">
      <c r="A571">
        <v>2</v>
      </c>
      <c r="B571">
        <v>6</v>
      </c>
      <c r="C571">
        <v>185</v>
      </c>
      <c r="D571">
        <v>8.7309999999999999</v>
      </c>
      <c r="R571">
        <v>20</v>
      </c>
    </row>
    <row r="572" spans="1:18" x14ac:dyDescent="0.3">
      <c r="A572">
        <v>2</v>
      </c>
      <c r="B572">
        <v>6</v>
      </c>
      <c r="C572">
        <v>199</v>
      </c>
      <c r="D572">
        <v>6.62</v>
      </c>
      <c r="R572">
        <v>25</v>
      </c>
    </row>
    <row r="573" spans="1:18" x14ac:dyDescent="0.3">
      <c r="A573">
        <v>2</v>
      </c>
      <c r="B573">
        <v>6</v>
      </c>
      <c r="C573">
        <v>311</v>
      </c>
      <c r="D573">
        <v>3.6120000000000001</v>
      </c>
      <c r="R573">
        <v>5</v>
      </c>
    </row>
    <row r="574" spans="1:18" x14ac:dyDescent="0.3">
      <c r="A574">
        <v>2</v>
      </c>
      <c r="B574">
        <v>6</v>
      </c>
      <c r="C574">
        <v>290</v>
      </c>
      <c r="D574">
        <v>6.3330000000000002</v>
      </c>
      <c r="R574">
        <v>15</v>
      </c>
    </row>
    <row r="575" spans="1:18" x14ac:dyDescent="0.3">
      <c r="A575">
        <v>2</v>
      </c>
      <c r="B575">
        <v>6</v>
      </c>
      <c r="C575">
        <v>200</v>
      </c>
      <c r="D575">
        <v>5.67</v>
      </c>
      <c r="R575">
        <v>20</v>
      </c>
    </row>
    <row r="576" spans="1:18" x14ac:dyDescent="0.3">
      <c r="A576">
        <v>2</v>
      </c>
      <c r="B576">
        <v>6</v>
      </c>
      <c r="C576">
        <v>307</v>
      </c>
      <c r="D576">
        <v>5.1349999999999998</v>
      </c>
      <c r="R576">
        <v>18</v>
      </c>
    </row>
    <row r="577" spans="1:18" x14ac:dyDescent="0.3">
      <c r="A577">
        <v>2</v>
      </c>
      <c r="B577">
        <v>6</v>
      </c>
      <c r="C577">
        <v>198</v>
      </c>
      <c r="D577">
        <v>3.5169999999999999</v>
      </c>
      <c r="R577">
        <v>20</v>
      </c>
    </row>
    <row r="578" spans="1:18" x14ac:dyDescent="0.3">
      <c r="A578">
        <v>2</v>
      </c>
      <c r="B578">
        <v>6</v>
      </c>
      <c r="C578">
        <v>309</v>
      </c>
      <c r="D578">
        <v>2.5270000000000001</v>
      </c>
      <c r="R578">
        <v>5</v>
      </c>
    </row>
    <row r="579" spans="1:18" x14ac:dyDescent="0.3">
      <c r="A579">
        <v>2</v>
      </c>
      <c r="B579">
        <v>6</v>
      </c>
      <c r="C579">
        <v>33</v>
      </c>
      <c r="D579">
        <v>5.1189999999999998</v>
      </c>
      <c r="R579">
        <v>20</v>
      </c>
    </row>
    <row r="580" spans="1:18" x14ac:dyDescent="0.3">
      <c r="A580">
        <v>2</v>
      </c>
      <c r="B580">
        <v>6</v>
      </c>
      <c r="C580">
        <v>216</v>
      </c>
      <c r="D580">
        <v>6.8570000000000002</v>
      </c>
      <c r="R580">
        <v>5</v>
      </c>
    </row>
    <row r="581" spans="1:18" x14ac:dyDescent="0.3">
      <c r="A581">
        <v>2</v>
      </c>
      <c r="B581">
        <v>6</v>
      </c>
      <c r="C581">
        <v>71</v>
      </c>
      <c r="D581">
        <v>2.89</v>
      </c>
      <c r="R581">
        <v>5</v>
      </c>
    </row>
    <row r="582" spans="1:18" x14ac:dyDescent="0.3">
      <c r="A582">
        <v>2</v>
      </c>
      <c r="B582">
        <v>6</v>
      </c>
      <c r="C582">
        <v>79</v>
      </c>
      <c r="D582">
        <v>10.614000000000001</v>
      </c>
      <c r="R582">
        <v>30</v>
      </c>
    </row>
    <row r="583" spans="1:18" x14ac:dyDescent="0.3">
      <c r="A583">
        <v>2</v>
      </c>
      <c r="B583">
        <v>6</v>
      </c>
      <c r="C583">
        <v>291</v>
      </c>
      <c r="D583">
        <v>9.7449999999999992</v>
      </c>
      <c r="R583">
        <v>20</v>
      </c>
    </row>
    <row r="584" spans="1:18" x14ac:dyDescent="0.3">
      <c r="A584">
        <v>2</v>
      </c>
      <c r="B584">
        <v>6</v>
      </c>
      <c r="C584">
        <v>46</v>
      </c>
      <c r="D584">
        <v>4.7969999999999997</v>
      </c>
      <c r="R584">
        <v>2</v>
      </c>
    </row>
    <row r="585" spans="1:18" x14ac:dyDescent="0.3">
      <c r="A585">
        <v>2</v>
      </c>
      <c r="B585">
        <v>6</v>
      </c>
      <c r="C585">
        <v>181</v>
      </c>
      <c r="D585">
        <v>6.0060000000000002</v>
      </c>
      <c r="R585">
        <v>2</v>
      </c>
    </row>
    <row r="586" spans="1:18" x14ac:dyDescent="0.3">
      <c r="A586">
        <v>2</v>
      </c>
      <c r="B586">
        <v>6</v>
      </c>
      <c r="C586">
        <v>289</v>
      </c>
      <c r="D586">
        <v>5.8150000000000004</v>
      </c>
      <c r="R586">
        <v>10</v>
      </c>
    </row>
    <row r="587" spans="1:18" x14ac:dyDescent="0.3">
      <c r="A587">
        <v>2</v>
      </c>
      <c r="B587">
        <v>6</v>
      </c>
      <c r="C587">
        <v>72</v>
      </c>
      <c r="D587">
        <v>7.0279999999999996</v>
      </c>
      <c r="R587">
        <v>10</v>
      </c>
    </row>
    <row r="588" spans="1:18" x14ac:dyDescent="0.3">
      <c r="A588">
        <v>2</v>
      </c>
      <c r="B588">
        <v>6</v>
      </c>
      <c r="C588">
        <v>84</v>
      </c>
      <c r="D588">
        <v>6.0469999999999997</v>
      </c>
      <c r="R588">
        <v>20</v>
      </c>
    </row>
    <row r="589" spans="1:18" x14ac:dyDescent="0.3">
      <c r="A589">
        <v>2</v>
      </c>
      <c r="B589">
        <v>6</v>
      </c>
      <c r="C589">
        <v>32</v>
      </c>
      <c r="D589">
        <v>10.292</v>
      </c>
      <c r="R589">
        <v>20</v>
      </c>
    </row>
    <row r="590" spans="1:18" x14ac:dyDescent="0.3">
      <c r="A590">
        <v>2</v>
      </c>
      <c r="B590">
        <v>6</v>
      </c>
      <c r="C590">
        <v>230</v>
      </c>
      <c r="D590">
        <v>10.061</v>
      </c>
      <c r="R590">
        <v>2</v>
      </c>
    </row>
    <row r="591" spans="1:18" x14ac:dyDescent="0.3">
      <c r="A591">
        <v>2</v>
      </c>
      <c r="B591">
        <v>6</v>
      </c>
      <c r="C591">
        <v>37</v>
      </c>
      <c r="D591">
        <v>4.9649999999999999</v>
      </c>
      <c r="R591">
        <v>5</v>
      </c>
    </row>
    <row r="592" spans="1:18" x14ac:dyDescent="0.3">
      <c r="A592">
        <v>2</v>
      </c>
      <c r="B592">
        <v>6</v>
      </c>
      <c r="C592">
        <v>36</v>
      </c>
      <c r="D592">
        <v>7.6319999999999997</v>
      </c>
      <c r="R592">
        <v>15</v>
      </c>
    </row>
    <row r="593" spans="1:18" x14ac:dyDescent="0.3">
      <c r="A593">
        <v>2</v>
      </c>
      <c r="B593">
        <v>6</v>
      </c>
      <c r="C593">
        <v>68</v>
      </c>
      <c r="D593">
        <v>7.0579999999999998</v>
      </c>
      <c r="R593">
        <v>15</v>
      </c>
    </row>
    <row r="594" spans="1:18" x14ac:dyDescent="0.3">
      <c r="A594">
        <v>2</v>
      </c>
      <c r="B594">
        <v>6</v>
      </c>
      <c r="C594">
        <v>34</v>
      </c>
      <c r="D594">
        <v>14.422000000000001</v>
      </c>
      <c r="R594">
        <v>15</v>
      </c>
    </row>
    <row r="595" spans="1:18" x14ac:dyDescent="0.3">
      <c r="A595">
        <v>2</v>
      </c>
      <c r="B595">
        <v>6</v>
      </c>
      <c r="C595">
        <v>69</v>
      </c>
      <c r="D595">
        <v>11.122999999999999</v>
      </c>
      <c r="R595">
        <v>15</v>
      </c>
    </row>
    <row r="596" spans="1:18" x14ac:dyDescent="0.3">
      <c r="A596">
        <v>2</v>
      </c>
      <c r="B596">
        <v>7</v>
      </c>
      <c r="C596">
        <v>249</v>
      </c>
      <c r="D596">
        <v>3.1539999999999999</v>
      </c>
      <c r="R596">
        <v>10</v>
      </c>
    </row>
    <row r="597" spans="1:18" x14ac:dyDescent="0.3">
      <c r="A597">
        <v>2</v>
      </c>
      <c r="B597">
        <v>7</v>
      </c>
      <c r="C597">
        <v>305</v>
      </c>
      <c r="D597">
        <v>1.845</v>
      </c>
      <c r="R597">
        <v>20</v>
      </c>
    </row>
    <row r="598" spans="1:18" x14ac:dyDescent="0.3">
      <c r="A598">
        <v>2</v>
      </c>
      <c r="B598">
        <v>7</v>
      </c>
      <c r="C598">
        <v>313</v>
      </c>
      <c r="D598">
        <v>4.2380000000000004</v>
      </c>
      <c r="R598">
        <v>40</v>
      </c>
    </row>
    <row r="599" spans="1:18" x14ac:dyDescent="0.3">
      <c r="A599">
        <v>2</v>
      </c>
      <c r="B599">
        <v>7</v>
      </c>
      <c r="C599">
        <v>8</v>
      </c>
      <c r="D599">
        <v>3.3839999999999999</v>
      </c>
      <c r="R599">
        <v>15</v>
      </c>
    </row>
    <row r="600" spans="1:18" x14ac:dyDescent="0.3">
      <c r="A600">
        <v>2</v>
      </c>
      <c r="B600">
        <v>7</v>
      </c>
      <c r="C600" t="s">
        <v>18</v>
      </c>
      <c r="D600">
        <v>3.3090000000000002</v>
      </c>
      <c r="R600">
        <v>25</v>
      </c>
    </row>
    <row r="601" spans="1:18" x14ac:dyDescent="0.3">
      <c r="A601">
        <v>2</v>
      </c>
      <c r="B601">
        <v>7</v>
      </c>
      <c r="C601">
        <v>312</v>
      </c>
      <c r="D601">
        <v>0.78300000000000003</v>
      </c>
      <c r="R601">
        <v>20</v>
      </c>
    </row>
    <row r="602" spans="1:18" x14ac:dyDescent="0.3">
      <c r="A602">
        <v>2</v>
      </c>
      <c r="B602">
        <v>7</v>
      </c>
      <c r="C602">
        <v>110</v>
      </c>
      <c r="D602">
        <v>2.5720000000000001</v>
      </c>
      <c r="R602">
        <v>40</v>
      </c>
    </row>
    <row r="603" spans="1:18" x14ac:dyDescent="0.3">
      <c r="A603">
        <v>2</v>
      </c>
      <c r="B603">
        <v>7</v>
      </c>
      <c r="C603">
        <v>17</v>
      </c>
      <c r="D603">
        <v>1.2390000000000001</v>
      </c>
      <c r="R603">
        <v>5</v>
      </c>
    </row>
    <row r="604" spans="1:18" x14ac:dyDescent="0.3">
      <c r="A604">
        <v>2</v>
      </c>
      <c r="B604">
        <v>7</v>
      </c>
      <c r="C604">
        <v>225</v>
      </c>
      <c r="D604">
        <v>4.9359999999999999</v>
      </c>
      <c r="R604">
        <v>30</v>
      </c>
    </row>
    <row r="605" spans="1:18" x14ac:dyDescent="0.3">
      <c r="A605">
        <v>2</v>
      </c>
      <c r="B605">
        <v>7</v>
      </c>
      <c r="C605">
        <v>253</v>
      </c>
      <c r="D605">
        <v>3.9529999999999998</v>
      </c>
      <c r="R605">
        <v>25</v>
      </c>
    </row>
    <row r="606" spans="1:18" x14ac:dyDescent="0.3">
      <c r="A606">
        <v>2</v>
      </c>
      <c r="B606">
        <v>7</v>
      </c>
      <c r="C606">
        <v>65</v>
      </c>
      <c r="D606">
        <v>6.3479999999999999</v>
      </c>
      <c r="R606">
        <v>15</v>
      </c>
    </row>
    <row r="607" spans="1:18" x14ac:dyDescent="0.3">
      <c r="A607">
        <v>2</v>
      </c>
      <c r="B607">
        <v>7</v>
      </c>
      <c r="C607">
        <v>238</v>
      </c>
      <c r="D607">
        <v>4.0380000000000003</v>
      </c>
      <c r="R607">
        <v>50</v>
      </c>
    </row>
    <row r="608" spans="1:18" x14ac:dyDescent="0.3">
      <c r="A608">
        <v>2</v>
      </c>
      <c r="B608">
        <v>7</v>
      </c>
      <c r="C608">
        <v>119</v>
      </c>
      <c r="D608">
        <v>2.9910000000000001</v>
      </c>
      <c r="R608">
        <v>12</v>
      </c>
    </row>
    <row r="609" spans="1:18" x14ac:dyDescent="0.3">
      <c r="A609">
        <v>2</v>
      </c>
      <c r="B609">
        <v>7</v>
      </c>
      <c r="C609">
        <v>117</v>
      </c>
      <c r="D609">
        <v>1.506</v>
      </c>
      <c r="R609">
        <v>20</v>
      </c>
    </row>
    <row r="610" spans="1:18" x14ac:dyDescent="0.3">
      <c r="A610">
        <v>2</v>
      </c>
      <c r="B610">
        <v>7</v>
      </c>
      <c r="C610">
        <v>146</v>
      </c>
      <c r="D610">
        <v>3.3559999999999999</v>
      </c>
      <c r="R610">
        <v>5</v>
      </c>
    </row>
    <row r="611" spans="1:18" x14ac:dyDescent="0.3">
      <c r="A611">
        <v>2</v>
      </c>
      <c r="B611">
        <v>7</v>
      </c>
      <c r="C611">
        <v>126</v>
      </c>
      <c r="D611">
        <v>3.6139999999999999</v>
      </c>
      <c r="R611">
        <v>10</v>
      </c>
    </row>
    <row r="612" spans="1:18" x14ac:dyDescent="0.3">
      <c r="A612">
        <v>2</v>
      </c>
      <c r="B612">
        <v>7</v>
      </c>
      <c r="C612">
        <v>320</v>
      </c>
      <c r="D612">
        <v>4.798</v>
      </c>
      <c r="R612">
        <v>35</v>
      </c>
    </row>
    <row r="613" spans="1:18" x14ac:dyDescent="0.3">
      <c r="A613">
        <v>2</v>
      </c>
      <c r="B613">
        <v>7</v>
      </c>
      <c r="C613">
        <v>19</v>
      </c>
      <c r="D613">
        <v>0.89200000000000002</v>
      </c>
      <c r="R613">
        <v>25</v>
      </c>
    </row>
    <row r="614" spans="1:18" x14ac:dyDescent="0.3">
      <c r="A614">
        <v>2</v>
      </c>
      <c r="B614">
        <v>7</v>
      </c>
      <c r="C614">
        <v>90</v>
      </c>
      <c r="D614">
        <v>9.0090000000000003</v>
      </c>
      <c r="R614">
        <v>2</v>
      </c>
    </row>
    <row r="615" spans="1:18" x14ac:dyDescent="0.3">
      <c r="A615">
        <v>2</v>
      </c>
      <c r="B615">
        <v>7</v>
      </c>
      <c r="C615">
        <v>139</v>
      </c>
      <c r="D615">
        <v>4.4119999999999999</v>
      </c>
      <c r="R615">
        <v>40</v>
      </c>
    </row>
    <row r="616" spans="1:18" x14ac:dyDescent="0.3">
      <c r="A616">
        <v>2</v>
      </c>
      <c r="B616">
        <v>7</v>
      </c>
      <c r="C616">
        <v>207</v>
      </c>
      <c r="D616">
        <v>4.3230000000000004</v>
      </c>
      <c r="R616">
        <v>25</v>
      </c>
    </row>
    <row r="617" spans="1:18" x14ac:dyDescent="0.3">
      <c r="A617">
        <v>2</v>
      </c>
      <c r="B617">
        <v>7</v>
      </c>
      <c r="C617">
        <v>115</v>
      </c>
      <c r="D617">
        <v>3.524</v>
      </c>
      <c r="R617">
        <v>15</v>
      </c>
    </row>
    <row r="618" spans="1:18" x14ac:dyDescent="0.3">
      <c r="A618">
        <v>2</v>
      </c>
      <c r="B618">
        <v>7</v>
      </c>
      <c r="C618">
        <v>96</v>
      </c>
      <c r="D618">
        <v>1.6439999999999999</v>
      </c>
      <c r="R618">
        <v>15</v>
      </c>
    </row>
    <row r="619" spans="1:18" x14ac:dyDescent="0.3">
      <c r="A619">
        <v>2</v>
      </c>
      <c r="B619">
        <v>7</v>
      </c>
      <c r="C619">
        <v>188</v>
      </c>
      <c r="D619">
        <v>2.9990000000000001</v>
      </c>
      <c r="R619">
        <v>20</v>
      </c>
    </row>
    <row r="620" spans="1:18" x14ac:dyDescent="0.3">
      <c r="A620">
        <v>2</v>
      </c>
      <c r="B620">
        <v>7</v>
      </c>
      <c r="C620">
        <v>64</v>
      </c>
      <c r="D620">
        <v>4.9189999999999996</v>
      </c>
      <c r="R620">
        <v>20</v>
      </c>
    </row>
    <row r="621" spans="1:18" x14ac:dyDescent="0.3">
      <c r="A621">
        <v>2</v>
      </c>
      <c r="B621">
        <v>7</v>
      </c>
      <c r="C621">
        <v>108</v>
      </c>
      <c r="D621">
        <v>4.4960000000000004</v>
      </c>
      <c r="R621">
        <v>15</v>
      </c>
    </row>
    <row r="622" spans="1:18" x14ac:dyDescent="0.3">
      <c r="A622">
        <v>2</v>
      </c>
      <c r="B622">
        <v>7</v>
      </c>
      <c r="C622">
        <v>178</v>
      </c>
      <c r="D622">
        <v>2.64</v>
      </c>
      <c r="R622">
        <v>40</v>
      </c>
    </row>
    <row r="623" spans="1:18" x14ac:dyDescent="0.3">
      <c r="A623">
        <v>2</v>
      </c>
      <c r="B623">
        <v>7</v>
      </c>
      <c r="C623">
        <v>16</v>
      </c>
      <c r="D623">
        <v>2.323</v>
      </c>
      <c r="R623">
        <v>20</v>
      </c>
    </row>
    <row r="624" spans="1:18" x14ac:dyDescent="0.3">
      <c r="A624">
        <v>2</v>
      </c>
      <c r="B624">
        <v>7</v>
      </c>
      <c r="C624">
        <v>25</v>
      </c>
      <c r="R624">
        <v>12</v>
      </c>
    </row>
    <row r="625" spans="1:18" x14ac:dyDescent="0.3">
      <c r="A625">
        <v>2</v>
      </c>
      <c r="B625">
        <v>7</v>
      </c>
      <c r="C625" t="s">
        <v>19</v>
      </c>
      <c r="R625">
        <v>15</v>
      </c>
    </row>
    <row r="626" spans="1:18" x14ac:dyDescent="0.3">
      <c r="A626">
        <v>2</v>
      </c>
      <c r="B626">
        <v>7</v>
      </c>
      <c r="C626">
        <v>154</v>
      </c>
      <c r="R626">
        <v>35</v>
      </c>
    </row>
    <row r="627" spans="1:18" x14ac:dyDescent="0.3">
      <c r="A627">
        <v>2</v>
      </c>
      <c r="B627">
        <v>7</v>
      </c>
      <c r="C627">
        <v>225</v>
      </c>
      <c r="R627">
        <v>10</v>
      </c>
    </row>
    <row r="628" spans="1:18" x14ac:dyDescent="0.3">
      <c r="A628">
        <v>2</v>
      </c>
      <c r="B628">
        <v>7</v>
      </c>
      <c r="C628">
        <v>65</v>
      </c>
      <c r="R628">
        <v>10</v>
      </c>
    </row>
    <row r="629" spans="1:18" x14ac:dyDescent="0.3">
      <c r="A629">
        <v>2</v>
      </c>
      <c r="B629">
        <v>7</v>
      </c>
      <c r="C629">
        <v>255</v>
      </c>
      <c r="R629">
        <v>20</v>
      </c>
    </row>
    <row r="630" spans="1:18" x14ac:dyDescent="0.3">
      <c r="A630">
        <v>2</v>
      </c>
      <c r="B630">
        <v>7</v>
      </c>
      <c r="C630" t="s">
        <v>20</v>
      </c>
      <c r="R630">
        <v>40</v>
      </c>
    </row>
    <row r="631" spans="1:18" x14ac:dyDescent="0.3">
      <c r="A631">
        <v>2</v>
      </c>
      <c r="B631">
        <v>7</v>
      </c>
      <c r="C631">
        <v>286</v>
      </c>
      <c r="R631">
        <v>10</v>
      </c>
    </row>
    <row r="632" spans="1:18" x14ac:dyDescent="0.3">
      <c r="A632">
        <v>2</v>
      </c>
      <c r="B632">
        <v>7</v>
      </c>
      <c r="C632">
        <v>149</v>
      </c>
      <c r="R632">
        <v>35</v>
      </c>
    </row>
    <row r="633" spans="1:18" x14ac:dyDescent="0.3">
      <c r="A633">
        <v>2</v>
      </c>
      <c r="B633">
        <v>7</v>
      </c>
      <c r="C633">
        <v>163</v>
      </c>
      <c r="R633">
        <v>25</v>
      </c>
    </row>
    <row r="634" spans="1:18" x14ac:dyDescent="0.3">
      <c r="A634">
        <v>2</v>
      </c>
      <c r="B634">
        <v>7</v>
      </c>
      <c r="C634">
        <v>269</v>
      </c>
      <c r="R634">
        <v>10</v>
      </c>
    </row>
    <row r="635" spans="1:18" x14ac:dyDescent="0.3">
      <c r="A635">
        <v>2</v>
      </c>
      <c r="B635">
        <v>7</v>
      </c>
      <c r="C635">
        <v>92</v>
      </c>
      <c r="R635">
        <v>5</v>
      </c>
    </row>
    <row r="636" spans="1:18" x14ac:dyDescent="0.3">
      <c r="A636">
        <v>2</v>
      </c>
      <c r="B636">
        <v>7</v>
      </c>
      <c r="C636">
        <v>326</v>
      </c>
      <c r="R636">
        <v>15</v>
      </c>
    </row>
    <row r="637" spans="1:18" x14ac:dyDescent="0.3">
      <c r="A637">
        <v>2</v>
      </c>
      <c r="B637">
        <v>7</v>
      </c>
      <c r="C637">
        <v>27</v>
      </c>
      <c r="R637">
        <v>20</v>
      </c>
    </row>
    <row r="638" spans="1:18" x14ac:dyDescent="0.3">
      <c r="A638">
        <v>2</v>
      </c>
      <c r="B638">
        <v>7</v>
      </c>
      <c r="C638">
        <v>105</v>
      </c>
      <c r="R638">
        <v>15</v>
      </c>
    </row>
    <row r="639" spans="1:18" x14ac:dyDescent="0.3">
      <c r="A639">
        <v>2</v>
      </c>
      <c r="B639">
        <v>7</v>
      </c>
      <c r="C639">
        <v>186</v>
      </c>
      <c r="R639">
        <v>20</v>
      </c>
    </row>
    <row r="640" spans="1:18" x14ac:dyDescent="0.3">
      <c r="A640">
        <v>2</v>
      </c>
      <c r="B640">
        <v>7</v>
      </c>
      <c r="C640">
        <v>320</v>
      </c>
      <c r="R640">
        <v>15</v>
      </c>
    </row>
    <row r="641" spans="1:18" x14ac:dyDescent="0.3">
      <c r="A641">
        <v>2</v>
      </c>
      <c r="B641">
        <v>7</v>
      </c>
      <c r="C641">
        <v>91</v>
      </c>
      <c r="R641">
        <v>25</v>
      </c>
    </row>
    <row r="642" spans="1:18" x14ac:dyDescent="0.3">
      <c r="A642">
        <v>2</v>
      </c>
      <c r="B642">
        <v>7</v>
      </c>
      <c r="C642">
        <v>88</v>
      </c>
      <c r="R642">
        <v>10</v>
      </c>
    </row>
    <row r="643" spans="1:18" x14ac:dyDescent="0.3">
      <c r="A643">
        <v>2</v>
      </c>
      <c r="B643">
        <v>7</v>
      </c>
      <c r="C643">
        <v>39</v>
      </c>
      <c r="R643">
        <v>45</v>
      </c>
    </row>
    <row r="644" spans="1:18" x14ac:dyDescent="0.3">
      <c r="A644">
        <v>4</v>
      </c>
      <c r="B644">
        <v>1</v>
      </c>
      <c r="C644">
        <v>105</v>
      </c>
    </row>
    <row r="645" spans="1:18" x14ac:dyDescent="0.3">
      <c r="A645">
        <v>4</v>
      </c>
      <c r="B645">
        <v>1</v>
      </c>
      <c r="C645">
        <v>230</v>
      </c>
    </row>
    <row r="646" spans="1:18" x14ac:dyDescent="0.3">
      <c r="A646">
        <v>4</v>
      </c>
      <c r="B646">
        <v>1</v>
      </c>
      <c r="C646">
        <v>35</v>
      </c>
    </row>
    <row r="647" spans="1:18" x14ac:dyDescent="0.3">
      <c r="A647">
        <v>4</v>
      </c>
      <c r="B647">
        <v>1</v>
      </c>
      <c r="C647">
        <v>4</v>
      </c>
    </row>
    <row r="648" spans="1:18" x14ac:dyDescent="0.3">
      <c r="A648">
        <v>4</v>
      </c>
      <c r="B648">
        <v>1</v>
      </c>
      <c r="C648">
        <v>25</v>
      </c>
    </row>
    <row r="649" spans="1:18" x14ac:dyDescent="0.3">
      <c r="A649">
        <v>4</v>
      </c>
      <c r="B649">
        <v>1</v>
      </c>
      <c r="C649">
        <v>54</v>
      </c>
    </row>
    <row r="650" spans="1:18" x14ac:dyDescent="0.3">
      <c r="A650">
        <v>4</v>
      </c>
      <c r="B650">
        <v>1</v>
      </c>
      <c r="C650">
        <v>32</v>
      </c>
    </row>
    <row r="651" spans="1:18" x14ac:dyDescent="0.3">
      <c r="A651">
        <v>4</v>
      </c>
      <c r="B651">
        <v>1</v>
      </c>
      <c r="C651">
        <v>153</v>
      </c>
    </row>
    <row r="652" spans="1:18" x14ac:dyDescent="0.3">
      <c r="A652">
        <v>4</v>
      </c>
      <c r="B652">
        <v>1</v>
      </c>
      <c r="C652">
        <v>14</v>
      </c>
    </row>
    <row r="653" spans="1:18" x14ac:dyDescent="0.3">
      <c r="A653">
        <v>4</v>
      </c>
      <c r="B653">
        <v>1</v>
      </c>
      <c r="C653">
        <v>143</v>
      </c>
    </row>
    <row r="654" spans="1:18" x14ac:dyDescent="0.3">
      <c r="A654">
        <v>4</v>
      </c>
      <c r="B654">
        <v>1</v>
      </c>
      <c r="C654">
        <v>63</v>
      </c>
    </row>
    <row r="655" spans="1:18" x14ac:dyDescent="0.3">
      <c r="A655">
        <v>4</v>
      </c>
      <c r="B655">
        <v>1</v>
      </c>
      <c r="C655">
        <v>290</v>
      </c>
    </row>
    <row r="656" spans="1:18" x14ac:dyDescent="0.3">
      <c r="A656">
        <v>4</v>
      </c>
      <c r="B656">
        <v>1</v>
      </c>
      <c r="C656">
        <v>56</v>
      </c>
    </row>
    <row r="657" spans="1:3" x14ac:dyDescent="0.3">
      <c r="A657">
        <v>4</v>
      </c>
      <c r="B657">
        <v>1</v>
      </c>
      <c r="C657">
        <v>231</v>
      </c>
    </row>
    <row r="658" spans="1:3" x14ac:dyDescent="0.3">
      <c r="A658">
        <v>4</v>
      </c>
      <c r="B658">
        <v>1</v>
      </c>
      <c r="C658">
        <v>33</v>
      </c>
    </row>
    <row r="659" spans="1:3" x14ac:dyDescent="0.3">
      <c r="A659">
        <v>4</v>
      </c>
      <c r="B659">
        <v>1</v>
      </c>
      <c r="C659">
        <v>212</v>
      </c>
    </row>
    <row r="660" spans="1:3" x14ac:dyDescent="0.3">
      <c r="A660">
        <v>4</v>
      </c>
      <c r="B660">
        <v>1</v>
      </c>
      <c r="C660">
        <v>258</v>
      </c>
    </row>
    <row r="661" spans="1:3" x14ac:dyDescent="0.3">
      <c r="A661">
        <v>4</v>
      </c>
      <c r="B661">
        <v>1</v>
      </c>
      <c r="C661">
        <v>271</v>
      </c>
    </row>
    <row r="662" spans="1:3" x14ac:dyDescent="0.3">
      <c r="A662">
        <v>4</v>
      </c>
      <c r="B662">
        <v>1</v>
      </c>
      <c r="C662">
        <v>237</v>
      </c>
    </row>
    <row r="663" spans="1:3" x14ac:dyDescent="0.3">
      <c r="A663">
        <v>4</v>
      </c>
      <c r="B663">
        <v>1</v>
      </c>
      <c r="C663">
        <v>74</v>
      </c>
    </row>
    <row r="664" spans="1:3" x14ac:dyDescent="0.3">
      <c r="A664">
        <v>4</v>
      </c>
      <c r="B664">
        <v>1</v>
      </c>
      <c r="C664">
        <v>272</v>
      </c>
    </row>
    <row r="665" spans="1:3" x14ac:dyDescent="0.3">
      <c r="A665">
        <v>4</v>
      </c>
      <c r="B665">
        <v>1</v>
      </c>
      <c r="C665">
        <v>270</v>
      </c>
    </row>
    <row r="666" spans="1:3" x14ac:dyDescent="0.3">
      <c r="A666">
        <v>4</v>
      </c>
      <c r="B666">
        <v>1</v>
      </c>
      <c r="C666">
        <v>48</v>
      </c>
    </row>
    <row r="667" spans="1:3" x14ac:dyDescent="0.3">
      <c r="A667">
        <v>4</v>
      </c>
      <c r="B667">
        <v>1</v>
      </c>
      <c r="C667">
        <v>18</v>
      </c>
    </row>
    <row r="668" spans="1:3" x14ac:dyDescent="0.3">
      <c r="A668">
        <v>4</v>
      </c>
      <c r="B668">
        <v>1</v>
      </c>
      <c r="C668">
        <v>232</v>
      </c>
    </row>
    <row r="669" spans="1:3" x14ac:dyDescent="0.3">
      <c r="A669">
        <v>4</v>
      </c>
      <c r="B669">
        <v>1</v>
      </c>
      <c r="C669">
        <v>223</v>
      </c>
    </row>
    <row r="670" spans="1:3" x14ac:dyDescent="0.3">
      <c r="A670">
        <v>4</v>
      </c>
      <c r="B670">
        <v>1</v>
      </c>
      <c r="C670">
        <v>9</v>
      </c>
    </row>
    <row r="671" spans="1:3" x14ac:dyDescent="0.3">
      <c r="A671">
        <v>4</v>
      </c>
      <c r="B671">
        <v>1</v>
      </c>
      <c r="C671">
        <v>6</v>
      </c>
    </row>
    <row r="672" spans="1:3" x14ac:dyDescent="0.3">
      <c r="A672">
        <v>4</v>
      </c>
      <c r="B672">
        <v>1</v>
      </c>
      <c r="C672">
        <v>220</v>
      </c>
    </row>
    <row r="673" spans="1:3" x14ac:dyDescent="0.3">
      <c r="A673">
        <v>4</v>
      </c>
      <c r="B673">
        <v>1</v>
      </c>
      <c r="C673">
        <v>317</v>
      </c>
    </row>
    <row r="674" spans="1:3" x14ac:dyDescent="0.3">
      <c r="A674">
        <v>4</v>
      </c>
      <c r="B674">
        <v>1</v>
      </c>
      <c r="C674">
        <v>29</v>
      </c>
    </row>
    <row r="675" spans="1:3" x14ac:dyDescent="0.3">
      <c r="A675">
        <v>4</v>
      </c>
      <c r="B675">
        <v>1</v>
      </c>
      <c r="C675">
        <v>36</v>
      </c>
    </row>
    <row r="676" spans="1:3" x14ac:dyDescent="0.3">
      <c r="A676">
        <v>4</v>
      </c>
      <c r="B676">
        <v>1</v>
      </c>
      <c r="C676">
        <v>62</v>
      </c>
    </row>
    <row r="677" spans="1:3" x14ac:dyDescent="0.3">
      <c r="A677">
        <v>4</v>
      </c>
      <c r="B677">
        <v>1</v>
      </c>
      <c r="C677">
        <v>42</v>
      </c>
    </row>
    <row r="678" spans="1:3" x14ac:dyDescent="0.3">
      <c r="A678">
        <v>4</v>
      </c>
      <c r="B678">
        <v>1</v>
      </c>
      <c r="C678">
        <v>229</v>
      </c>
    </row>
    <row r="679" spans="1:3" x14ac:dyDescent="0.3">
      <c r="A679">
        <v>4</v>
      </c>
      <c r="B679">
        <v>1</v>
      </c>
      <c r="C679">
        <v>34</v>
      </c>
    </row>
    <row r="680" spans="1:3" x14ac:dyDescent="0.3">
      <c r="A680">
        <v>4</v>
      </c>
      <c r="B680">
        <v>1</v>
      </c>
      <c r="C680">
        <v>226</v>
      </c>
    </row>
    <row r="681" spans="1:3" x14ac:dyDescent="0.3">
      <c r="A681">
        <v>4</v>
      </c>
      <c r="B681">
        <v>1</v>
      </c>
      <c r="C681">
        <v>50</v>
      </c>
    </row>
    <row r="682" spans="1:3" x14ac:dyDescent="0.3">
      <c r="A682">
        <v>4</v>
      </c>
      <c r="B682">
        <v>1</v>
      </c>
      <c r="C682">
        <v>268</v>
      </c>
    </row>
    <row r="683" spans="1:3" x14ac:dyDescent="0.3">
      <c r="A683">
        <v>4</v>
      </c>
      <c r="B683">
        <v>1</v>
      </c>
      <c r="C683" t="s">
        <v>21</v>
      </c>
    </row>
    <row r="684" spans="1:3" x14ac:dyDescent="0.3">
      <c r="A684">
        <v>4</v>
      </c>
      <c r="B684">
        <v>1</v>
      </c>
      <c r="C684" t="s">
        <v>22</v>
      </c>
    </row>
    <row r="685" spans="1:3" x14ac:dyDescent="0.3">
      <c r="A685">
        <v>4</v>
      </c>
      <c r="B685">
        <v>1</v>
      </c>
      <c r="C685">
        <v>24</v>
      </c>
    </row>
    <row r="686" spans="1:3" x14ac:dyDescent="0.3">
      <c r="A686">
        <v>4</v>
      </c>
      <c r="B686">
        <v>1</v>
      </c>
      <c r="C686">
        <v>15</v>
      </c>
    </row>
    <row r="687" spans="1:3" x14ac:dyDescent="0.3">
      <c r="A687">
        <v>4</v>
      </c>
      <c r="B687">
        <v>1</v>
      </c>
      <c r="C687">
        <v>44</v>
      </c>
    </row>
    <row r="688" spans="1:3" x14ac:dyDescent="0.3">
      <c r="A688">
        <v>4</v>
      </c>
      <c r="B688">
        <v>1</v>
      </c>
      <c r="C688">
        <v>26</v>
      </c>
    </row>
    <row r="689" spans="1:3" x14ac:dyDescent="0.3">
      <c r="A689">
        <v>4</v>
      </c>
      <c r="B689">
        <v>1</v>
      </c>
      <c r="C689">
        <v>17</v>
      </c>
    </row>
    <row r="690" spans="1:3" x14ac:dyDescent="0.3">
      <c r="A690">
        <v>4</v>
      </c>
      <c r="B690">
        <v>1</v>
      </c>
      <c r="C690">
        <v>45</v>
      </c>
    </row>
    <row r="691" spans="1:3" x14ac:dyDescent="0.3">
      <c r="A691">
        <v>4</v>
      </c>
      <c r="B691">
        <v>1</v>
      </c>
      <c r="C691">
        <v>50</v>
      </c>
    </row>
    <row r="692" spans="1:3" x14ac:dyDescent="0.3">
      <c r="A692">
        <v>4</v>
      </c>
      <c r="B692">
        <v>2</v>
      </c>
      <c r="C692">
        <v>81</v>
      </c>
    </row>
    <row r="693" spans="1:3" x14ac:dyDescent="0.3">
      <c r="A693">
        <v>4</v>
      </c>
      <c r="B693">
        <v>2</v>
      </c>
      <c r="C693">
        <v>102</v>
      </c>
    </row>
    <row r="694" spans="1:3" x14ac:dyDescent="0.3">
      <c r="A694">
        <v>4</v>
      </c>
      <c r="B694">
        <v>2</v>
      </c>
      <c r="C694">
        <v>71</v>
      </c>
    </row>
    <row r="695" spans="1:3" x14ac:dyDescent="0.3">
      <c r="A695">
        <v>4</v>
      </c>
      <c r="B695">
        <v>2</v>
      </c>
      <c r="C695">
        <v>144</v>
      </c>
    </row>
    <row r="696" spans="1:3" x14ac:dyDescent="0.3">
      <c r="A696">
        <v>4</v>
      </c>
      <c r="B696">
        <v>2</v>
      </c>
      <c r="C696">
        <v>224</v>
      </c>
    </row>
    <row r="697" spans="1:3" x14ac:dyDescent="0.3">
      <c r="A697">
        <v>4</v>
      </c>
      <c r="B697">
        <v>2</v>
      </c>
      <c r="C697" t="s">
        <v>18</v>
      </c>
    </row>
    <row r="698" spans="1:3" x14ac:dyDescent="0.3">
      <c r="A698">
        <v>4</v>
      </c>
      <c r="B698">
        <v>2</v>
      </c>
      <c r="C698">
        <v>202</v>
      </c>
    </row>
    <row r="699" spans="1:3" x14ac:dyDescent="0.3">
      <c r="A699">
        <v>4</v>
      </c>
      <c r="B699">
        <v>2</v>
      </c>
      <c r="C699">
        <v>197</v>
      </c>
    </row>
    <row r="700" spans="1:3" x14ac:dyDescent="0.3">
      <c r="A700">
        <v>4</v>
      </c>
      <c r="B700">
        <v>2</v>
      </c>
      <c r="C700">
        <v>153</v>
      </c>
    </row>
    <row r="701" spans="1:3" x14ac:dyDescent="0.3">
      <c r="A701">
        <v>4</v>
      </c>
      <c r="B701">
        <v>2</v>
      </c>
      <c r="C701">
        <v>244</v>
      </c>
    </row>
    <row r="702" spans="1:3" x14ac:dyDescent="0.3">
      <c r="A702">
        <v>4</v>
      </c>
      <c r="B702">
        <v>2</v>
      </c>
      <c r="C702">
        <v>66</v>
      </c>
    </row>
    <row r="703" spans="1:3" x14ac:dyDescent="0.3">
      <c r="A703">
        <v>4</v>
      </c>
      <c r="B703">
        <v>2</v>
      </c>
      <c r="C703">
        <v>146</v>
      </c>
    </row>
    <row r="704" spans="1:3" x14ac:dyDescent="0.3">
      <c r="A704">
        <v>4</v>
      </c>
      <c r="B704">
        <v>2</v>
      </c>
      <c r="C704">
        <v>294</v>
      </c>
    </row>
    <row r="705" spans="1:3" x14ac:dyDescent="0.3">
      <c r="A705">
        <v>4</v>
      </c>
      <c r="B705">
        <v>2</v>
      </c>
      <c r="C705">
        <v>66</v>
      </c>
    </row>
    <row r="706" spans="1:3" x14ac:dyDescent="0.3">
      <c r="A706">
        <v>4</v>
      </c>
      <c r="B706">
        <v>2</v>
      </c>
      <c r="C706">
        <v>98</v>
      </c>
    </row>
    <row r="707" spans="1:3" x14ac:dyDescent="0.3">
      <c r="A707">
        <v>4</v>
      </c>
      <c r="B707">
        <v>2</v>
      </c>
      <c r="C707">
        <v>64</v>
      </c>
    </row>
    <row r="708" spans="1:3" x14ac:dyDescent="0.3">
      <c r="A708">
        <v>4</v>
      </c>
      <c r="B708">
        <v>2</v>
      </c>
      <c r="C708">
        <v>279</v>
      </c>
    </row>
    <row r="709" spans="1:3" x14ac:dyDescent="0.3">
      <c r="A709">
        <v>4</v>
      </c>
      <c r="B709">
        <v>2</v>
      </c>
      <c r="C709">
        <v>291</v>
      </c>
    </row>
    <row r="710" spans="1:3" x14ac:dyDescent="0.3">
      <c r="A710">
        <v>4</v>
      </c>
      <c r="B710">
        <v>2</v>
      </c>
      <c r="C710">
        <v>306</v>
      </c>
    </row>
    <row r="711" spans="1:3" x14ac:dyDescent="0.3">
      <c r="A711">
        <v>4</v>
      </c>
      <c r="B711">
        <v>2</v>
      </c>
      <c r="C711">
        <v>289</v>
      </c>
    </row>
    <row r="712" spans="1:3" x14ac:dyDescent="0.3">
      <c r="A712">
        <v>4</v>
      </c>
      <c r="B712">
        <v>2</v>
      </c>
      <c r="C712">
        <v>76</v>
      </c>
    </row>
    <row r="713" spans="1:3" x14ac:dyDescent="0.3">
      <c r="A713">
        <v>4</v>
      </c>
      <c r="B713">
        <v>2</v>
      </c>
      <c r="C713">
        <v>263</v>
      </c>
    </row>
    <row r="714" spans="1:3" x14ac:dyDescent="0.3">
      <c r="A714">
        <v>4</v>
      </c>
      <c r="B714">
        <v>2</v>
      </c>
      <c r="C714">
        <v>55</v>
      </c>
    </row>
    <row r="715" spans="1:3" x14ac:dyDescent="0.3">
      <c r="A715">
        <v>4</v>
      </c>
      <c r="B715">
        <v>2</v>
      </c>
      <c r="C715">
        <v>285</v>
      </c>
    </row>
    <row r="716" spans="1:3" x14ac:dyDescent="0.3">
      <c r="A716">
        <v>4</v>
      </c>
      <c r="B716">
        <v>2</v>
      </c>
      <c r="C716">
        <v>73</v>
      </c>
    </row>
    <row r="717" spans="1:3" x14ac:dyDescent="0.3">
      <c r="A717">
        <v>4</v>
      </c>
      <c r="B717">
        <v>2</v>
      </c>
      <c r="C717">
        <v>293</v>
      </c>
    </row>
    <row r="718" spans="1:3" x14ac:dyDescent="0.3">
      <c r="A718">
        <v>4</v>
      </c>
      <c r="B718">
        <v>2</v>
      </c>
      <c r="C718">
        <v>203</v>
      </c>
    </row>
    <row r="719" spans="1:3" x14ac:dyDescent="0.3">
      <c r="A719">
        <v>4</v>
      </c>
      <c r="B719">
        <v>2</v>
      </c>
      <c r="C719">
        <v>234</v>
      </c>
    </row>
    <row r="720" spans="1:3" x14ac:dyDescent="0.3">
      <c r="A720">
        <v>4</v>
      </c>
      <c r="B720">
        <v>2</v>
      </c>
      <c r="C720">
        <v>72</v>
      </c>
    </row>
    <row r="721" spans="1:3" x14ac:dyDescent="0.3">
      <c r="A721">
        <v>4</v>
      </c>
      <c r="B721">
        <v>2</v>
      </c>
      <c r="C721">
        <v>120</v>
      </c>
    </row>
    <row r="722" spans="1:3" x14ac:dyDescent="0.3">
      <c r="A722">
        <v>4</v>
      </c>
      <c r="B722">
        <v>2</v>
      </c>
      <c r="C722">
        <v>116</v>
      </c>
    </row>
    <row r="723" spans="1:3" x14ac:dyDescent="0.3">
      <c r="A723">
        <v>4</v>
      </c>
      <c r="B723">
        <v>2</v>
      </c>
      <c r="C723">
        <v>82</v>
      </c>
    </row>
    <row r="724" spans="1:3" x14ac:dyDescent="0.3">
      <c r="A724">
        <v>4</v>
      </c>
      <c r="B724">
        <v>2</v>
      </c>
      <c r="C724">
        <v>78</v>
      </c>
    </row>
    <row r="725" spans="1:3" x14ac:dyDescent="0.3">
      <c r="A725">
        <v>4</v>
      </c>
      <c r="B725">
        <v>2</v>
      </c>
      <c r="C725">
        <v>12</v>
      </c>
    </row>
    <row r="726" spans="1:3" x14ac:dyDescent="0.3">
      <c r="A726">
        <v>4</v>
      </c>
      <c r="B726">
        <v>2</v>
      </c>
      <c r="C726">
        <v>254</v>
      </c>
    </row>
    <row r="727" spans="1:3" x14ac:dyDescent="0.3">
      <c r="A727">
        <v>4</v>
      </c>
      <c r="B727">
        <v>2</v>
      </c>
      <c r="C727">
        <v>299</v>
      </c>
    </row>
    <row r="728" spans="1:3" x14ac:dyDescent="0.3">
      <c r="A728">
        <v>4</v>
      </c>
      <c r="B728">
        <v>2</v>
      </c>
      <c r="C728">
        <v>246</v>
      </c>
    </row>
    <row r="729" spans="1:3" x14ac:dyDescent="0.3">
      <c r="A729">
        <v>4</v>
      </c>
      <c r="B729">
        <v>2</v>
      </c>
      <c r="C729">
        <v>85</v>
      </c>
    </row>
    <row r="730" spans="1:3" x14ac:dyDescent="0.3">
      <c r="A730">
        <v>4</v>
      </c>
      <c r="B730">
        <v>2</v>
      </c>
      <c r="C730">
        <v>57</v>
      </c>
    </row>
    <row r="731" spans="1:3" x14ac:dyDescent="0.3">
      <c r="A731">
        <v>4</v>
      </c>
      <c r="B731">
        <v>2</v>
      </c>
      <c r="C731">
        <v>318</v>
      </c>
    </row>
    <row r="732" spans="1:3" x14ac:dyDescent="0.3">
      <c r="A732">
        <v>4</v>
      </c>
      <c r="B732">
        <v>2</v>
      </c>
      <c r="C732">
        <v>288</v>
      </c>
    </row>
    <row r="733" spans="1:3" x14ac:dyDescent="0.3">
      <c r="A733">
        <v>4</v>
      </c>
      <c r="B733">
        <v>2</v>
      </c>
      <c r="C733">
        <v>245</v>
      </c>
    </row>
    <row r="734" spans="1:3" x14ac:dyDescent="0.3">
      <c r="A734">
        <v>4</v>
      </c>
      <c r="B734">
        <v>2</v>
      </c>
      <c r="C734">
        <v>307</v>
      </c>
    </row>
    <row r="735" spans="1:3" x14ac:dyDescent="0.3">
      <c r="A735">
        <v>4</v>
      </c>
      <c r="B735">
        <v>2</v>
      </c>
      <c r="C735">
        <v>61</v>
      </c>
    </row>
    <row r="736" spans="1:3" x14ac:dyDescent="0.3">
      <c r="A736">
        <v>4</v>
      </c>
      <c r="B736">
        <v>2</v>
      </c>
      <c r="C736">
        <v>235</v>
      </c>
    </row>
    <row r="737" spans="1:3" x14ac:dyDescent="0.3">
      <c r="A737">
        <v>4</v>
      </c>
      <c r="B737">
        <v>2</v>
      </c>
      <c r="C737">
        <v>142</v>
      </c>
    </row>
    <row r="738" spans="1:3" x14ac:dyDescent="0.3">
      <c r="A738">
        <v>4</v>
      </c>
      <c r="B738">
        <v>2</v>
      </c>
      <c r="C738">
        <v>320</v>
      </c>
    </row>
    <row r="739" spans="1:3" x14ac:dyDescent="0.3">
      <c r="A739">
        <v>4</v>
      </c>
      <c r="B739">
        <v>2</v>
      </c>
      <c r="C739">
        <v>305</v>
      </c>
    </row>
    <row r="740" spans="1:3" x14ac:dyDescent="0.3">
      <c r="A740">
        <v>4</v>
      </c>
      <c r="B740">
        <v>3</v>
      </c>
      <c r="C740">
        <v>70</v>
      </c>
    </row>
    <row r="741" spans="1:3" x14ac:dyDescent="0.3">
      <c r="A741">
        <v>4</v>
      </c>
      <c r="B741">
        <v>3</v>
      </c>
      <c r="C741">
        <v>84</v>
      </c>
    </row>
    <row r="742" spans="1:3" x14ac:dyDescent="0.3">
      <c r="A742">
        <v>4</v>
      </c>
      <c r="B742">
        <v>3</v>
      </c>
      <c r="C742">
        <v>259</v>
      </c>
    </row>
    <row r="743" spans="1:3" x14ac:dyDescent="0.3">
      <c r="A743">
        <v>4</v>
      </c>
      <c r="B743">
        <v>3</v>
      </c>
      <c r="C743">
        <v>190</v>
      </c>
    </row>
    <row r="744" spans="1:3" x14ac:dyDescent="0.3">
      <c r="A744">
        <v>4</v>
      </c>
      <c r="B744">
        <v>3</v>
      </c>
      <c r="C744" t="s">
        <v>23</v>
      </c>
    </row>
    <row r="745" spans="1:3" x14ac:dyDescent="0.3">
      <c r="A745">
        <v>4</v>
      </c>
      <c r="B745">
        <v>3</v>
      </c>
      <c r="C745">
        <v>131</v>
      </c>
    </row>
    <row r="746" spans="1:3" x14ac:dyDescent="0.3">
      <c r="A746">
        <v>4</v>
      </c>
      <c r="B746">
        <v>3</v>
      </c>
      <c r="C746">
        <v>280</v>
      </c>
    </row>
    <row r="747" spans="1:3" x14ac:dyDescent="0.3">
      <c r="A747">
        <v>4</v>
      </c>
      <c r="B747">
        <v>3</v>
      </c>
      <c r="C747">
        <v>96</v>
      </c>
    </row>
    <row r="748" spans="1:3" x14ac:dyDescent="0.3">
      <c r="A748">
        <v>4</v>
      </c>
      <c r="B748">
        <v>3</v>
      </c>
      <c r="C748">
        <v>253</v>
      </c>
    </row>
    <row r="749" spans="1:3" x14ac:dyDescent="0.3">
      <c r="A749">
        <v>4</v>
      </c>
      <c r="B749">
        <v>3</v>
      </c>
      <c r="C749">
        <v>179</v>
      </c>
    </row>
    <row r="750" spans="1:3" x14ac:dyDescent="0.3">
      <c r="A750">
        <v>4</v>
      </c>
      <c r="B750">
        <v>3</v>
      </c>
      <c r="C750">
        <v>39</v>
      </c>
    </row>
    <row r="751" spans="1:3" x14ac:dyDescent="0.3">
      <c r="A751">
        <v>4</v>
      </c>
      <c r="B751">
        <v>3</v>
      </c>
      <c r="C751">
        <v>37</v>
      </c>
    </row>
    <row r="752" spans="1:3" x14ac:dyDescent="0.3">
      <c r="A752">
        <v>4</v>
      </c>
      <c r="B752">
        <v>3</v>
      </c>
      <c r="C752">
        <v>122</v>
      </c>
    </row>
    <row r="753" spans="1:3" x14ac:dyDescent="0.3">
      <c r="A753">
        <v>4</v>
      </c>
      <c r="B753">
        <v>3</v>
      </c>
      <c r="C753">
        <v>38</v>
      </c>
    </row>
    <row r="754" spans="1:3" x14ac:dyDescent="0.3">
      <c r="A754">
        <v>4</v>
      </c>
      <c r="B754">
        <v>3</v>
      </c>
      <c r="C754">
        <v>281</v>
      </c>
    </row>
    <row r="755" spans="1:3" x14ac:dyDescent="0.3">
      <c r="A755">
        <v>4</v>
      </c>
      <c r="B755">
        <v>3</v>
      </c>
      <c r="C755">
        <v>51</v>
      </c>
    </row>
    <row r="756" spans="1:3" x14ac:dyDescent="0.3">
      <c r="A756">
        <v>4</v>
      </c>
      <c r="B756">
        <v>3</v>
      </c>
      <c r="C756" t="s">
        <v>24</v>
      </c>
    </row>
    <row r="757" spans="1:3" x14ac:dyDescent="0.3">
      <c r="A757">
        <v>4</v>
      </c>
      <c r="B757">
        <v>3</v>
      </c>
      <c r="C757">
        <v>75</v>
      </c>
    </row>
    <row r="758" spans="1:3" x14ac:dyDescent="0.3">
      <c r="A758">
        <v>4</v>
      </c>
      <c r="B758">
        <v>3</v>
      </c>
      <c r="C758">
        <v>326</v>
      </c>
    </row>
    <row r="759" spans="1:3" x14ac:dyDescent="0.3">
      <c r="A759">
        <v>4</v>
      </c>
      <c r="B759">
        <v>3</v>
      </c>
      <c r="C759">
        <v>27</v>
      </c>
    </row>
    <row r="760" spans="1:3" x14ac:dyDescent="0.3">
      <c r="A760">
        <v>4</v>
      </c>
      <c r="B760">
        <v>3</v>
      </c>
      <c r="C760">
        <v>8</v>
      </c>
    </row>
    <row r="761" spans="1:3" x14ac:dyDescent="0.3">
      <c r="A761">
        <v>4</v>
      </c>
      <c r="B761">
        <v>3</v>
      </c>
      <c r="C761">
        <v>180</v>
      </c>
    </row>
    <row r="762" spans="1:3" x14ac:dyDescent="0.3">
      <c r="A762">
        <v>4</v>
      </c>
      <c r="B762">
        <v>3</v>
      </c>
      <c r="C762">
        <v>46</v>
      </c>
    </row>
    <row r="763" spans="1:3" x14ac:dyDescent="0.3">
      <c r="A763">
        <v>4</v>
      </c>
      <c r="B763">
        <v>3</v>
      </c>
      <c r="C763">
        <v>40</v>
      </c>
    </row>
    <row r="764" spans="1:3" x14ac:dyDescent="0.3">
      <c r="A764">
        <v>4</v>
      </c>
      <c r="B764">
        <v>3</v>
      </c>
      <c r="C764" t="s">
        <v>25</v>
      </c>
    </row>
    <row r="765" spans="1:3" x14ac:dyDescent="0.3">
      <c r="A765">
        <v>4</v>
      </c>
      <c r="B765">
        <v>3</v>
      </c>
      <c r="C765">
        <v>20</v>
      </c>
    </row>
    <row r="766" spans="1:3" x14ac:dyDescent="0.3">
      <c r="A766">
        <v>4</v>
      </c>
      <c r="B766">
        <v>3</v>
      </c>
      <c r="C766" t="s">
        <v>26</v>
      </c>
    </row>
    <row r="767" spans="1:3" x14ac:dyDescent="0.3">
      <c r="A767">
        <v>4</v>
      </c>
      <c r="B767">
        <v>3</v>
      </c>
      <c r="C767">
        <v>10</v>
      </c>
    </row>
    <row r="768" spans="1:3" x14ac:dyDescent="0.3">
      <c r="A768">
        <v>4</v>
      </c>
      <c r="B768">
        <v>3</v>
      </c>
      <c r="C768">
        <v>193</v>
      </c>
    </row>
    <row r="769" spans="1:3" x14ac:dyDescent="0.3">
      <c r="A769">
        <v>4</v>
      </c>
      <c r="B769">
        <v>3</v>
      </c>
      <c r="C769">
        <v>1</v>
      </c>
    </row>
    <row r="770" spans="1:3" x14ac:dyDescent="0.3">
      <c r="A770">
        <v>4</v>
      </c>
      <c r="B770">
        <v>3</v>
      </c>
      <c r="C770">
        <v>68</v>
      </c>
    </row>
    <row r="771" spans="1:3" x14ac:dyDescent="0.3">
      <c r="A771">
        <v>4</v>
      </c>
      <c r="B771">
        <v>3</v>
      </c>
      <c r="C771">
        <v>89</v>
      </c>
    </row>
    <row r="772" spans="1:3" x14ac:dyDescent="0.3">
      <c r="A772">
        <v>4</v>
      </c>
      <c r="B772">
        <v>3</v>
      </c>
      <c r="C772">
        <v>41</v>
      </c>
    </row>
    <row r="773" spans="1:3" x14ac:dyDescent="0.3">
      <c r="A773">
        <v>4</v>
      </c>
      <c r="B773">
        <v>3</v>
      </c>
      <c r="C773">
        <v>31</v>
      </c>
    </row>
    <row r="774" spans="1:3" x14ac:dyDescent="0.3">
      <c r="A774">
        <v>4</v>
      </c>
      <c r="B774">
        <v>3</v>
      </c>
      <c r="C774">
        <v>13</v>
      </c>
    </row>
    <row r="775" spans="1:3" x14ac:dyDescent="0.3">
      <c r="A775">
        <v>4</v>
      </c>
      <c r="B775">
        <v>3</v>
      </c>
      <c r="C775">
        <v>23</v>
      </c>
    </row>
    <row r="776" spans="1:3" x14ac:dyDescent="0.3">
      <c r="A776">
        <v>4</v>
      </c>
      <c r="B776">
        <v>3</v>
      </c>
      <c r="C776">
        <v>59</v>
      </c>
    </row>
    <row r="777" spans="1:3" x14ac:dyDescent="0.3">
      <c r="A777">
        <v>4</v>
      </c>
      <c r="B777">
        <v>3</v>
      </c>
      <c r="C777">
        <v>637</v>
      </c>
    </row>
    <row r="778" spans="1:3" x14ac:dyDescent="0.3">
      <c r="A778">
        <v>4</v>
      </c>
      <c r="B778">
        <v>3</v>
      </c>
      <c r="C778">
        <v>79</v>
      </c>
    </row>
    <row r="779" spans="1:3" x14ac:dyDescent="0.3">
      <c r="A779">
        <v>4</v>
      </c>
      <c r="B779">
        <v>3</v>
      </c>
      <c r="C779">
        <v>11</v>
      </c>
    </row>
    <row r="780" spans="1:3" x14ac:dyDescent="0.3">
      <c r="A780">
        <v>4</v>
      </c>
      <c r="B780">
        <v>3</v>
      </c>
      <c r="C780">
        <v>2</v>
      </c>
    </row>
    <row r="781" spans="1:3" x14ac:dyDescent="0.3">
      <c r="A781">
        <v>4</v>
      </c>
      <c r="B781">
        <v>3</v>
      </c>
      <c r="C781">
        <v>28</v>
      </c>
    </row>
    <row r="782" spans="1:3" x14ac:dyDescent="0.3">
      <c r="A782">
        <v>4</v>
      </c>
      <c r="B782">
        <v>3</v>
      </c>
      <c r="C782">
        <v>52</v>
      </c>
    </row>
    <row r="783" spans="1:3" x14ac:dyDescent="0.3">
      <c r="A783">
        <v>4</v>
      </c>
      <c r="B783">
        <v>3</v>
      </c>
      <c r="C783">
        <v>189</v>
      </c>
    </row>
    <row r="784" spans="1:3" x14ac:dyDescent="0.3">
      <c r="A784">
        <v>4</v>
      </c>
      <c r="B784">
        <v>3</v>
      </c>
      <c r="C784">
        <v>30</v>
      </c>
    </row>
    <row r="785" spans="1:3" x14ac:dyDescent="0.3">
      <c r="A785">
        <v>4</v>
      </c>
      <c r="B785">
        <v>3</v>
      </c>
      <c r="C785">
        <v>76</v>
      </c>
    </row>
    <row r="786" spans="1:3" x14ac:dyDescent="0.3">
      <c r="A786">
        <v>4</v>
      </c>
      <c r="B786">
        <v>3</v>
      </c>
      <c r="C786">
        <v>5</v>
      </c>
    </row>
    <row r="787" spans="1:3" x14ac:dyDescent="0.3">
      <c r="A787">
        <v>4</v>
      </c>
      <c r="B787">
        <v>3</v>
      </c>
      <c r="C787">
        <v>43</v>
      </c>
    </row>
    <row r="788" spans="1:3" x14ac:dyDescent="0.3">
      <c r="A788">
        <v>4</v>
      </c>
      <c r="B788">
        <v>4</v>
      </c>
      <c r="C788">
        <v>49</v>
      </c>
    </row>
    <row r="789" spans="1:3" x14ac:dyDescent="0.3">
      <c r="A789">
        <v>4</v>
      </c>
      <c r="B789">
        <v>4</v>
      </c>
      <c r="C789">
        <v>296</v>
      </c>
    </row>
    <row r="790" spans="1:3" x14ac:dyDescent="0.3">
      <c r="A790">
        <v>4</v>
      </c>
      <c r="B790">
        <v>4</v>
      </c>
      <c r="C790">
        <v>112</v>
      </c>
    </row>
    <row r="791" spans="1:3" x14ac:dyDescent="0.3">
      <c r="A791">
        <v>4</v>
      </c>
      <c r="B791">
        <v>4</v>
      </c>
      <c r="C791">
        <v>80</v>
      </c>
    </row>
    <row r="792" spans="1:3" x14ac:dyDescent="0.3">
      <c r="A792">
        <v>4</v>
      </c>
      <c r="B792">
        <v>4</v>
      </c>
      <c r="C792">
        <v>101</v>
      </c>
    </row>
    <row r="793" spans="1:3" x14ac:dyDescent="0.3">
      <c r="A793">
        <v>4</v>
      </c>
      <c r="B793">
        <v>4</v>
      </c>
      <c r="C793">
        <v>78</v>
      </c>
    </row>
    <row r="794" spans="1:3" x14ac:dyDescent="0.3">
      <c r="A794">
        <v>4</v>
      </c>
      <c r="B794">
        <v>4</v>
      </c>
      <c r="C794">
        <v>69</v>
      </c>
    </row>
    <row r="795" spans="1:3" x14ac:dyDescent="0.3">
      <c r="A795">
        <v>4</v>
      </c>
      <c r="B795">
        <v>4</v>
      </c>
      <c r="C795">
        <v>297</v>
      </c>
    </row>
    <row r="796" spans="1:3" x14ac:dyDescent="0.3">
      <c r="A796">
        <v>4</v>
      </c>
      <c r="B796">
        <v>4</v>
      </c>
      <c r="C796">
        <v>274</v>
      </c>
    </row>
    <row r="797" spans="1:3" x14ac:dyDescent="0.3">
      <c r="A797">
        <v>4</v>
      </c>
      <c r="B797">
        <v>4</v>
      </c>
      <c r="C797">
        <v>284</v>
      </c>
    </row>
    <row r="798" spans="1:3" x14ac:dyDescent="0.3">
      <c r="A798">
        <v>4</v>
      </c>
      <c r="B798">
        <v>4</v>
      </c>
      <c r="C798">
        <v>257</v>
      </c>
    </row>
    <row r="799" spans="1:3" x14ac:dyDescent="0.3">
      <c r="A799">
        <v>4</v>
      </c>
      <c r="B799">
        <v>4</v>
      </c>
      <c r="C799">
        <v>275</v>
      </c>
    </row>
    <row r="800" spans="1:3" x14ac:dyDescent="0.3">
      <c r="A800">
        <v>4</v>
      </c>
      <c r="B800">
        <v>4</v>
      </c>
      <c r="C800" t="s">
        <v>18</v>
      </c>
    </row>
    <row r="801" spans="1:3" x14ac:dyDescent="0.3">
      <c r="A801">
        <v>4</v>
      </c>
      <c r="B801">
        <v>4</v>
      </c>
      <c r="C801">
        <v>83</v>
      </c>
    </row>
    <row r="802" spans="1:3" x14ac:dyDescent="0.3">
      <c r="A802">
        <v>4</v>
      </c>
      <c r="B802">
        <v>4</v>
      </c>
      <c r="C802">
        <v>221</v>
      </c>
    </row>
    <row r="803" spans="1:3" x14ac:dyDescent="0.3">
      <c r="A803">
        <v>4</v>
      </c>
      <c r="B803">
        <v>4</v>
      </c>
      <c r="C803">
        <v>16</v>
      </c>
    </row>
    <row r="804" spans="1:3" x14ac:dyDescent="0.3">
      <c r="A804">
        <v>4</v>
      </c>
      <c r="B804">
        <v>4</v>
      </c>
      <c r="C804">
        <v>119</v>
      </c>
    </row>
    <row r="805" spans="1:3" x14ac:dyDescent="0.3">
      <c r="A805">
        <v>4</v>
      </c>
      <c r="B805">
        <v>4</v>
      </c>
      <c r="C805">
        <v>132</v>
      </c>
    </row>
    <row r="806" spans="1:3" x14ac:dyDescent="0.3">
      <c r="A806">
        <v>4</v>
      </c>
      <c r="B806">
        <v>4</v>
      </c>
      <c r="C806">
        <v>127</v>
      </c>
    </row>
    <row r="807" spans="1:3" x14ac:dyDescent="0.3">
      <c r="A807">
        <v>4</v>
      </c>
      <c r="B807">
        <v>4</v>
      </c>
      <c r="C807">
        <v>130</v>
      </c>
    </row>
    <row r="808" spans="1:3" x14ac:dyDescent="0.3">
      <c r="A808">
        <v>4</v>
      </c>
      <c r="B808">
        <v>4</v>
      </c>
      <c r="C808">
        <v>7</v>
      </c>
    </row>
    <row r="809" spans="1:3" x14ac:dyDescent="0.3">
      <c r="A809">
        <v>4</v>
      </c>
      <c r="B809">
        <v>4</v>
      </c>
      <c r="C809">
        <v>2768</v>
      </c>
    </row>
    <row r="810" spans="1:3" x14ac:dyDescent="0.3">
      <c r="A810">
        <v>4</v>
      </c>
      <c r="B810">
        <v>4</v>
      </c>
      <c r="C810">
        <v>255</v>
      </c>
    </row>
    <row r="811" spans="1:3" x14ac:dyDescent="0.3">
      <c r="A811">
        <v>4</v>
      </c>
      <c r="B811">
        <v>4</v>
      </c>
      <c r="C811" t="s">
        <v>19</v>
      </c>
    </row>
    <row r="812" spans="1:3" x14ac:dyDescent="0.3">
      <c r="A812">
        <v>4</v>
      </c>
      <c r="B812">
        <v>4</v>
      </c>
      <c r="C812">
        <v>262</v>
      </c>
    </row>
    <row r="813" spans="1:3" x14ac:dyDescent="0.3">
      <c r="A813">
        <v>4</v>
      </c>
      <c r="B813">
        <v>4</v>
      </c>
      <c r="C813">
        <v>315</v>
      </c>
    </row>
    <row r="814" spans="1:3" x14ac:dyDescent="0.3">
      <c r="A814">
        <v>4</v>
      </c>
      <c r="B814">
        <v>4</v>
      </c>
      <c r="C814">
        <v>286</v>
      </c>
    </row>
    <row r="815" spans="1:3" x14ac:dyDescent="0.3">
      <c r="A815">
        <v>4</v>
      </c>
      <c r="B815">
        <v>4</v>
      </c>
      <c r="C815">
        <v>292</v>
      </c>
    </row>
    <row r="816" spans="1:3" x14ac:dyDescent="0.3">
      <c r="A816">
        <v>4</v>
      </c>
      <c r="B816">
        <v>4</v>
      </c>
      <c r="C816">
        <v>128</v>
      </c>
    </row>
    <row r="817" spans="1:3" x14ac:dyDescent="0.3">
      <c r="A817">
        <v>4</v>
      </c>
      <c r="B817">
        <v>4</v>
      </c>
      <c r="C817">
        <v>277</v>
      </c>
    </row>
    <row r="818" spans="1:3" x14ac:dyDescent="0.3">
      <c r="A818">
        <v>4</v>
      </c>
      <c r="B818">
        <v>4</v>
      </c>
      <c r="C818">
        <v>231</v>
      </c>
    </row>
    <row r="819" spans="1:3" x14ac:dyDescent="0.3">
      <c r="A819">
        <v>4</v>
      </c>
      <c r="B819">
        <v>4</v>
      </c>
      <c r="C819">
        <v>147</v>
      </c>
    </row>
    <row r="820" spans="1:3" x14ac:dyDescent="0.3">
      <c r="A820">
        <v>4</v>
      </c>
      <c r="B820">
        <v>4</v>
      </c>
      <c r="C820">
        <v>93</v>
      </c>
    </row>
    <row r="821" spans="1:3" x14ac:dyDescent="0.3">
      <c r="A821">
        <v>4</v>
      </c>
      <c r="B821">
        <v>4</v>
      </c>
      <c r="C821">
        <v>236</v>
      </c>
    </row>
    <row r="822" spans="1:3" x14ac:dyDescent="0.3">
      <c r="A822">
        <v>4</v>
      </c>
      <c r="B822">
        <v>4</v>
      </c>
      <c r="C822">
        <v>47</v>
      </c>
    </row>
    <row r="823" spans="1:3" x14ac:dyDescent="0.3">
      <c r="A823">
        <v>4</v>
      </c>
      <c r="B823">
        <v>4</v>
      </c>
      <c r="C823">
        <v>77</v>
      </c>
    </row>
    <row r="824" spans="1:3" x14ac:dyDescent="0.3">
      <c r="A824">
        <v>4</v>
      </c>
      <c r="B824">
        <v>4</v>
      </c>
      <c r="C824">
        <v>228</v>
      </c>
    </row>
    <row r="825" spans="1:3" x14ac:dyDescent="0.3">
      <c r="A825">
        <v>4</v>
      </c>
      <c r="B825">
        <v>4</v>
      </c>
      <c r="C825">
        <v>201</v>
      </c>
    </row>
    <row r="826" spans="1:3" x14ac:dyDescent="0.3">
      <c r="A826">
        <v>4</v>
      </c>
      <c r="B826">
        <v>4</v>
      </c>
      <c r="C826">
        <v>67</v>
      </c>
    </row>
    <row r="827" spans="1:3" x14ac:dyDescent="0.3">
      <c r="A827">
        <v>4</v>
      </c>
      <c r="B827">
        <v>4</v>
      </c>
      <c r="C827">
        <v>240</v>
      </c>
    </row>
    <row r="828" spans="1:3" x14ac:dyDescent="0.3">
      <c r="A828">
        <v>4</v>
      </c>
      <c r="B828">
        <v>4</v>
      </c>
      <c r="C828">
        <v>301</v>
      </c>
    </row>
    <row r="829" spans="1:3" x14ac:dyDescent="0.3">
      <c r="A829">
        <v>4</v>
      </c>
      <c r="B829">
        <v>4</v>
      </c>
      <c r="C829">
        <v>175</v>
      </c>
    </row>
    <row r="830" spans="1:3" x14ac:dyDescent="0.3">
      <c r="A830">
        <v>4</v>
      </c>
      <c r="B830">
        <v>4</v>
      </c>
      <c r="C830">
        <v>151</v>
      </c>
    </row>
    <row r="831" spans="1:3" x14ac:dyDescent="0.3">
      <c r="A831">
        <v>4</v>
      </c>
      <c r="B831">
        <v>4</v>
      </c>
      <c r="C831">
        <v>222</v>
      </c>
    </row>
    <row r="832" spans="1:3" x14ac:dyDescent="0.3">
      <c r="A832">
        <v>4</v>
      </c>
      <c r="B832">
        <v>4</v>
      </c>
      <c r="C832">
        <v>198</v>
      </c>
    </row>
    <row r="833" spans="1:3" x14ac:dyDescent="0.3">
      <c r="A833">
        <v>4</v>
      </c>
      <c r="B833">
        <v>4</v>
      </c>
      <c r="C833">
        <v>164</v>
      </c>
    </row>
    <row r="834" spans="1:3" x14ac:dyDescent="0.3">
      <c r="A834">
        <v>4</v>
      </c>
      <c r="B834">
        <v>4</v>
      </c>
      <c r="C834">
        <v>185</v>
      </c>
    </row>
    <row r="835" spans="1:3" x14ac:dyDescent="0.3">
      <c r="A835">
        <v>4</v>
      </c>
      <c r="B835">
        <v>4</v>
      </c>
      <c r="C835">
        <v>227</v>
      </c>
    </row>
    <row r="836" spans="1:3" x14ac:dyDescent="0.3">
      <c r="A836">
        <v>4</v>
      </c>
      <c r="B836">
        <v>5</v>
      </c>
      <c r="C836">
        <v>168</v>
      </c>
    </row>
    <row r="837" spans="1:3" x14ac:dyDescent="0.3">
      <c r="A837">
        <v>4</v>
      </c>
      <c r="B837">
        <v>5</v>
      </c>
      <c r="C837">
        <v>200</v>
      </c>
    </row>
    <row r="838" spans="1:3" x14ac:dyDescent="0.3">
      <c r="A838">
        <v>4</v>
      </c>
      <c r="B838">
        <v>5</v>
      </c>
      <c r="C838">
        <v>303</v>
      </c>
    </row>
    <row r="839" spans="1:3" x14ac:dyDescent="0.3">
      <c r="A839">
        <v>4</v>
      </c>
      <c r="B839">
        <v>5</v>
      </c>
      <c r="C839">
        <v>302</v>
      </c>
    </row>
    <row r="840" spans="1:3" x14ac:dyDescent="0.3">
      <c r="A840">
        <v>4</v>
      </c>
      <c r="B840">
        <v>5</v>
      </c>
      <c r="C840">
        <v>174</v>
      </c>
    </row>
    <row r="841" spans="1:3" x14ac:dyDescent="0.3">
      <c r="A841">
        <v>4</v>
      </c>
      <c r="B841">
        <v>5</v>
      </c>
      <c r="C841">
        <v>183</v>
      </c>
    </row>
    <row r="842" spans="1:3" x14ac:dyDescent="0.3">
      <c r="A842">
        <v>4</v>
      </c>
      <c r="B842">
        <v>5</v>
      </c>
      <c r="C842">
        <v>282</v>
      </c>
    </row>
    <row r="843" spans="1:3" x14ac:dyDescent="0.3">
      <c r="A843">
        <v>4</v>
      </c>
      <c r="B843">
        <v>5</v>
      </c>
      <c r="C843">
        <v>173</v>
      </c>
    </row>
    <row r="844" spans="1:3" x14ac:dyDescent="0.3">
      <c r="A844">
        <v>4</v>
      </c>
      <c r="B844">
        <v>5</v>
      </c>
      <c r="C844">
        <v>147</v>
      </c>
    </row>
    <row r="845" spans="1:3" x14ac:dyDescent="0.3">
      <c r="A845">
        <v>4</v>
      </c>
      <c r="B845">
        <v>5</v>
      </c>
      <c r="C845">
        <v>308</v>
      </c>
    </row>
    <row r="846" spans="1:3" x14ac:dyDescent="0.3">
      <c r="A846">
        <v>4</v>
      </c>
      <c r="B846">
        <v>5</v>
      </c>
      <c r="C846">
        <v>304</v>
      </c>
    </row>
    <row r="847" spans="1:3" x14ac:dyDescent="0.3">
      <c r="A847">
        <v>4</v>
      </c>
      <c r="B847">
        <v>5</v>
      </c>
      <c r="C847">
        <v>184</v>
      </c>
    </row>
    <row r="848" spans="1:3" x14ac:dyDescent="0.3">
      <c r="A848">
        <v>4</v>
      </c>
      <c r="B848">
        <v>5</v>
      </c>
      <c r="C848">
        <v>287</v>
      </c>
    </row>
    <row r="849" spans="1:3" x14ac:dyDescent="0.3">
      <c r="A849">
        <v>4</v>
      </c>
      <c r="B849">
        <v>5</v>
      </c>
      <c r="C849">
        <v>243</v>
      </c>
    </row>
    <row r="850" spans="1:3" x14ac:dyDescent="0.3">
      <c r="A850">
        <v>4</v>
      </c>
      <c r="B850">
        <v>5</v>
      </c>
      <c r="C850">
        <v>87</v>
      </c>
    </row>
    <row r="851" spans="1:3" x14ac:dyDescent="0.3">
      <c r="A851">
        <v>4</v>
      </c>
      <c r="B851">
        <v>5</v>
      </c>
      <c r="C851">
        <v>103</v>
      </c>
    </row>
    <row r="852" spans="1:3" x14ac:dyDescent="0.3">
      <c r="A852">
        <v>4</v>
      </c>
      <c r="B852">
        <v>5</v>
      </c>
      <c r="C852">
        <v>242</v>
      </c>
    </row>
    <row r="853" spans="1:3" x14ac:dyDescent="0.3">
      <c r="A853">
        <v>4</v>
      </c>
      <c r="B853">
        <v>5</v>
      </c>
      <c r="C853">
        <v>170</v>
      </c>
    </row>
    <row r="854" spans="1:3" x14ac:dyDescent="0.3">
      <c r="A854">
        <v>4</v>
      </c>
      <c r="B854">
        <v>5</v>
      </c>
      <c r="C854">
        <v>58</v>
      </c>
    </row>
    <row r="855" spans="1:3" x14ac:dyDescent="0.3">
      <c r="A855">
        <v>4</v>
      </c>
      <c r="B855">
        <v>5</v>
      </c>
      <c r="C855">
        <v>225</v>
      </c>
    </row>
    <row r="856" spans="1:3" x14ac:dyDescent="0.3">
      <c r="A856">
        <v>4</v>
      </c>
      <c r="B856">
        <v>5</v>
      </c>
      <c r="C856">
        <v>283</v>
      </c>
    </row>
    <row r="857" spans="1:3" x14ac:dyDescent="0.3">
      <c r="A857">
        <v>4</v>
      </c>
      <c r="B857">
        <v>5</v>
      </c>
      <c r="C857">
        <v>250</v>
      </c>
    </row>
    <row r="858" spans="1:3" x14ac:dyDescent="0.3">
      <c r="A858">
        <v>4</v>
      </c>
      <c r="B858">
        <v>5</v>
      </c>
      <c r="C858">
        <v>187</v>
      </c>
    </row>
    <row r="859" spans="1:3" x14ac:dyDescent="0.3">
      <c r="A859">
        <v>4</v>
      </c>
      <c r="B859">
        <v>5</v>
      </c>
      <c r="C859">
        <v>171</v>
      </c>
    </row>
    <row r="860" spans="1:3" x14ac:dyDescent="0.3">
      <c r="A860">
        <v>4</v>
      </c>
      <c r="B860">
        <v>5</v>
      </c>
      <c r="C860">
        <v>108</v>
      </c>
    </row>
    <row r="861" spans="1:3" x14ac:dyDescent="0.3">
      <c r="A861">
        <v>4</v>
      </c>
      <c r="B861">
        <v>5</v>
      </c>
      <c r="C861">
        <v>199</v>
      </c>
    </row>
    <row r="862" spans="1:3" x14ac:dyDescent="0.3">
      <c r="A862">
        <v>4</v>
      </c>
      <c r="B862">
        <v>5</v>
      </c>
      <c r="C862">
        <v>188</v>
      </c>
    </row>
    <row r="863" spans="1:3" x14ac:dyDescent="0.3">
      <c r="A863">
        <v>4</v>
      </c>
      <c r="B863">
        <v>5</v>
      </c>
      <c r="C863">
        <v>176</v>
      </c>
    </row>
    <row r="864" spans="1:3" x14ac:dyDescent="0.3">
      <c r="A864">
        <v>4</v>
      </c>
      <c r="B864">
        <v>5</v>
      </c>
      <c r="C864">
        <v>169</v>
      </c>
    </row>
    <row r="865" spans="1:3" x14ac:dyDescent="0.3">
      <c r="A865">
        <v>4</v>
      </c>
      <c r="B865">
        <v>5</v>
      </c>
      <c r="C865">
        <v>311</v>
      </c>
    </row>
    <row r="866" spans="1:3" x14ac:dyDescent="0.3">
      <c r="A866">
        <v>4</v>
      </c>
      <c r="B866">
        <v>5</v>
      </c>
      <c r="C866">
        <v>309</v>
      </c>
    </row>
    <row r="867" spans="1:3" x14ac:dyDescent="0.3">
      <c r="A867">
        <v>4</v>
      </c>
      <c r="B867">
        <v>5</v>
      </c>
      <c r="C867">
        <v>186</v>
      </c>
    </row>
    <row r="868" spans="1:3" x14ac:dyDescent="0.3">
      <c r="A868">
        <v>4</v>
      </c>
      <c r="B868">
        <v>5</v>
      </c>
      <c r="C868">
        <v>237</v>
      </c>
    </row>
    <row r="869" spans="1:3" x14ac:dyDescent="0.3">
      <c r="A869">
        <v>4</v>
      </c>
      <c r="B869">
        <v>5</v>
      </c>
      <c r="C869">
        <v>98</v>
      </c>
    </row>
    <row r="870" spans="1:3" x14ac:dyDescent="0.3">
      <c r="A870">
        <v>4</v>
      </c>
      <c r="B870">
        <v>5</v>
      </c>
      <c r="C870">
        <v>141</v>
      </c>
    </row>
    <row r="871" spans="1:3" x14ac:dyDescent="0.3">
      <c r="A871">
        <v>4</v>
      </c>
      <c r="B871">
        <v>5</v>
      </c>
      <c r="C871">
        <v>82</v>
      </c>
    </row>
    <row r="872" spans="1:3" x14ac:dyDescent="0.3">
      <c r="A872">
        <v>4</v>
      </c>
      <c r="B872">
        <v>5</v>
      </c>
      <c r="C872">
        <v>97</v>
      </c>
    </row>
    <row r="873" spans="1:3" x14ac:dyDescent="0.3">
      <c r="A873">
        <v>4</v>
      </c>
      <c r="B873">
        <v>5</v>
      </c>
      <c r="C873">
        <v>140</v>
      </c>
    </row>
    <row r="874" spans="1:3" x14ac:dyDescent="0.3">
      <c r="A874">
        <v>4</v>
      </c>
      <c r="B874">
        <v>5</v>
      </c>
      <c r="C874">
        <v>139</v>
      </c>
    </row>
    <row r="875" spans="1:3" x14ac:dyDescent="0.3">
      <c r="A875">
        <v>4</v>
      </c>
      <c r="B875">
        <v>5</v>
      </c>
      <c r="C875">
        <v>65</v>
      </c>
    </row>
    <row r="876" spans="1:3" x14ac:dyDescent="0.3">
      <c r="A876">
        <v>4</v>
      </c>
      <c r="B876">
        <v>5</v>
      </c>
      <c r="C876">
        <v>177</v>
      </c>
    </row>
    <row r="877" spans="1:3" x14ac:dyDescent="0.3">
      <c r="A877">
        <v>4</v>
      </c>
      <c r="B877">
        <v>5</v>
      </c>
      <c r="C877">
        <v>149</v>
      </c>
    </row>
    <row r="878" spans="1:3" x14ac:dyDescent="0.3">
      <c r="A878">
        <v>4</v>
      </c>
      <c r="B878">
        <v>5</v>
      </c>
      <c r="C878">
        <v>145</v>
      </c>
    </row>
    <row r="879" spans="1:3" x14ac:dyDescent="0.3">
      <c r="A879">
        <v>4</v>
      </c>
      <c r="B879">
        <v>5</v>
      </c>
      <c r="C879">
        <v>178</v>
      </c>
    </row>
    <row r="880" spans="1:3" x14ac:dyDescent="0.3">
      <c r="A880">
        <v>4</v>
      </c>
      <c r="B880">
        <v>5</v>
      </c>
      <c r="C880">
        <v>154</v>
      </c>
    </row>
    <row r="881" spans="1:3" x14ac:dyDescent="0.3">
      <c r="A881">
        <v>4</v>
      </c>
      <c r="B881">
        <v>5</v>
      </c>
      <c r="C881">
        <v>286</v>
      </c>
    </row>
    <row r="882" spans="1:3" x14ac:dyDescent="0.3">
      <c r="A882">
        <v>4</v>
      </c>
      <c r="B882">
        <v>5</v>
      </c>
      <c r="C882">
        <v>298</v>
      </c>
    </row>
    <row r="883" spans="1:3" x14ac:dyDescent="0.3">
      <c r="A883">
        <v>4</v>
      </c>
      <c r="B883">
        <v>5</v>
      </c>
      <c r="C883">
        <v>156</v>
      </c>
    </row>
    <row r="884" spans="1:3" x14ac:dyDescent="0.3">
      <c r="A884">
        <v>4</v>
      </c>
      <c r="B884">
        <v>6</v>
      </c>
      <c r="C884">
        <v>265</v>
      </c>
    </row>
    <row r="885" spans="1:3" x14ac:dyDescent="0.3">
      <c r="A885">
        <v>4</v>
      </c>
      <c r="B885">
        <v>6</v>
      </c>
      <c r="C885">
        <v>190</v>
      </c>
    </row>
    <row r="886" spans="1:3" x14ac:dyDescent="0.3">
      <c r="A886">
        <v>4</v>
      </c>
      <c r="B886">
        <v>6</v>
      </c>
      <c r="C886">
        <v>316</v>
      </c>
    </row>
    <row r="887" spans="1:3" x14ac:dyDescent="0.3">
      <c r="A887">
        <v>4</v>
      </c>
      <c r="B887">
        <v>6</v>
      </c>
      <c r="C887">
        <v>161</v>
      </c>
    </row>
    <row r="888" spans="1:3" x14ac:dyDescent="0.3">
      <c r="A888">
        <v>4</v>
      </c>
      <c r="B888">
        <v>6</v>
      </c>
      <c r="C888">
        <v>218</v>
      </c>
    </row>
    <row r="889" spans="1:3" x14ac:dyDescent="0.3">
      <c r="A889">
        <v>4</v>
      </c>
      <c r="B889">
        <v>6</v>
      </c>
      <c r="C889">
        <v>248</v>
      </c>
    </row>
    <row r="890" spans="1:3" x14ac:dyDescent="0.3">
      <c r="A890">
        <v>4</v>
      </c>
      <c r="B890">
        <v>6</v>
      </c>
      <c r="C890">
        <v>129</v>
      </c>
    </row>
    <row r="891" spans="1:3" x14ac:dyDescent="0.3">
      <c r="A891">
        <v>4</v>
      </c>
      <c r="B891">
        <v>6</v>
      </c>
      <c r="C891">
        <v>155</v>
      </c>
    </row>
    <row r="892" spans="1:3" x14ac:dyDescent="0.3">
      <c r="A892">
        <v>4</v>
      </c>
      <c r="B892">
        <v>6</v>
      </c>
      <c r="C892">
        <v>252</v>
      </c>
    </row>
    <row r="893" spans="1:3" x14ac:dyDescent="0.3">
      <c r="A893">
        <v>4</v>
      </c>
      <c r="B893">
        <v>6</v>
      </c>
      <c r="C893">
        <v>157</v>
      </c>
    </row>
    <row r="894" spans="1:3" x14ac:dyDescent="0.3">
      <c r="A894">
        <v>4</v>
      </c>
      <c r="B894">
        <v>6</v>
      </c>
      <c r="C894">
        <v>166</v>
      </c>
    </row>
    <row r="895" spans="1:3" x14ac:dyDescent="0.3">
      <c r="A895">
        <v>4</v>
      </c>
      <c r="B895">
        <v>6</v>
      </c>
      <c r="C895">
        <v>260</v>
      </c>
    </row>
    <row r="896" spans="1:3" x14ac:dyDescent="0.3">
      <c r="A896">
        <v>4</v>
      </c>
      <c r="B896">
        <v>6</v>
      </c>
      <c r="C896">
        <v>162</v>
      </c>
    </row>
    <row r="897" spans="1:3" x14ac:dyDescent="0.3">
      <c r="A897">
        <v>4</v>
      </c>
      <c r="B897">
        <v>6</v>
      </c>
      <c r="C897">
        <v>278</v>
      </c>
    </row>
    <row r="898" spans="1:3" x14ac:dyDescent="0.3">
      <c r="A898">
        <v>4</v>
      </c>
      <c r="B898">
        <v>6</v>
      </c>
      <c r="C898">
        <v>118</v>
      </c>
    </row>
    <row r="899" spans="1:3" x14ac:dyDescent="0.3">
      <c r="A899">
        <v>4</v>
      </c>
      <c r="B899">
        <v>6</v>
      </c>
      <c r="C899">
        <v>264</v>
      </c>
    </row>
    <row r="900" spans="1:3" x14ac:dyDescent="0.3">
      <c r="A900">
        <v>4</v>
      </c>
      <c r="B900">
        <v>6</v>
      </c>
      <c r="C900">
        <v>214</v>
      </c>
    </row>
    <row r="901" spans="1:3" x14ac:dyDescent="0.3">
      <c r="A901">
        <v>4</v>
      </c>
      <c r="B901">
        <v>6</v>
      </c>
      <c r="C901">
        <v>196</v>
      </c>
    </row>
    <row r="902" spans="1:3" x14ac:dyDescent="0.3">
      <c r="A902">
        <v>4</v>
      </c>
      <c r="B902">
        <v>6</v>
      </c>
      <c r="C902">
        <v>107</v>
      </c>
    </row>
    <row r="903" spans="1:3" x14ac:dyDescent="0.3">
      <c r="A903">
        <v>4</v>
      </c>
      <c r="B903">
        <v>6</v>
      </c>
      <c r="C903">
        <v>86</v>
      </c>
    </row>
    <row r="904" spans="1:3" x14ac:dyDescent="0.3">
      <c r="A904">
        <v>4</v>
      </c>
      <c r="B904">
        <v>6</v>
      </c>
      <c r="C904">
        <v>269</v>
      </c>
    </row>
    <row r="905" spans="1:3" x14ac:dyDescent="0.3">
      <c r="A905">
        <v>4</v>
      </c>
      <c r="B905">
        <v>6</v>
      </c>
      <c r="C905">
        <v>88</v>
      </c>
    </row>
    <row r="906" spans="1:3" x14ac:dyDescent="0.3">
      <c r="A906">
        <v>4</v>
      </c>
      <c r="B906">
        <v>6</v>
      </c>
      <c r="C906">
        <v>195</v>
      </c>
    </row>
    <row r="907" spans="1:3" x14ac:dyDescent="0.3">
      <c r="A907">
        <v>4</v>
      </c>
      <c r="B907">
        <v>6</v>
      </c>
      <c r="C907">
        <v>71</v>
      </c>
    </row>
    <row r="908" spans="1:3" x14ac:dyDescent="0.3">
      <c r="A908">
        <v>4</v>
      </c>
      <c r="B908">
        <v>6</v>
      </c>
      <c r="C908">
        <v>165</v>
      </c>
    </row>
    <row r="909" spans="1:3" x14ac:dyDescent="0.3">
      <c r="A909">
        <v>4</v>
      </c>
      <c r="B909">
        <v>6</v>
      </c>
      <c r="C909">
        <v>163</v>
      </c>
    </row>
    <row r="910" spans="1:3" x14ac:dyDescent="0.3">
      <c r="A910">
        <v>4</v>
      </c>
      <c r="B910">
        <v>6</v>
      </c>
      <c r="C910">
        <v>247</v>
      </c>
    </row>
    <row r="911" spans="1:3" x14ac:dyDescent="0.3">
      <c r="A911">
        <v>4</v>
      </c>
      <c r="B911">
        <v>6</v>
      </c>
      <c r="C911">
        <v>102</v>
      </c>
    </row>
    <row r="912" spans="1:3" x14ac:dyDescent="0.3">
      <c r="A912">
        <v>4</v>
      </c>
      <c r="B912">
        <v>6</v>
      </c>
      <c r="C912">
        <v>213</v>
      </c>
    </row>
    <row r="913" spans="1:3" x14ac:dyDescent="0.3">
      <c r="A913">
        <v>4</v>
      </c>
      <c r="B913">
        <v>6</v>
      </c>
      <c r="C913">
        <v>238</v>
      </c>
    </row>
    <row r="914" spans="1:3" x14ac:dyDescent="0.3">
      <c r="A914">
        <v>4</v>
      </c>
      <c r="B914">
        <v>6</v>
      </c>
      <c r="C914">
        <v>215</v>
      </c>
    </row>
    <row r="915" spans="1:3" x14ac:dyDescent="0.3">
      <c r="A915">
        <v>4</v>
      </c>
      <c r="B915">
        <v>6</v>
      </c>
      <c r="C915">
        <v>123</v>
      </c>
    </row>
    <row r="916" spans="1:3" x14ac:dyDescent="0.3">
      <c r="A916">
        <v>4</v>
      </c>
      <c r="B916">
        <v>6</v>
      </c>
      <c r="C916">
        <v>136</v>
      </c>
    </row>
    <row r="917" spans="1:3" x14ac:dyDescent="0.3">
      <c r="A917">
        <v>4</v>
      </c>
      <c r="B917">
        <v>6</v>
      </c>
      <c r="C917">
        <v>159</v>
      </c>
    </row>
    <row r="918" spans="1:3" x14ac:dyDescent="0.3">
      <c r="A918">
        <v>4</v>
      </c>
      <c r="B918">
        <v>6</v>
      </c>
      <c r="C918">
        <v>261</v>
      </c>
    </row>
    <row r="919" spans="1:3" x14ac:dyDescent="0.3">
      <c r="A919">
        <v>4</v>
      </c>
      <c r="B919">
        <v>6</v>
      </c>
      <c r="C919">
        <v>138</v>
      </c>
    </row>
    <row r="920" spans="1:3" x14ac:dyDescent="0.3">
      <c r="A920">
        <v>4</v>
      </c>
      <c r="B920">
        <v>6</v>
      </c>
      <c r="C920">
        <v>12</v>
      </c>
    </row>
    <row r="921" spans="1:3" x14ac:dyDescent="0.3">
      <c r="A921">
        <v>4</v>
      </c>
      <c r="B921">
        <v>6</v>
      </c>
      <c r="C921">
        <v>313</v>
      </c>
    </row>
    <row r="922" spans="1:3" x14ac:dyDescent="0.3">
      <c r="A922">
        <v>4</v>
      </c>
      <c r="B922">
        <v>6</v>
      </c>
      <c r="C922">
        <v>312</v>
      </c>
    </row>
    <row r="923" spans="1:3" x14ac:dyDescent="0.3">
      <c r="A923">
        <v>4</v>
      </c>
      <c r="B923">
        <v>6</v>
      </c>
      <c r="C923">
        <v>241</v>
      </c>
    </row>
    <row r="924" spans="1:3" x14ac:dyDescent="0.3">
      <c r="A924">
        <v>4</v>
      </c>
      <c r="B924">
        <v>6</v>
      </c>
      <c r="C924">
        <v>150</v>
      </c>
    </row>
    <row r="925" spans="1:3" x14ac:dyDescent="0.3">
      <c r="A925">
        <v>4</v>
      </c>
      <c r="B925">
        <v>6</v>
      </c>
      <c r="C925">
        <v>113</v>
      </c>
    </row>
    <row r="926" spans="1:3" x14ac:dyDescent="0.3">
      <c r="A926">
        <v>4</v>
      </c>
      <c r="B926">
        <v>6</v>
      </c>
      <c r="C926">
        <v>182</v>
      </c>
    </row>
    <row r="927" spans="1:3" x14ac:dyDescent="0.3">
      <c r="A927">
        <v>4</v>
      </c>
      <c r="B927">
        <v>6</v>
      </c>
      <c r="C927">
        <v>158</v>
      </c>
    </row>
    <row r="928" spans="1:3" x14ac:dyDescent="0.3">
      <c r="A928">
        <v>4</v>
      </c>
      <c r="B928">
        <v>6</v>
      </c>
      <c r="C928">
        <v>207</v>
      </c>
    </row>
    <row r="929" spans="1:3" x14ac:dyDescent="0.3">
      <c r="A929">
        <v>4</v>
      </c>
      <c r="B929">
        <v>6</v>
      </c>
      <c r="C929">
        <v>117</v>
      </c>
    </row>
    <row r="930" spans="1:3" x14ac:dyDescent="0.3">
      <c r="A930">
        <v>4</v>
      </c>
      <c r="B930">
        <v>6</v>
      </c>
      <c r="C930">
        <v>300</v>
      </c>
    </row>
    <row r="931" spans="1:3" x14ac:dyDescent="0.3">
      <c r="A931">
        <v>4</v>
      </c>
      <c r="B931">
        <v>6</v>
      </c>
      <c r="C931">
        <v>167</v>
      </c>
    </row>
    <row r="932" spans="1:3" x14ac:dyDescent="0.3">
      <c r="A932">
        <v>4</v>
      </c>
      <c r="B932">
        <v>7</v>
      </c>
      <c r="C932">
        <v>206</v>
      </c>
    </row>
    <row r="933" spans="1:3" x14ac:dyDescent="0.3">
      <c r="A933">
        <v>4</v>
      </c>
      <c r="B933">
        <v>7</v>
      </c>
      <c r="C933">
        <v>204</v>
      </c>
    </row>
    <row r="934" spans="1:3" x14ac:dyDescent="0.3">
      <c r="A934">
        <v>4</v>
      </c>
      <c r="B934">
        <v>7</v>
      </c>
      <c r="C934">
        <v>217</v>
      </c>
    </row>
    <row r="935" spans="1:3" x14ac:dyDescent="0.3">
      <c r="A935">
        <v>4</v>
      </c>
      <c r="B935">
        <v>7</v>
      </c>
      <c r="C935">
        <v>104</v>
      </c>
    </row>
    <row r="936" spans="1:3" x14ac:dyDescent="0.3">
      <c r="A936">
        <v>4</v>
      </c>
      <c r="B936">
        <v>7</v>
      </c>
      <c r="C936">
        <v>109</v>
      </c>
    </row>
    <row r="937" spans="1:3" x14ac:dyDescent="0.3">
      <c r="A937">
        <v>4</v>
      </c>
      <c r="B937">
        <v>7</v>
      </c>
      <c r="C937">
        <v>115</v>
      </c>
    </row>
    <row r="938" spans="1:3" x14ac:dyDescent="0.3">
      <c r="A938">
        <v>4</v>
      </c>
      <c r="B938">
        <v>7</v>
      </c>
      <c r="C938">
        <v>251</v>
      </c>
    </row>
    <row r="939" spans="1:3" x14ac:dyDescent="0.3">
      <c r="A939">
        <v>4</v>
      </c>
      <c r="B939">
        <v>7</v>
      </c>
      <c r="C939">
        <v>224</v>
      </c>
    </row>
    <row r="940" spans="1:3" x14ac:dyDescent="0.3">
      <c r="A940">
        <v>4</v>
      </c>
      <c r="B940">
        <v>7</v>
      </c>
      <c r="C940">
        <v>205</v>
      </c>
    </row>
    <row r="941" spans="1:3" x14ac:dyDescent="0.3">
      <c r="A941">
        <v>4</v>
      </c>
      <c r="B941">
        <v>7</v>
      </c>
      <c r="C941">
        <v>114</v>
      </c>
    </row>
    <row r="942" spans="1:3" x14ac:dyDescent="0.3">
      <c r="A942">
        <v>4</v>
      </c>
      <c r="B942">
        <v>7</v>
      </c>
      <c r="C942">
        <v>134</v>
      </c>
    </row>
    <row r="943" spans="1:3" x14ac:dyDescent="0.3">
      <c r="A943">
        <v>4</v>
      </c>
      <c r="B943">
        <v>7</v>
      </c>
      <c r="C943">
        <v>191</v>
      </c>
    </row>
    <row r="944" spans="1:3" x14ac:dyDescent="0.3">
      <c r="A944">
        <v>4</v>
      </c>
      <c r="B944">
        <v>7</v>
      </c>
      <c r="C944">
        <v>135</v>
      </c>
    </row>
    <row r="945" spans="1:3" x14ac:dyDescent="0.3">
      <c r="A945">
        <v>4</v>
      </c>
      <c r="B945">
        <v>7</v>
      </c>
      <c r="C945">
        <v>219</v>
      </c>
    </row>
    <row r="946" spans="1:3" x14ac:dyDescent="0.3">
      <c r="A946">
        <v>4</v>
      </c>
      <c r="B946">
        <v>7</v>
      </c>
      <c r="C946">
        <v>111</v>
      </c>
    </row>
    <row r="947" spans="1:3" x14ac:dyDescent="0.3">
      <c r="A947">
        <v>4</v>
      </c>
      <c r="B947">
        <v>7</v>
      </c>
      <c r="C947">
        <v>211</v>
      </c>
    </row>
    <row r="948" spans="1:3" x14ac:dyDescent="0.3">
      <c r="A948">
        <v>4</v>
      </c>
      <c r="B948">
        <v>7</v>
      </c>
      <c r="C948">
        <v>148</v>
      </c>
    </row>
    <row r="949" spans="1:3" x14ac:dyDescent="0.3">
      <c r="A949">
        <v>4</v>
      </c>
      <c r="B949">
        <v>7</v>
      </c>
      <c r="C949">
        <v>209</v>
      </c>
    </row>
    <row r="950" spans="1:3" x14ac:dyDescent="0.3">
      <c r="A950">
        <v>4</v>
      </c>
      <c r="B950">
        <v>7</v>
      </c>
      <c r="C950">
        <v>319</v>
      </c>
    </row>
    <row r="951" spans="1:3" x14ac:dyDescent="0.3">
      <c r="A951">
        <v>4</v>
      </c>
      <c r="B951">
        <v>7</v>
      </c>
      <c r="C951">
        <v>110</v>
      </c>
    </row>
    <row r="952" spans="1:3" x14ac:dyDescent="0.3">
      <c r="A952">
        <v>4</v>
      </c>
      <c r="B952">
        <v>7</v>
      </c>
      <c r="C952">
        <v>133</v>
      </c>
    </row>
    <row r="953" spans="1:3" x14ac:dyDescent="0.3">
      <c r="A953">
        <v>4</v>
      </c>
      <c r="B953">
        <v>7</v>
      </c>
      <c r="C953">
        <v>152</v>
      </c>
    </row>
    <row r="954" spans="1:3" x14ac:dyDescent="0.3">
      <c r="A954">
        <v>4</v>
      </c>
      <c r="B954">
        <v>7</v>
      </c>
      <c r="C954">
        <v>142</v>
      </c>
    </row>
    <row r="955" spans="1:3" x14ac:dyDescent="0.3">
      <c r="A955">
        <v>4</v>
      </c>
      <c r="B955">
        <v>7</v>
      </c>
      <c r="C955">
        <v>266</v>
      </c>
    </row>
    <row r="956" spans="1:3" x14ac:dyDescent="0.3">
      <c r="A956">
        <v>4</v>
      </c>
      <c r="B956">
        <v>7</v>
      </c>
      <c r="C956">
        <v>194</v>
      </c>
    </row>
    <row r="957" spans="1:3" x14ac:dyDescent="0.3">
      <c r="A957">
        <v>4</v>
      </c>
      <c r="B957">
        <v>7</v>
      </c>
      <c r="C957">
        <v>181</v>
      </c>
    </row>
    <row r="958" spans="1:3" x14ac:dyDescent="0.3">
      <c r="A958">
        <v>4</v>
      </c>
      <c r="B958">
        <v>7</v>
      </c>
      <c r="C958">
        <v>160</v>
      </c>
    </row>
    <row r="959" spans="1:3" x14ac:dyDescent="0.3">
      <c r="A959">
        <v>4</v>
      </c>
      <c r="B959">
        <v>7</v>
      </c>
      <c r="C959">
        <v>278</v>
      </c>
    </row>
    <row r="960" spans="1:3" x14ac:dyDescent="0.3">
      <c r="A960">
        <v>4</v>
      </c>
      <c r="B960">
        <v>7</v>
      </c>
      <c r="C960">
        <v>210</v>
      </c>
    </row>
    <row r="961" spans="1:3" x14ac:dyDescent="0.3">
      <c r="A961">
        <v>4</v>
      </c>
      <c r="B961">
        <v>7</v>
      </c>
      <c r="C961">
        <v>216</v>
      </c>
    </row>
    <row r="962" spans="1:3" x14ac:dyDescent="0.3">
      <c r="A962">
        <v>4</v>
      </c>
      <c r="B962">
        <v>7</v>
      </c>
      <c r="C962">
        <v>249</v>
      </c>
    </row>
    <row r="963" spans="1:3" x14ac:dyDescent="0.3">
      <c r="A963">
        <v>4</v>
      </c>
      <c r="B963">
        <v>7</v>
      </c>
      <c r="C963">
        <v>172</v>
      </c>
    </row>
    <row r="964" spans="1:3" x14ac:dyDescent="0.3">
      <c r="A964">
        <v>4</v>
      </c>
      <c r="B964">
        <v>7</v>
      </c>
      <c r="C964">
        <v>94</v>
      </c>
    </row>
    <row r="965" spans="1:3" x14ac:dyDescent="0.3">
      <c r="A965">
        <v>4</v>
      </c>
      <c r="B965">
        <v>7</v>
      </c>
      <c r="C965">
        <v>78</v>
      </c>
    </row>
    <row r="966" spans="1:3" x14ac:dyDescent="0.3">
      <c r="A966">
        <v>3</v>
      </c>
      <c r="B966">
        <v>1</v>
      </c>
      <c r="C966" t="s">
        <v>18</v>
      </c>
    </row>
    <row r="967" spans="1:3" x14ac:dyDescent="0.3">
      <c r="A967">
        <v>3</v>
      </c>
      <c r="B967">
        <v>1</v>
      </c>
      <c r="C967">
        <v>6</v>
      </c>
    </row>
    <row r="968" spans="1:3" x14ac:dyDescent="0.3">
      <c r="A968">
        <v>3</v>
      </c>
      <c r="B968">
        <v>1</v>
      </c>
      <c r="C968">
        <v>9</v>
      </c>
    </row>
    <row r="969" spans="1:3" x14ac:dyDescent="0.3">
      <c r="A969">
        <v>3</v>
      </c>
      <c r="B969">
        <v>1</v>
      </c>
      <c r="C969">
        <v>74</v>
      </c>
    </row>
    <row r="970" spans="1:3" x14ac:dyDescent="0.3">
      <c r="A970">
        <v>3</v>
      </c>
      <c r="B970">
        <v>1</v>
      </c>
      <c r="C970">
        <v>48</v>
      </c>
    </row>
    <row r="971" spans="1:3" x14ac:dyDescent="0.3">
      <c r="A971">
        <v>3</v>
      </c>
      <c r="B971">
        <v>1</v>
      </c>
      <c r="C971">
        <v>229</v>
      </c>
    </row>
    <row r="972" spans="1:3" x14ac:dyDescent="0.3">
      <c r="A972">
        <v>3</v>
      </c>
      <c r="B972">
        <v>1</v>
      </c>
      <c r="C972">
        <v>317</v>
      </c>
    </row>
    <row r="973" spans="1:3" x14ac:dyDescent="0.3">
      <c r="A973">
        <v>3</v>
      </c>
      <c r="B973">
        <v>1</v>
      </c>
      <c r="C973">
        <v>50</v>
      </c>
    </row>
    <row r="974" spans="1:3" x14ac:dyDescent="0.3">
      <c r="A974">
        <v>3</v>
      </c>
      <c r="B974">
        <v>1</v>
      </c>
      <c r="C974">
        <v>290</v>
      </c>
    </row>
    <row r="975" spans="1:3" x14ac:dyDescent="0.3">
      <c r="A975">
        <v>3</v>
      </c>
      <c r="B975">
        <v>1</v>
      </c>
      <c r="C975">
        <v>18</v>
      </c>
    </row>
    <row r="976" spans="1:3" x14ac:dyDescent="0.3">
      <c r="A976">
        <v>3</v>
      </c>
      <c r="B976">
        <v>1</v>
      </c>
      <c r="C976">
        <v>42</v>
      </c>
    </row>
    <row r="977" spans="1:3" x14ac:dyDescent="0.3">
      <c r="A977">
        <v>3</v>
      </c>
      <c r="B977">
        <v>1</v>
      </c>
      <c r="C977">
        <v>36</v>
      </c>
    </row>
    <row r="978" spans="1:3" x14ac:dyDescent="0.3">
      <c r="A978">
        <v>3</v>
      </c>
      <c r="B978">
        <v>1</v>
      </c>
      <c r="C978">
        <v>29</v>
      </c>
    </row>
    <row r="979" spans="1:3" x14ac:dyDescent="0.3">
      <c r="A979">
        <v>3</v>
      </c>
      <c r="B979">
        <v>1</v>
      </c>
      <c r="C979">
        <v>236</v>
      </c>
    </row>
    <row r="980" spans="1:3" x14ac:dyDescent="0.3">
      <c r="A980">
        <v>3</v>
      </c>
      <c r="B980">
        <v>1</v>
      </c>
      <c r="C980">
        <v>4</v>
      </c>
    </row>
    <row r="981" spans="1:3" x14ac:dyDescent="0.3">
      <c r="A981">
        <v>3</v>
      </c>
      <c r="B981">
        <v>1</v>
      </c>
      <c r="C981">
        <v>26</v>
      </c>
    </row>
    <row r="982" spans="1:3" x14ac:dyDescent="0.3">
      <c r="A982">
        <v>3</v>
      </c>
      <c r="B982">
        <v>1</v>
      </c>
      <c r="C982">
        <v>53</v>
      </c>
    </row>
    <row r="983" spans="1:3" x14ac:dyDescent="0.3">
      <c r="A983">
        <v>3</v>
      </c>
      <c r="B983">
        <v>1</v>
      </c>
      <c r="C983">
        <v>24</v>
      </c>
    </row>
    <row r="984" spans="1:3" x14ac:dyDescent="0.3">
      <c r="A984">
        <v>3</v>
      </c>
      <c r="B984">
        <v>1</v>
      </c>
      <c r="C984">
        <v>15</v>
      </c>
    </row>
    <row r="985" spans="1:3" x14ac:dyDescent="0.3">
      <c r="A985">
        <v>3</v>
      </c>
      <c r="B985">
        <v>1</v>
      </c>
      <c r="C985">
        <v>105</v>
      </c>
    </row>
    <row r="986" spans="1:3" x14ac:dyDescent="0.3">
      <c r="A986">
        <v>3</v>
      </c>
      <c r="B986">
        <v>1</v>
      </c>
      <c r="C986">
        <v>56</v>
      </c>
    </row>
    <row r="987" spans="1:3" x14ac:dyDescent="0.3">
      <c r="A987">
        <v>3</v>
      </c>
      <c r="B987">
        <v>1</v>
      </c>
      <c r="C987">
        <v>44</v>
      </c>
    </row>
    <row r="988" spans="1:3" x14ac:dyDescent="0.3">
      <c r="A988">
        <v>3</v>
      </c>
      <c r="B988">
        <v>1</v>
      </c>
      <c r="C988">
        <v>268</v>
      </c>
    </row>
    <row r="989" spans="1:3" x14ac:dyDescent="0.3">
      <c r="A989">
        <v>3</v>
      </c>
      <c r="B989">
        <v>1</v>
      </c>
      <c r="C989">
        <v>54</v>
      </c>
    </row>
    <row r="990" spans="1:3" x14ac:dyDescent="0.3">
      <c r="A990">
        <v>3</v>
      </c>
      <c r="B990">
        <v>1</v>
      </c>
      <c r="C990">
        <v>63</v>
      </c>
    </row>
    <row r="991" spans="1:3" x14ac:dyDescent="0.3">
      <c r="A991">
        <v>3</v>
      </c>
      <c r="B991">
        <v>1</v>
      </c>
      <c r="C991">
        <v>35</v>
      </c>
    </row>
    <row r="992" spans="1:3" x14ac:dyDescent="0.3">
      <c r="A992">
        <v>3</v>
      </c>
      <c r="B992">
        <v>1</v>
      </c>
      <c r="C992">
        <v>208</v>
      </c>
    </row>
    <row r="993" spans="1:3" x14ac:dyDescent="0.3">
      <c r="A993">
        <v>3</v>
      </c>
      <c r="B993">
        <v>1</v>
      </c>
      <c r="C993">
        <v>3</v>
      </c>
    </row>
    <row r="994" spans="1:3" x14ac:dyDescent="0.3">
      <c r="A994">
        <v>3</v>
      </c>
      <c r="B994">
        <v>1</v>
      </c>
      <c r="C994">
        <v>25</v>
      </c>
    </row>
    <row r="995" spans="1:3" x14ac:dyDescent="0.3">
      <c r="A995">
        <v>3</v>
      </c>
      <c r="B995">
        <v>1</v>
      </c>
      <c r="C995">
        <v>267</v>
      </c>
    </row>
    <row r="996" spans="1:3" x14ac:dyDescent="0.3">
      <c r="A996">
        <v>3</v>
      </c>
      <c r="B996">
        <v>1</v>
      </c>
      <c r="C996">
        <v>32</v>
      </c>
    </row>
    <row r="997" spans="1:3" x14ac:dyDescent="0.3">
      <c r="A997">
        <v>3</v>
      </c>
      <c r="B997">
        <v>1</v>
      </c>
      <c r="C997">
        <v>232</v>
      </c>
    </row>
    <row r="998" spans="1:3" x14ac:dyDescent="0.3">
      <c r="A998">
        <v>3</v>
      </c>
      <c r="B998">
        <v>1</v>
      </c>
      <c r="C998">
        <v>34</v>
      </c>
    </row>
    <row r="999" spans="1:3" x14ac:dyDescent="0.3">
      <c r="A999">
        <v>3</v>
      </c>
      <c r="B999">
        <v>1</v>
      </c>
      <c r="C999">
        <v>45</v>
      </c>
    </row>
    <row r="1000" spans="1:3" x14ac:dyDescent="0.3">
      <c r="A1000">
        <v>3</v>
      </c>
      <c r="B1000">
        <v>1</v>
      </c>
      <c r="C1000">
        <v>62</v>
      </c>
    </row>
    <row r="1001" spans="1:3" x14ac:dyDescent="0.3">
      <c r="A1001">
        <v>3</v>
      </c>
      <c r="B1001">
        <v>1</v>
      </c>
      <c r="C1001">
        <v>33</v>
      </c>
    </row>
    <row r="1002" spans="1:3" x14ac:dyDescent="0.3">
      <c r="A1002">
        <v>3</v>
      </c>
      <c r="B1002">
        <v>1</v>
      </c>
      <c r="C1002">
        <v>220</v>
      </c>
    </row>
    <row r="1003" spans="1:3" x14ac:dyDescent="0.3">
      <c r="A1003">
        <v>3</v>
      </c>
      <c r="B1003">
        <v>1</v>
      </c>
      <c r="C1003">
        <v>14</v>
      </c>
    </row>
    <row r="1004" spans="1:3" x14ac:dyDescent="0.3">
      <c r="A1004">
        <v>3</v>
      </c>
      <c r="B1004">
        <v>1</v>
      </c>
      <c r="C1004">
        <v>31</v>
      </c>
    </row>
    <row r="1005" spans="1:3" x14ac:dyDescent="0.3">
      <c r="A1005">
        <v>3</v>
      </c>
      <c r="B1005">
        <v>1</v>
      </c>
      <c r="C1005">
        <v>271</v>
      </c>
    </row>
    <row r="1006" spans="1:3" x14ac:dyDescent="0.3">
      <c r="A1006">
        <v>3</v>
      </c>
      <c r="B1006">
        <v>1</v>
      </c>
      <c r="C1006">
        <v>272</v>
      </c>
    </row>
    <row r="1007" spans="1:3" x14ac:dyDescent="0.3">
      <c r="A1007">
        <v>3</v>
      </c>
      <c r="B1007">
        <v>1</v>
      </c>
      <c r="C1007">
        <v>223</v>
      </c>
    </row>
    <row r="1008" spans="1:3" x14ac:dyDescent="0.3">
      <c r="A1008">
        <v>3</v>
      </c>
      <c r="B1008">
        <v>1</v>
      </c>
      <c r="C1008">
        <v>258</v>
      </c>
    </row>
    <row r="1009" spans="1:3" x14ac:dyDescent="0.3">
      <c r="A1009">
        <v>3</v>
      </c>
      <c r="B1009">
        <v>1</v>
      </c>
      <c r="C1009">
        <v>270</v>
      </c>
    </row>
    <row r="1010" spans="1:3" x14ac:dyDescent="0.3">
      <c r="A1010">
        <v>3</v>
      </c>
      <c r="B1010">
        <v>1</v>
      </c>
      <c r="C1010">
        <v>212</v>
      </c>
    </row>
    <row r="1011" spans="1:3" x14ac:dyDescent="0.3">
      <c r="A1011">
        <v>3</v>
      </c>
      <c r="B1011">
        <v>1</v>
      </c>
      <c r="C1011">
        <v>230</v>
      </c>
    </row>
    <row r="1012" spans="1:3" x14ac:dyDescent="0.3">
      <c r="A1012">
        <v>3</v>
      </c>
      <c r="B1012">
        <v>1</v>
      </c>
      <c r="C1012">
        <v>231</v>
      </c>
    </row>
    <row r="1013" spans="1:3" x14ac:dyDescent="0.3">
      <c r="A1013">
        <v>3</v>
      </c>
      <c r="B1013">
        <v>1</v>
      </c>
      <c r="C1013">
        <v>289</v>
      </c>
    </row>
    <row r="1014" spans="1:3" x14ac:dyDescent="0.3">
      <c r="A1014">
        <v>3</v>
      </c>
      <c r="B1014">
        <v>2</v>
      </c>
      <c r="C1014">
        <v>120</v>
      </c>
    </row>
    <row r="1015" spans="1:3" x14ac:dyDescent="0.3">
      <c r="A1015">
        <v>3</v>
      </c>
      <c r="B1015">
        <v>2</v>
      </c>
      <c r="C1015">
        <v>98</v>
      </c>
    </row>
    <row r="1016" spans="1:3" x14ac:dyDescent="0.3">
      <c r="A1016">
        <v>3</v>
      </c>
      <c r="B1016">
        <v>2</v>
      </c>
      <c r="C1016">
        <v>287</v>
      </c>
    </row>
    <row r="1017" spans="1:3" x14ac:dyDescent="0.3">
      <c r="A1017">
        <v>3</v>
      </c>
      <c r="B1017">
        <v>2</v>
      </c>
      <c r="C1017">
        <v>153</v>
      </c>
    </row>
    <row r="1018" spans="1:3" x14ac:dyDescent="0.3">
      <c r="A1018">
        <v>3</v>
      </c>
      <c r="B1018">
        <v>2</v>
      </c>
      <c r="C1018">
        <v>146</v>
      </c>
    </row>
    <row r="1019" spans="1:3" x14ac:dyDescent="0.3">
      <c r="A1019">
        <v>3</v>
      </c>
      <c r="B1019">
        <v>2</v>
      </c>
      <c r="C1019">
        <v>246</v>
      </c>
    </row>
    <row r="1020" spans="1:3" x14ac:dyDescent="0.3">
      <c r="A1020">
        <v>3</v>
      </c>
      <c r="B1020">
        <v>2</v>
      </c>
      <c r="C1020">
        <v>245</v>
      </c>
    </row>
    <row r="1021" spans="1:3" x14ac:dyDescent="0.3">
      <c r="A1021">
        <v>3</v>
      </c>
      <c r="B1021">
        <v>2</v>
      </c>
      <c r="C1021">
        <v>244</v>
      </c>
    </row>
    <row r="1022" spans="1:3" x14ac:dyDescent="0.3">
      <c r="A1022">
        <v>3</v>
      </c>
      <c r="B1022">
        <v>2</v>
      </c>
      <c r="C1022">
        <v>281</v>
      </c>
    </row>
    <row r="1023" spans="1:3" x14ac:dyDescent="0.3">
      <c r="A1023">
        <v>3</v>
      </c>
      <c r="B1023">
        <v>2</v>
      </c>
      <c r="C1023">
        <v>166</v>
      </c>
    </row>
    <row r="1024" spans="1:3" x14ac:dyDescent="0.3">
      <c r="A1024">
        <v>3</v>
      </c>
      <c r="B1024">
        <v>2</v>
      </c>
      <c r="C1024">
        <v>203</v>
      </c>
    </row>
    <row r="1025" spans="1:3" x14ac:dyDescent="0.3">
      <c r="A1025">
        <v>3</v>
      </c>
      <c r="B1025">
        <v>2</v>
      </c>
      <c r="C1025">
        <v>279</v>
      </c>
    </row>
    <row r="1026" spans="1:3" x14ac:dyDescent="0.3">
      <c r="A1026">
        <v>3</v>
      </c>
      <c r="B1026">
        <v>2</v>
      </c>
      <c r="C1026">
        <v>306</v>
      </c>
    </row>
    <row r="1027" spans="1:3" x14ac:dyDescent="0.3">
      <c r="A1027">
        <v>3</v>
      </c>
      <c r="B1027">
        <v>2</v>
      </c>
      <c r="C1027">
        <v>305</v>
      </c>
    </row>
    <row r="1028" spans="1:3" x14ac:dyDescent="0.3">
      <c r="A1028">
        <v>3</v>
      </c>
      <c r="B1028">
        <v>2</v>
      </c>
      <c r="C1028">
        <v>285</v>
      </c>
    </row>
    <row r="1029" spans="1:3" x14ac:dyDescent="0.3">
      <c r="A1029">
        <v>3</v>
      </c>
      <c r="B1029">
        <v>2</v>
      </c>
      <c r="C1029">
        <v>288</v>
      </c>
    </row>
    <row r="1030" spans="1:3" x14ac:dyDescent="0.3">
      <c r="A1030">
        <v>3</v>
      </c>
      <c r="B1030">
        <v>2</v>
      </c>
      <c r="C1030">
        <v>320</v>
      </c>
    </row>
    <row r="1031" spans="1:3" x14ac:dyDescent="0.3">
      <c r="A1031">
        <v>3</v>
      </c>
      <c r="B1031">
        <v>2</v>
      </c>
      <c r="C1031">
        <v>299</v>
      </c>
    </row>
    <row r="1032" spans="1:3" x14ac:dyDescent="0.3">
      <c r="A1032">
        <v>3</v>
      </c>
      <c r="B1032">
        <v>2</v>
      </c>
      <c r="C1032">
        <v>235</v>
      </c>
    </row>
    <row r="1033" spans="1:3" x14ac:dyDescent="0.3">
      <c r="A1033">
        <v>3</v>
      </c>
      <c r="B1033">
        <v>2</v>
      </c>
      <c r="C1033">
        <v>201</v>
      </c>
    </row>
    <row r="1034" spans="1:3" x14ac:dyDescent="0.3">
      <c r="A1034">
        <v>3</v>
      </c>
      <c r="B1034">
        <v>2</v>
      </c>
      <c r="C1034">
        <v>202</v>
      </c>
    </row>
    <row r="1035" spans="1:3" x14ac:dyDescent="0.3">
      <c r="A1035">
        <v>3</v>
      </c>
      <c r="B1035">
        <v>2</v>
      </c>
      <c r="C1035">
        <v>307</v>
      </c>
    </row>
    <row r="1036" spans="1:3" x14ac:dyDescent="0.3">
      <c r="A1036">
        <v>3</v>
      </c>
      <c r="B1036">
        <v>2</v>
      </c>
      <c r="C1036">
        <v>84</v>
      </c>
    </row>
    <row r="1037" spans="1:3" x14ac:dyDescent="0.3">
      <c r="A1037">
        <v>3</v>
      </c>
      <c r="B1037">
        <v>2</v>
      </c>
      <c r="C1037">
        <v>294</v>
      </c>
    </row>
    <row r="1038" spans="1:3" x14ac:dyDescent="0.3">
      <c r="A1038">
        <v>3</v>
      </c>
      <c r="B1038">
        <v>2</v>
      </c>
      <c r="C1038">
        <v>66</v>
      </c>
    </row>
    <row r="1039" spans="1:3" x14ac:dyDescent="0.3">
      <c r="A1039">
        <v>3</v>
      </c>
      <c r="B1039">
        <v>2</v>
      </c>
      <c r="C1039">
        <v>167</v>
      </c>
    </row>
    <row r="1040" spans="1:3" x14ac:dyDescent="0.3">
      <c r="A1040">
        <v>3</v>
      </c>
      <c r="B1040">
        <v>2</v>
      </c>
      <c r="C1040">
        <v>228</v>
      </c>
    </row>
    <row r="1041" spans="1:3" x14ac:dyDescent="0.3">
      <c r="A1041">
        <v>3</v>
      </c>
      <c r="B1041">
        <v>2</v>
      </c>
      <c r="C1041">
        <v>234</v>
      </c>
    </row>
    <row r="1042" spans="1:3" x14ac:dyDescent="0.3">
      <c r="A1042">
        <v>3</v>
      </c>
      <c r="B1042">
        <v>2</v>
      </c>
      <c r="C1042">
        <v>263</v>
      </c>
    </row>
    <row r="1043" spans="1:3" x14ac:dyDescent="0.3">
      <c r="A1043">
        <v>3</v>
      </c>
      <c r="B1043">
        <v>2</v>
      </c>
      <c r="C1043">
        <v>318</v>
      </c>
    </row>
    <row r="1044" spans="1:3" x14ac:dyDescent="0.3">
      <c r="A1044">
        <v>3</v>
      </c>
      <c r="B1044">
        <v>2</v>
      </c>
      <c r="C1044">
        <v>259</v>
      </c>
    </row>
    <row r="1045" spans="1:3" x14ac:dyDescent="0.3">
      <c r="A1045">
        <v>3</v>
      </c>
      <c r="B1045">
        <v>2</v>
      </c>
      <c r="C1045">
        <v>82</v>
      </c>
    </row>
    <row r="1046" spans="1:3" x14ac:dyDescent="0.3">
      <c r="A1046">
        <v>3</v>
      </c>
      <c r="B1046">
        <v>2</v>
      </c>
      <c r="C1046">
        <v>55</v>
      </c>
    </row>
    <row r="1047" spans="1:3" x14ac:dyDescent="0.3">
      <c r="A1047">
        <v>3</v>
      </c>
      <c r="B1047">
        <v>2</v>
      </c>
      <c r="C1047">
        <v>293</v>
      </c>
    </row>
    <row r="1048" spans="1:3" x14ac:dyDescent="0.3">
      <c r="A1048">
        <v>3</v>
      </c>
      <c r="B1048">
        <v>2</v>
      </c>
      <c r="C1048">
        <v>67</v>
      </c>
    </row>
    <row r="1049" spans="1:3" x14ac:dyDescent="0.3">
      <c r="A1049">
        <v>3</v>
      </c>
      <c r="B1049">
        <v>2</v>
      </c>
      <c r="C1049">
        <v>72</v>
      </c>
    </row>
    <row r="1050" spans="1:3" x14ac:dyDescent="0.3">
      <c r="A1050">
        <v>3</v>
      </c>
      <c r="B1050">
        <v>2</v>
      </c>
      <c r="C1050">
        <v>64</v>
      </c>
    </row>
    <row r="1051" spans="1:3" x14ac:dyDescent="0.3">
      <c r="A1051">
        <v>3</v>
      </c>
      <c r="B1051">
        <v>2</v>
      </c>
      <c r="C1051">
        <v>70</v>
      </c>
    </row>
    <row r="1052" spans="1:3" x14ac:dyDescent="0.3">
      <c r="A1052">
        <v>3</v>
      </c>
      <c r="B1052">
        <v>2</v>
      </c>
      <c r="C1052">
        <v>78</v>
      </c>
    </row>
    <row r="1053" spans="1:3" x14ac:dyDescent="0.3">
      <c r="A1053">
        <v>3</v>
      </c>
      <c r="B1053">
        <v>2</v>
      </c>
      <c r="C1053">
        <v>57</v>
      </c>
    </row>
    <row r="1054" spans="1:3" x14ac:dyDescent="0.3">
      <c r="A1054">
        <v>3</v>
      </c>
      <c r="B1054">
        <v>2</v>
      </c>
      <c r="C1054">
        <v>142</v>
      </c>
    </row>
    <row r="1055" spans="1:3" x14ac:dyDescent="0.3">
      <c r="A1055">
        <v>3</v>
      </c>
      <c r="B1055">
        <v>2</v>
      </c>
      <c r="C1055">
        <v>76</v>
      </c>
    </row>
    <row r="1056" spans="1:3" x14ac:dyDescent="0.3">
      <c r="A1056">
        <v>3</v>
      </c>
      <c r="B1056">
        <v>2</v>
      </c>
      <c r="C1056">
        <v>12</v>
      </c>
    </row>
    <row r="1057" spans="1:3" x14ac:dyDescent="0.3">
      <c r="A1057">
        <v>3</v>
      </c>
      <c r="B1057">
        <v>2</v>
      </c>
      <c r="C1057">
        <v>85</v>
      </c>
    </row>
    <row r="1058" spans="1:3" x14ac:dyDescent="0.3">
      <c r="A1058">
        <v>3</v>
      </c>
      <c r="B1058">
        <v>2</v>
      </c>
      <c r="C1058">
        <v>73</v>
      </c>
    </row>
    <row r="1059" spans="1:3" x14ac:dyDescent="0.3">
      <c r="A1059">
        <v>3</v>
      </c>
      <c r="B1059">
        <v>2</v>
      </c>
      <c r="C1059">
        <v>61</v>
      </c>
    </row>
    <row r="1060" spans="1:3" x14ac:dyDescent="0.3">
      <c r="A1060">
        <v>3</v>
      </c>
      <c r="B1060">
        <v>2</v>
      </c>
      <c r="C1060">
        <v>17</v>
      </c>
    </row>
    <row r="1061" spans="1:3" x14ac:dyDescent="0.3">
      <c r="A1061">
        <v>3</v>
      </c>
      <c r="B1061">
        <v>3</v>
      </c>
      <c r="C1061">
        <v>89</v>
      </c>
    </row>
    <row r="1062" spans="1:3" x14ac:dyDescent="0.3">
      <c r="A1062">
        <v>3</v>
      </c>
      <c r="B1062">
        <v>3</v>
      </c>
      <c r="C1062">
        <v>11</v>
      </c>
    </row>
    <row r="1063" spans="1:3" x14ac:dyDescent="0.3">
      <c r="A1063">
        <v>3</v>
      </c>
      <c r="B1063">
        <v>3</v>
      </c>
      <c r="C1063">
        <v>68</v>
      </c>
    </row>
    <row r="1064" spans="1:3" x14ac:dyDescent="0.3">
      <c r="A1064">
        <v>3</v>
      </c>
      <c r="B1064">
        <v>3</v>
      </c>
      <c r="C1064">
        <v>31</v>
      </c>
    </row>
    <row r="1065" spans="1:3" x14ac:dyDescent="0.3">
      <c r="A1065">
        <v>3</v>
      </c>
      <c r="B1065">
        <v>3</v>
      </c>
      <c r="C1065" t="s">
        <v>24</v>
      </c>
    </row>
    <row r="1066" spans="1:3" x14ac:dyDescent="0.3">
      <c r="A1066">
        <v>3</v>
      </c>
      <c r="B1066">
        <v>3</v>
      </c>
      <c r="C1066">
        <v>23</v>
      </c>
    </row>
    <row r="1067" spans="1:3" x14ac:dyDescent="0.3">
      <c r="A1067">
        <v>3</v>
      </c>
      <c r="B1067">
        <v>3</v>
      </c>
      <c r="C1067">
        <v>122</v>
      </c>
    </row>
    <row r="1068" spans="1:3" x14ac:dyDescent="0.3">
      <c r="A1068">
        <v>3</v>
      </c>
      <c r="B1068">
        <v>3</v>
      </c>
      <c r="C1068">
        <v>96</v>
      </c>
    </row>
    <row r="1069" spans="1:3" x14ac:dyDescent="0.3">
      <c r="A1069">
        <v>3</v>
      </c>
      <c r="B1069">
        <v>3</v>
      </c>
      <c r="C1069">
        <v>281</v>
      </c>
    </row>
    <row r="1070" spans="1:3" x14ac:dyDescent="0.3">
      <c r="A1070">
        <v>3</v>
      </c>
      <c r="B1070">
        <v>3</v>
      </c>
      <c r="C1070">
        <v>20</v>
      </c>
    </row>
    <row r="1071" spans="1:3" x14ac:dyDescent="0.3">
      <c r="A1071">
        <v>3</v>
      </c>
      <c r="B1071">
        <v>3</v>
      </c>
      <c r="C1071">
        <v>75</v>
      </c>
    </row>
    <row r="1072" spans="1:3" x14ac:dyDescent="0.3">
      <c r="A1072">
        <v>3</v>
      </c>
      <c r="B1072">
        <v>3</v>
      </c>
      <c r="C1072">
        <v>179</v>
      </c>
    </row>
    <row r="1073" spans="1:3" x14ac:dyDescent="0.3">
      <c r="A1073">
        <v>3</v>
      </c>
      <c r="B1073">
        <v>3</v>
      </c>
      <c r="C1073">
        <v>180</v>
      </c>
    </row>
    <row r="1074" spans="1:3" x14ac:dyDescent="0.3">
      <c r="A1074">
        <v>3</v>
      </c>
      <c r="B1074">
        <v>3</v>
      </c>
      <c r="C1074">
        <v>280</v>
      </c>
    </row>
    <row r="1075" spans="1:3" x14ac:dyDescent="0.3">
      <c r="A1075">
        <v>3</v>
      </c>
      <c r="B1075">
        <v>3</v>
      </c>
      <c r="C1075">
        <v>131</v>
      </c>
    </row>
    <row r="1076" spans="1:3" x14ac:dyDescent="0.3">
      <c r="A1076">
        <v>3</v>
      </c>
      <c r="B1076">
        <v>3</v>
      </c>
      <c r="C1076">
        <v>189</v>
      </c>
    </row>
    <row r="1077" spans="1:3" x14ac:dyDescent="0.3">
      <c r="A1077">
        <v>3</v>
      </c>
      <c r="B1077">
        <v>3</v>
      </c>
      <c r="C1077" t="s">
        <v>26</v>
      </c>
    </row>
    <row r="1078" spans="1:3" x14ac:dyDescent="0.3">
      <c r="A1078">
        <v>3</v>
      </c>
      <c r="B1078">
        <v>3</v>
      </c>
      <c r="C1078">
        <v>41</v>
      </c>
    </row>
    <row r="1079" spans="1:3" x14ac:dyDescent="0.3">
      <c r="A1079">
        <v>3</v>
      </c>
      <c r="B1079">
        <v>3</v>
      </c>
      <c r="C1079">
        <v>59</v>
      </c>
    </row>
    <row r="1080" spans="1:3" x14ac:dyDescent="0.3">
      <c r="A1080">
        <v>3</v>
      </c>
      <c r="B1080">
        <v>3</v>
      </c>
      <c r="C1080">
        <v>79</v>
      </c>
    </row>
    <row r="1081" spans="1:3" x14ac:dyDescent="0.3">
      <c r="A1081">
        <v>3</v>
      </c>
      <c r="B1081">
        <v>3</v>
      </c>
      <c r="C1081" t="s">
        <v>18</v>
      </c>
    </row>
    <row r="1082" spans="1:3" x14ac:dyDescent="0.3">
      <c r="A1082">
        <v>3</v>
      </c>
      <c r="B1082">
        <v>3</v>
      </c>
      <c r="C1082">
        <v>2</v>
      </c>
    </row>
    <row r="1083" spans="1:3" x14ac:dyDescent="0.3">
      <c r="A1083">
        <v>3</v>
      </c>
      <c r="B1083">
        <v>3</v>
      </c>
      <c r="C1083">
        <v>46</v>
      </c>
    </row>
    <row r="1084" spans="1:3" x14ac:dyDescent="0.3">
      <c r="A1084">
        <v>3</v>
      </c>
      <c r="B1084">
        <v>3</v>
      </c>
      <c r="C1084">
        <v>326</v>
      </c>
    </row>
    <row r="1085" spans="1:3" x14ac:dyDescent="0.3">
      <c r="A1085">
        <v>3</v>
      </c>
      <c r="B1085">
        <v>3</v>
      </c>
      <c r="C1085">
        <v>5</v>
      </c>
    </row>
    <row r="1086" spans="1:3" x14ac:dyDescent="0.3">
      <c r="A1086">
        <v>3</v>
      </c>
      <c r="B1086">
        <v>3</v>
      </c>
      <c r="C1086">
        <v>28</v>
      </c>
    </row>
    <row r="1087" spans="1:3" x14ac:dyDescent="0.3">
      <c r="A1087">
        <v>3</v>
      </c>
      <c r="B1087">
        <v>3</v>
      </c>
      <c r="C1087">
        <v>30</v>
      </c>
    </row>
    <row r="1088" spans="1:3" x14ac:dyDescent="0.3">
      <c r="A1088">
        <v>3</v>
      </c>
      <c r="B1088">
        <v>3</v>
      </c>
      <c r="C1088">
        <v>193</v>
      </c>
    </row>
    <row r="1089" spans="1:3" x14ac:dyDescent="0.3">
      <c r="A1089">
        <v>3</v>
      </c>
      <c r="B1089">
        <v>3</v>
      </c>
      <c r="C1089">
        <v>43</v>
      </c>
    </row>
    <row r="1090" spans="1:3" x14ac:dyDescent="0.3">
      <c r="A1090">
        <v>3</v>
      </c>
      <c r="B1090">
        <v>3</v>
      </c>
      <c r="C1090">
        <v>51</v>
      </c>
    </row>
    <row r="1091" spans="1:3" x14ac:dyDescent="0.3">
      <c r="A1091">
        <v>3</v>
      </c>
      <c r="B1091">
        <v>3</v>
      </c>
      <c r="C1091" t="s">
        <v>23</v>
      </c>
    </row>
    <row r="1092" spans="1:3" x14ac:dyDescent="0.3">
      <c r="A1092">
        <v>3</v>
      </c>
      <c r="B1092">
        <v>3</v>
      </c>
      <c r="C1092">
        <v>52</v>
      </c>
    </row>
    <row r="1093" spans="1:3" x14ac:dyDescent="0.3">
      <c r="A1093">
        <v>3</v>
      </c>
      <c r="B1093">
        <v>3</v>
      </c>
      <c r="C1093">
        <v>40</v>
      </c>
    </row>
    <row r="1094" spans="1:3" x14ac:dyDescent="0.3">
      <c r="A1094">
        <v>3</v>
      </c>
      <c r="B1094">
        <v>3</v>
      </c>
      <c r="C1094">
        <v>39</v>
      </c>
    </row>
    <row r="1095" spans="1:3" x14ac:dyDescent="0.3">
      <c r="A1095">
        <v>3</v>
      </c>
      <c r="B1095">
        <v>3</v>
      </c>
      <c r="C1095" t="s">
        <v>25</v>
      </c>
    </row>
    <row r="1096" spans="1:3" x14ac:dyDescent="0.3">
      <c r="A1096">
        <v>3</v>
      </c>
      <c r="B1096">
        <v>3</v>
      </c>
      <c r="C1096">
        <v>96</v>
      </c>
    </row>
    <row r="1097" spans="1:3" x14ac:dyDescent="0.3">
      <c r="A1097">
        <v>3</v>
      </c>
      <c r="B1097">
        <v>3</v>
      </c>
      <c r="C1097">
        <v>49</v>
      </c>
    </row>
    <row r="1098" spans="1:3" x14ac:dyDescent="0.3">
      <c r="A1098">
        <v>3</v>
      </c>
      <c r="B1098">
        <v>3</v>
      </c>
      <c r="C1098">
        <v>8</v>
      </c>
    </row>
    <row r="1099" spans="1:3" x14ac:dyDescent="0.3">
      <c r="A1099">
        <v>3</v>
      </c>
      <c r="B1099">
        <v>3</v>
      </c>
      <c r="C1099" t="s">
        <v>27</v>
      </c>
    </row>
    <row r="1100" spans="1:3" x14ac:dyDescent="0.3">
      <c r="A1100">
        <v>3</v>
      </c>
      <c r="B1100">
        <v>3</v>
      </c>
      <c r="C1100">
        <v>1</v>
      </c>
    </row>
    <row r="1101" spans="1:3" x14ac:dyDescent="0.3">
      <c r="A1101">
        <v>3</v>
      </c>
      <c r="B1101">
        <v>3</v>
      </c>
      <c r="C1101" t="s">
        <v>28</v>
      </c>
    </row>
    <row r="1102" spans="1:3" x14ac:dyDescent="0.3">
      <c r="A1102">
        <v>3</v>
      </c>
      <c r="B1102">
        <v>3</v>
      </c>
      <c r="C1102">
        <v>19</v>
      </c>
    </row>
    <row r="1103" spans="1:3" x14ac:dyDescent="0.3">
      <c r="A1103">
        <v>3</v>
      </c>
      <c r="B1103">
        <v>3</v>
      </c>
      <c r="C1103">
        <v>27</v>
      </c>
    </row>
    <row r="1104" spans="1:3" x14ac:dyDescent="0.3">
      <c r="A1104">
        <v>3</v>
      </c>
      <c r="B1104">
        <v>3</v>
      </c>
      <c r="C1104">
        <v>37</v>
      </c>
    </row>
    <row r="1105" spans="1:3" x14ac:dyDescent="0.3">
      <c r="A1105">
        <v>3</v>
      </c>
      <c r="B1105">
        <v>3</v>
      </c>
      <c r="C1105">
        <v>10</v>
      </c>
    </row>
    <row r="1106" spans="1:3" x14ac:dyDescent="0.3">
      <c r="A1106">
        <v>3</v>
      </c>
      <c r="B1106">
        <v>3</v>
      </c>
      <c r="C1106">
        <v>38</v>
      </c>
    </row>
    <row r="1107" spans="1:3" x14ac:dyDescent="0.3">
      <c r="A1107">
        <v>3</v>
      </c>
      <c r="B1107">
        <v>3</v>
      </c>
      <c r="C1107">
        <v>276</v>
      </c>
    </row>
    <row r="1108" spans="1:3" x14ac:dyDescent="0.3">
      <c r="A1108">
        <v>3</v>
      </c>
      <c r="B1108">
        <v>4</v>
      </c>
      <c r="C1108">
        <v>240</v>
      </c>
    </row>
    <row r="1109" spans="1:3" x14ac:dyDescent="0.3">
      <c r="A1109">
        <v>3</v>
      </c>
      <c r="B1109">
        <v>4</v>
      </c>
      <c r="C1109">
        <v>296</v>
      </c>
    </row>
    <row r="1110" spans="1:3" x14ac:dyDescent="0.3">
      <c r="A1110">
        <v>3</v>
      </c>
      <c r="B1110">
        <v>4</v>
      </c>
      <c r="C1110">
        <v>256</v>
      </c>
    </row>
    <row r="1111" spans="1:3" x14ac:dyDescent="0.3">
      <c r="A1111">
        <v>3</v>
      </c>
      <c r="B1111">
        <v>4</v>
      </c>
      <c r="C1111">
        <v>69</v>
      </c>
    </row>
    <row r="1112" spans="1:3" x14ac:dyDescent="0.3">
      <c r="A1112">
        <v>3</v>
      </c>
      <c r="B1112">
        <v>4</v>
      </c>
      <c r="C1112">
        <v>128</v>
      </c>
    </row>
    <row r="1113" spans="1:3" x14ac:dyDescent="0.3">
      <c r="A1113">
        <v>3</v>
      </c>
      <c r="B1113">
        <v>4</v>
      </c>
      <c r="C1113">
        <v>60</v>
      </c>
    </row>
    <row r="1114" spans="1:3" x14ac:dyDescent="0.3">
      <c r="A1114">
        <v>3</v>
      </c>
      <c r="B1114">
        <v>4</v>
      </c>
      <c r="C1114">
        <v>233</v>
      </c>
    </row>
    <row r="1115" spans="1:3" x14ac:dyDescent="0.3">
      <c r="A1115">
        <v>3</v>
      </c>
      <c r="B1115">
        <v>4</v>
      </c>
      <c r="C1115">
        <v>297</v>
      </c>
    </row>
    <row r="1116" spans="1:3" x14ac:dyDescent="0.3">
      <c r="A1116">
        <v>3</v>
      </c>
      <c r="B1116">
        <v>4</v>
      </c>
      <c r="C1116">
        <v>60</v>
      </c>
    </row>
    <row r="1117" spans="1:3" x14ac:dyDescent="0.3">
      <c r="A1117">
        <v>3</v>
      </c>
      <c r="B1117">
        <v>4</v>
      </c>
      <c r="C1117">
        <v>77</v>
      </c>
    </row>
    <row r="1118" spans="1:3" x14ac:dyDescent="0.3">
      <c r="A1118">
        <v>3</v>
      </c>
      <c r="B1118">
        <v>4</v>
      </c>
      <c r="C1118">
        <v>236</v>
      </c>
    </row>
    <row r="1119" spans="1:3" x14ac:dyDescent="0.3">
      <c r="A1119">
        <v>3</v>
      </c>
      <c r="B1119">
        <v>4</v>
      </c>
      <c r="C1119">
        <v>274</v>
      </c>
    </row>
    <row r="1120" spans="1:3" x14ac:dyDescent="0.3">
      <c r="A1120">
        <v>3</v>
      </c>
      <c r="B1120">
        <v>4</v>
      </c>
      <c r="C1120">
        <v>295</v>
      </c>
    </row>
    <row r="1121" spans="1:3" x14ac:dyDescent="0.3">
      <c r="A1121">
        <v>3</v>
      </c>
      <c r="B1121">
        <v>4</v>
      </c>
      <c r="C1121">
        <v>312</v>
      </c>
    </row>
    <row r="1122" spans="1:3" x14ac:dyDescent="0.3">
      <c r="A1122">
        <v>3</v>
      </c>
      <c r="B1122">
        <v>4</v>
      </c>
      <c r="C1122">
        <v>93</v>
      </c>
    </row>
    <row r="1123" spans="1:3" x14ac:dyDescent="0.3">
      <c r="A1123">
        <v>3</v>
      </c>
      <c r="B1123">
        <v>4</v>
      </c>
      <c r="C1123">
        <v>83</v>
      </c>
    </row>
    <row r="1124" spans="1:3" x14ac:dyDescent="0.3">
      <c r="A1124">
        <v>3</v>
      </c>
      <c r="B1124">
        <v>4</v>
      </c>
      <c r="C1124">
        <v>132</v>
      </c>
    </row>
    <row r="1125" spans="1:3" x14ac:dyDescent="0.3">
      <c r="A1125">
        <v>3</v>
      </c>
      <c r="B1125">
        <v>4</v>
      </c>
      <c r="C1125">
        <v>285</v>
      </c>
    </row>
    <row r="1126" spans="1:3" x14ac:dyDescent="0.3">
      <c r="A1126">
        <v>3</v>
      </c>
      <c r="B1126">
        <v>4</v>
      </c>
      <c r="C1126">
        <v>101</v>
      </c>
    </row>
    <row r="1127" spans="1:3" x14ac:dyDescent="0.3">
      <c r="A1127">
        <v>3</v>
      </c>
      <c r="B1127">
        <v>4</v>
      </c>
      <c r="C1127">
        <v>130</v>
      </c>
    </row>
    <row r="1128" spans="1:3" x14ac:dyDescent="0.3">
      <c r="A1128">
        <v>3</v>
      </c>
      <c r="B1128">
        <v>4</v>
      </c>
      <c r="C1128">
        <v>315</v>
      </c>
    </row>
    <row r="1129" spans="1:3" x14ac:dyDescent="0.3">
      <c r="A1129">
        <v>3</v>
      </c>
      <c r="B1129">
        <v>4</v>
      </c>
      <c r="C1129">
        <v>99</v>
      </c>
    </row>
    <row r="1130" spans="1:3" x14ac:dyDescent="0.3">
      <c r="A1130">
        <v>3</v>
      </c>
      <c r="B1130">
        <v>4</v>
      </c>
      <c r="C1130">
        <v>257</v>
      </c>
    </row>
    <row r="1131" spans="1:3" x14ac:dyDescent="0.3">
      <c r="A1131">
        <v>3</v>
      </c>
      <c r="B1131">
        <v>4</v>
      </c>
      <c r="C1131">
        <v>16</v>
      </c>
    </row>
    <row r="1132" spans="1:3" x14ac:dyDescent="0.3">
      <c r="A1132">
        <v>3</v>
      </c>
      <c r="B1132">
        <v>4</v>
      </c>
      <c r="C1132">
        <v>125</v>
      </c>
    </row>
    <row r="1133" spans="1:3" x14ac:dyDescent="0.3">
      <c r="A1133">
        <v>3</v>
      </c>
      <c r="B1133">
        <v>4</v>
      </c>
      <c r="C1133">
        <v>124</v>
      </c>
    </row>
    <row r="1134" spans="1:3" x14ac:dyDescent="0.3">
      <c r="A1134">
        <v>3</v>
      </c>
      <c r="B1134">
        <v>4</v>
      </c>
      <c r="C1134">
        <v>78</v>
      </c>
    </row>
    <row r="1135" spans="1:3" x14ac:dyDescent="0.3">
      <c r="A1135">
        <v>3</v>
      </c>
      <c r="B1135">
        <v>4</v>
      </c>
      <c r="C1135">
        <v>277</v>
      </c>
    </row>
    <row r="1136" spans="1:3" x14ac:dyDescent="0.3">
      <c r="A1136">
        <v>3</v>
      </c>
      <c r="B1136">
        <v>4</v>
      </c>
      <c r="C1136" t="s">
        <v>19</v>
      </c>
    </row>
    <row r="1137" spans="1:3" x14ac:dyDescent="0.3">
      <c r="A1137">
        <v>3</v>
      </c>
      <c r="B1137">
        <v>4</v>
      </c>
      <c r="C1137">
        <v>90</v>
      </c>
    </row>
    <row r="1138" spans="1:3" x14ac:dyDescent="0.3">
      <c r="A1138">
        <v>3</v>
      </c>
      <c r="B1138">
        <v>4</v>
      </c>
      <c r="C1138">
        <v>177</v>
      </c>
    </row>
    <row r="1139" spans="1:3" x14ac:dyDescent="0.3">
      <c r="A1139">
        <v>3</v>
      </c>
      <c r="B1139">
        <v>4</v>
      </c>
      <c r="C1139">
        <v>100</v>
      </c>
    </row>
    <row r="1140" spans="1:3" x14ac:dyDescent="0.3">
      <c r="A1140">
        <v>3</v>
      </c>
      <c r="B1140">
        <v>4</v>
      </c>
      <c r="C1140">
        <v>119</v>
      </c>
    </row>
    <row r="1141" spans="1:3" x14ac:dyDescent="0.3">
      <c r="A1141">
        <v>3</v>
      </c>
      <c r="B1141">
        <v>4</v>
      </c>
      <c r="C1141">
        <v>2678</v>
      </c>
    </row>
    <row r="1142" spans="1:3" x14ac:dyDescent="0.3">
      <c r="A1142">
        <v>3</v>
      </c>
      <c r="B1142">
        <v>4</v>
      </c>
      <c r="C1142">
        <v>255</v>
      </c>
    </row>
    <row r="1143" spans="1:3" x14ac:dyDescent="0.3">
      <c r="A1143">
        <v>3</v>
      </c>
      <c r="B1143">
        <v>4</v>
      </c>
      <c r="C1143">
        <v>221</v>
      </c>
    </row>
    <row r="1144" spans="1:3" x14ac:dyDescent="0.3">
      <c r="A1144">
        <v>3</v>
      </c>
      <c r="B1144">
        <v>4</v>
      </c>
      <c r="C1144">
        <v>91</v>
      </c>
    </row>
    <row r="1145" spans="1:3" x14ac:dyDescent="0.3">
      <c r="A1145">
        <v>3</v>
      </c>
      <c r="B1145">
        <v>4</v>
      </c>
      <c r="C1145">
        <v>7</v>
      </c>
    </row>
    <row r="1146" spans="1:3" x14ac:dyDescent="0.3">
      <c r="A1146">
        <v>3</v>
      </c>
      <c r="B1146">
        <v>4</v>
      </c>
      <c r="C1146">
        <v>47</v>
      </c>
    </row>
    <row r="1147" spans="1:3" x14ac:dyDescent="0.3">
      <c r="A1147">
        <v>3</v>
      </c>
      <c r="B1147">
        <v>4</v>
      </c>
      <c r="C1147">
        <v>106</v>
      </c>
    </row>
    <row r="1148" spans="1:3" x14ac:dyDescent="0.3">
      <c r="A1148">
        <v>3</v>
      </c>
      <c r="B1148">
        <v>4</v>
      </c>
      <c r="C1148">
        <v>313</v>
      </c>
    </row>
    <row r="1149" spans="1:3" x14ac:dyDescent="0.3">
      <c r="A1149">
        <v>3</v>
      </c>
      <c r="B1149">
        <v>4</v>
      </c>
      <c r="C1149">
        <v>127</v>
      </c>
    </row>
    <row r="1150" spans="1:3" x14ac:dyDescent="0.3">
      <c r="A1150">
        <v>3</v>
      </c>
      <c r="B1150">
        <v>4</v>
      </c>
      <c r="C1150">
        <v>87</v>
      </c>
    </row>
    <row r="1151" spans="1:3" x14ac:dyDescent="0.3">
      <c r="A1151">
        <v>3</v>
      </c>
      <c r="B1151">
        <v>4</v>
      </c>
      <c r="C1151">
        <v>286</v>
      </c>
    </row>
    <row r="1152" spans="1:3" x14ac:dyDescent="0.3">
      <c r="A1152">
        <v>3</v>
      </c>
      <c r="B1152">
        <v>4</v>
      </c>
      <c r="C1152">
        <v>262</v>
      </c>
    </row>
    <row r="1153" spans="1:3" x14ac:dyDescent="0.3">
      <c r="A1153">
        <v>3</v>
      </c>
      <c r="B1153">
        <v>4</v>
      </c>
      <c r="C1153">
        <v>292</v>
      </c>
    </row>
    <row r="1154" spans="1:3" x14ac:dyDescent="0.3">
      <c r="A1154">
        <v>3</v>
      </c>
      <c r="B1154">
        <v>4</v>
      </c>
      <c r="C1154">
        <v>112</v>
      </c>
    </row>
    <row r="1155" spans="1:3" x14ac:dyDescent="0.3">
      <c r="A1155">
        <v>3</v>
      </c>
      <c r="B1155">
        <v>5</v>
      </c>
      <c r="C1155">
        <v>169</v>
      </c>
    </row>
    <row r="1156" spans="1:3" x14ac:dyDescent="0.3">
      <c r="A1156">
        <v>3</v>
      </c>
      <c r="B1156">
        <v>5</v>
      </c>
      <c r="C1156">
        <v>175</v>
      </c>
    </row>
    <row r="1157" spans="1:3" x14ac:dyDescent="0.3">
      <c r="A1157">
        <v>3</v>
      </c>
      <c r="B1157">
        <v>5</v>
      </c>
      <c r="C1157">
        <v>108</v>
      </c>
    </row>
    <row r="1158" spans="1:3" x14ac:dyDescent="0.3">
      <c r="A1158">
        <v>3</v>
      </c>
      <c r="B1158">
        <v>5</v>
      </c>
      <c r="C1158">
        <v>186</v>
      </c>
    </row>
    <row r="1159" spans="1:3" x14ac:dyDescent="0.3">
      <c r="A1159">
        <v>3</v>
      </c>
      <c r="B1159">
        <v>5</v>
      </c>
      <c r="C1159">
        <v>188</v>
      </c>
    </row>
    <row r="1160" spans="1:3" x14ac:dyDescent="0.3">
      <c r="A1160">
        <v>3</v>
      </c>
      <c r="B1160">
        <v>5</v>
      </c>
      <c r="C1160">
        <v>169</v>
      </c>
    </row>
    <row r="1161" spans="1:3" x14ac:dyDescent="0.3">
      <c r="A1161">
        <v>3</v>
      </c>
      <c r="B1161">
        <v>5</v>
      </c>
      <c r="C1161">
        <v>227</v>
      </c>
    </row>
    <row r="1162" spans="1:3" x14ac:dyDescent="0.3">
      <c r="A1162">
        <v>3</v>
      </c>
      <c r="B1162">
        <v>5</v>
      </c>
      <c r="C1162">
        <v>58</v>
      </c>
    </row>
    <row r="1163" spans="1:3" x14ac:dyDescent="0.3">
      <c r="A1163">
        <v>3</v>
      </c>
      <c r="B1163">
        <v>5</v>
      </c>
      <c r="C1163">
        <v>301</v>
      </c>
    </row>
    <row r="1164" spans="1:3" x14ac:dyDescent="0.3">
      <c r="A1164">
        <v>3</v>
      </c>
      <c r="B1164">
        <v>5</v>
      </c>
      <c r="C1164">
        <v>171</v>
      </c>
    </row>
    <row r="1165" spans="1:3" x14ac:dyDescent="0.3">
      <c r="A1165">
        <v>3</v>
      </c>
      <c r="B1165">
        <v>5</v>
      </c>
      <c r="C1165">
        <v>236</v>
      </c>
    </row>
    <row r="1166" spans="1:3" x14ac:dyDescent="0.3">
      <c r="A1166">
        <v>3</v>
      </c>
      <c r="B1166">
        <v>5</v>
      </c>
      <c r="C1166">
        <v>311</v>
      </c>
    </row>
    <row r="1167" spans="1:3" x14ac:dyDescent="0.3">
      <c r="A1167">
        <v>3</v>
      </c>
      <c r="B1167">
        <v>5</v>
      </c>
      <c r="C1167">
        <v>222</v>
      </c>
    </row>
    <row r="1168" spans="1:3" x14ac:dyDescent="0.3">
      <c r="A1168">
        <v>3</v>
      </c>
      <c r="B1168">
        <v>5</v>
      </c>
      <c r="C1168">
        <v>243</v>
      </c>
    </row>
    <row r="1169" spans="1:3" x14ac:dyDescent="0.3">
      <c r="A1169">
        <v>3</v>
      </c>
      <c r="B1169">
        <v>5</v>
      </c>
      <c r="C1169">
        <v>184</v>
      </c>
    </row>
    <row r="1170" spans="1:3" x14ac:dyDescent="0.3">
      <c r="A1170">
        <v>3</v>
      </c>
      <c r="B1170">
        <v>5</v>
      </c>
      <c r="C1170">
        <v>303</v>
      </c>
    </row>
    <row r="1171" spans="1:3" x14ac:dyDescent="0.3">
      <c r="A1171">
        <v>3</v>
      </c>
      <c r="B1171">
        <v>5</v>
      </c>
      <c r="C1171">
        <v>185</v>
      </c>
    </row>
    <row r="1172" spans="1:3" x14ac:dyDescent="0.3">
      <c r="A1172">
        <v>3</v>
      </c>
      <c r="B1172">
        <v>5</v>
      </c>
      <c r="C1172">
        <v>309</v>
      </c>
    </row>
    <row r="1173" spans="1:3" x14ac:dyDescent="0.3">
      <c r="A1173">
        <v>3</v>
      </c>
      <c r="B1173">
        <v>5</v>
      </c>
      <c r="C1173">
        <v>199</v>
      </c>
    </row>
    <row r="1174" spans="1:3" x14ac:dyDescent="0.3">
      <c r="A1174">
        <v>3</v>
      </c>
      <c r="B1174">
        <v>5</v>
      </c>
      <c r="C1174">
        <v>302</v>
      </c>
    </row>
    <row r="1175" spans="1:3" x14ac:dyDescent="0.3">
      <c r="A1175">
        <v>3</v>
      </c>
      <c r="B1175">
        <v>5</v>
      </c>
      <c r="C1175" t="s">
        <v>18</v>
      </c>
    </row>
    <row r="1176" spans="1:3" x14ac:dyDescent="0.3">
      <c r="A1176">
        <v>3</v>
      </c>
      <c r="B1176">
        <v>5</v>
      </c>
      <c r="C1176">
        <v>103</v>
      </c>
    </row>
    <row r="1177" spans="1:3" x14ac:dyDescent="0.3">
      <c r="A1177">
        <v>3</v>
      </c>
      <c r="B1177">
        <v>5</v>
      </c>
      <c r="C1177">
        <v>283</v>
      </c>
    </row>
    <row r="1178" spans="1:3" x14ac:dyDescent="0.3">
      <c r="A1178">
        <v>3</v>
      </c>
      <c r="B1178">
        <v>5</v>
      </c>
      <c r="C1178">
        <v>186</v>
      </c>
    </row>
    <row r="1179" spans="1:3" x14ac:dyDescent="0.3">
      <c r="A1179">
        <v>3</v>
      </c>
      <c r="B1179">
        <v>5</v>
      </c>
      <c r="C1179">
        <v>174</v>
      </c>
    </row>
    <row r="1180" spans="1:3" x14ac:dyDescent="0.3">
      <c r="A1180">
        <v>3</v>
      </c>
      <c r="B1180">
        <v>5</v>
      </c>
      <c r="C1180">
        <v>173</v>
      </c>
    </row>
    <row r="1181" spans="1:3" x14ac:dyDescent="0.3">
      <c r="A1181">
        <v>3</v>
      </c>
      <c r="B1181">
        <v>5</v>
      </c>
      <c r="C1181">
        <v>308</v>
      </c>
    </row>
    <row r="1182" spans="1:3" x14ac:dyDescent="0.3">
      <c r="A1182">
        <v>3</v>
      </c>
      <c r="B1182">
        <v>5</v>
      </c>
      <c r="C1182">
        <v>242</v>
      </c>
    </row>
    <row r="1183" spans="1:3" x14ac:dyDescent="0.3">
      <c r="A1183">
        <v>3</v>
      </c>
      <c r="B1183">
        <v>5</v>
      </c>
      <c r="C1183">
        <v>187</v>
      </c>
    </row>
    <row r="1184" spans="1:3" x14ac:dyDescent="0.3">
      <c r="A1184">
        <v>3</v>
      </c>
      <c r="B1184">
        <v>5</v>
      </c>
      <c r="C1184">
        <v>282</v>
      </c>
    </row>
    <row r="1185" spans="1:3" x14ac:dyDescent="0.3">
      <c r="A1185">
        <v>3</v>
      </c>
      <c r="B1185">
        <v>5</v>
      </c>
      <c r="C1185">
        <v>303</v>
      </c>
    </row>
    <row r="1186" spans="1:3" x14ac:dyDescent="0.3">
      <c r="A1186">
        <v>3</v>
      </c>
      <c r="B1186">
        <v>5</v>
      </c>
      <c r="C1186">
        <v>239</v>
      </c>
    </row>
    <row r="1187" spans="1:3" x14ac:dyDescent="0.3">
      <c r="A1187">
        <v>3</v>
      </c>
      <c r="B1187">
        <v>5</v>
      </c>
      <c r="C1187">
        <v>225</v>
      </c>
    </row>
    <row r="1188" spans="1:3" x14ac:dyDescent="0.3">
      <c r="A1188">
        <v>3</v>
      </c>
      <c r="B1188">
        <v>5</v>
      </c>
      <c r="C1188">
        <v>145</v>
      </c>
    </row>
    <row r="1189" spans="1:3" x14ac:dyDescent="0.3">
      <c r="A1189">
        <v>3</v>
      </c>
      <c r="B1189">
        <v>5</v>
      </c>
      <c r="C1189">
        <v>37</v>
      </c>
    </row>
    <row r="1190" spans="1:3" x14ac:dyDescent="0.3">
      <c r="A1190">
        <v>3</v>
      </c>
      <c r="B1190">
        <v>5</v>
      </c>
      <c r="C1190">
        <v>287</v>
      </c>
    </row>
    <row r="1191" spans="1:3" x14ac:dyDescent="0.3">
      <c r="A1191">
        <v>3</v>
      </c>
      <c r="B1191">
        <v>5</v>
      </c>
      <c r="C1191">
        <v>147</v>
      </c>
    </row>
    <row r="1192" spans="1:3" x14ac:dyDescent="0.3">
      <c r="A1192">
        <v>3</v>
      </c>
      <c r="B1192">
        <v>5</v>
      </c>
      <c r="C1192">
        <v>250</v>
      </c>
    </row>
    <row r="1193" spans="1:3" x14ac:dyDescent="0.3">
      <c r="A1193">
        <v>3</v>
      </c>
      <c r="B1193">
        <v>5</v>
      </c>
      <c r="C1193">
        <v>154</v>
      </c>
    </row>
    <row r="1194" spans="1:3" x14ac:dyDescent="0.3">
      <c r="A1194">
        <v>3</v>
      </c>
      <c r="B1194">
        <v>5</v>
      </c>
      <c r="C1194">
        <v>200</v>
      </c>
    </row>
    <row r="1195" spans="1:3" x14ac:dyDescent="0.3">
      <c r="A1195">
        <v>3</v>
      </c>
      <c r="B1195">
        <v>5</v>
      </c>
      <c r="C1195">
        <v>149</v>
      </c>
    </row>
    <row r="1196" spans="1:3" x14ac:dyDescent="0.3">
      <c r="A1196">
        <v>3</v>
      </c>
      <c r="B1196">
        <v>5</v>
      </c>
      <c r="C1196">
        <v>177</v>
      </c>
    </row>
    <row r="1197" spans="1:3" x14ac:dyDescent="0.3">
      <c r="A1197">
        <v>3</v>
      </c>
      <c r="B1197">
        <v>5</v>
      </c>
      <c r="C1197">
        <v>168</v>
      </c>
    </row>
    <row r="1198" spans="1:3" x14ac:dyDescent="0.3">
      <c r="A1198">
        <v>3</v>
      </c>
      <c r="B1198">
        <v>5</v>
      </c>
      <c r="C1198">
        <v>198</v>
      </c>
    </row>
    <row r="1199" spans="1:3" x14ac:dyDescent="0.3">
      <c r="A1199">
        <v>3</v>
      </c>
      <c r="B1199">
        <v>5</v>
      </c>
      <c r="C1199">
        <v>170</v>
      </c>
    </row>
    <row r="1200" spans="1:3" x14ac:dyDescent="0.3">
      <c r="A1200">
        <v>3</v>
      </c>
      <c r="B1200">
        <v>5</v>
      </c>
      <c r="C1200">
        <v>178</v>
      </c>
    </row>
    <row r="1201" spans="1:3" x14ac:dyDescent="0.3">
      <c r="A1201">
        <v>3</v>
      </c>
      <c r="B1201">
        <v>5</v>
      </c>
      <c r="C1201">
        <v>176</v>
      </c>
    </row>
    <row r="1202" spans="1:3" x14ac:dyDescent="0.3">
      <c r="A1202">
        <v>3</v>
      </c>
      <c r="B1202">
        <v>5</v>
      </c>
      <c r="C1202">
        <v>87</v>
      </c>
    </row>
    <row r="1203" spans="1:3" x14ac:dyDescent="0.3">
      <c r="A1203">
        <v>3</v>
      </c>
      <c r="B1203">
        <v>6</v>
      </c>
      <c r="C1203">
        <v>190</v>
      </c>
    </row>
    <row r="1204" spans="1:3" x14ac:dyDescent="0.3">
      <c r="A1204">
        <v>3</v>
      </c>
      <c r="B1204">
        <v>6</v>
      </c>
      <c r="C1204">
        <v>90</v>
      </c>
    </row>
    <row r="1205" spans="1:3" x14ac:dyDescent="0.3">
      <c r="A1205">
        <v>3</v>
      </c>
      <c r="B1205">
        <v>6</v>
      </c>
      <c r="C1205">
        <v>162</v>
      </c>
    </row>
    <row r="1206" spans="1:3" x14ac:dyDescent="0.3">
      <c r="A1206">
        <v>3</v>
      </c>
      <c r="B1206">
        <v>6</v>
      </c>
      <c r="C1206">
        <v>218</v>
      </c>
    </row>
    <row r="1207" spans="1:3" x14ac:dyDescent="0.3">
      <c r="A1207">
        <v>3</v>
      </c>
      <c r="B1207">
        <v>6</v>
      </c>
      <c r="C1207">
        <v>123</v>
      </c>
    </row>
    <row r="1208" spans="1:3" x14ac:dyDescent="0.3">
      <c r="A1208">
        <v>3</v>
      </c>
      <c r="B1208">
        <v>6</v>
      </c>
      <c r="C1208">
        <v>107</v>
      </c>
    </row>
    <row r="1209" spans="1:3" x14ac:dyDescent="0.3">
      <c r="A1209">
        <v>3</v>
      </c>
      <c r="B1209">
        <v>6</v>
      </c>
      <c r="C1209">
        <v>260</v>
      </c>
    </row>
    <row r="1210" spans="1:3" x14ac:dyDescent="0.3">
      <c r="A1210">
        <v>3</v>
      </c>
      <c r="B1210">
        <v>6</v>
      </c>
      <c r="C1210">
        <v>215</v>
      </c>
    </row>
    <row r="1211" spans="1:3" x14ac:dyDescent="0.3">
      <c r="A1211">
        <v>3</v>
      </c>
      <c r="B1211">
        <v>6</v>
      </c>
      <c r="C1211">
        <v>298</v>
      </c>
    </row>
    <row r="1212" spans="1:3" x14ac:dyDescent="0.3">
      <c r="A1212">
        <v>3</v>
      </c>
      <c r="B1212">
        <v>6</v>
      </c>
      <c r="C1212">
        <v>163</v>
      </c>
    </row>
    <row r="1213" spans="1:3" x14ac:dyDescent="0.3">
      <c r="A1213">
        <v>3</v>
      </c>
      <c r="B1213">
        <v>6</v>
      </c>
      <c r="C1213">
        <v>139</v>
      </c>
    </row>
    <row r="1214" spans="1:3" x14ac:dyDescent="0.3">
      <c r="A1214">
        <v>3</v>
      </c>
      <c r="B1214">
        <v>6</v>
      </c>
      <c r="C1214">
        <v>97</v>
      </c>
    </row>
    <row r="1215" spans="1:3" x14ac:dyDescent="0.3">
      <c r="A1215">
        <v>3</v>
      </c>
      <c r="B1215">
        <v>6</v>
      </c>
      <c r="C1215">
        <v>45</v>
      </c>
    </row>
    <row r="1216" spans="1:3" x14ac:dyDescent="0.3">
      <c r="A1216">
        <v>3</v>
      </c>
      <c r="B1216">
        <v>6</v>
      </c>
      <c r="C1216">
        <v>138</v>
      </c>
    </row>
    <row r="1217" spans="1:3" x14ac:dyDescent="0.3">
      <c r="A1217">
        <v>3</v>
      </c>
      <c r="B1217">
        <v>6</v>
      </c>
      <c r="C1217">
        <v>126</v>
      </c>
    </row>
    <row r="1218" spans="1:3" x14ac:dyDescent="0.3">
      <c r="A1218">
        <v>3</v>
      </c>
      <c r="B1218">
        <v>6</v>
      </c>
      <c r="C1218">
        <v>65</v>
      </c>
    </row>
    <row r="1219" spans="1:3" x14ac:dyDescent="0.3">
      <c r="A1219">
        <v>3</v>
      </c>
      <c r="B1219">
        <v>6</v>
      </c>
      <c r="C1219">
        <v>159</v>
      </c>
    </row>
    <row r="1220" spans="1:3" x14ac:dyDescent="0.3">
      <c r="A1220">
        <v>3</v>
      </c>
      <c r="B1220">
        <v>6</v>
      </c>
      <c r="C1220">
        <v>102</v>
      </c>
    </row>
    <row r="1221" spans="1:3" x14ac:dyDescent="0.3">
      <c r="A1221">
        <v>3</v>
      </c>
      <c r="B1221">
        <v>6</v>
      </c>
      <c r="C1221">
        <v>261</v>
      </c>
    </row>
    <row r="1222" spans="1:3" x14ac:dyDescent="0.3">
      <c r="A1222">
        <v>3</v>
      </c>
      <c r="B1222">
        <v>6</v>
      </c>
      <c r="C1222" t="s">
        <v>30</v>
      </c>
    </row>
    <row r="1223" spans="1:3" x14ac:dyDescent="0.3">
      <c r="A1223">
        <v>3</v>
      </c>
      <c r="B1223">
        <v>6</v>
      </c>
      <c r="C1223">
        <v>316</v>
      </c>
    </row>
    <row r="1224" spans="1:3" x14ac:dyDescent="0.3">
      <c r="A1224">
        <v>3</v>
      </c>
      <c r="B1224">
        <v>6</v>
      </c>
      <c r="C1224">
        <v>12</v>
      </c>
    </row>
    <row r="1225" spans="1:3" x14ac:dyDescent="0.3">
      <c r="A1225">
        <v>3</v>
      </c>
      <c r="B1225">
        <v>6</v>
      </c>
      <c r="C1225">
        <v>118</v>
      </c>
    </row>
    <row r="1226" spans="1:3" x14ac:dyDescent="0.3">
      <c r="A1226">
        <v>3</v>
      </c>
      <c r="B1226">
        <v>6</v>
      </c>
      <c r="C1226">
        <v>259</v>
      </c>
    </row>
    <row r="1227" spans="1:3" x14ac:dyDescent="0.3">
      <c r="A1227">
        <v>3</v>
      </c>
      <c r="B1227">
        <v>6</v>
      </c>
      <c r="C1227">
        <v>238</v>
      </c>
    </row>
    <row r="1228" spans="1:3" x14ac:dyDescent="0.3">
      <c r="A1228">
        <v>3</v>
      </c>
      <c r="B1228">
        <v>6</v>
      </c>
      <c r="C1228">
        <v>252</v>
      </c>
    </row>
    <row r="1229" spans="1:3" x14ac:dyDescent="0.3">
      <c r="A1229">
        <v>3</v>
      </c>
      <c r="B1229">
        <v>6</v>
      </c>
      <c r="C1229">
        <v>136</v>
      </c>
    </row>
    <row r="1230" spans="1:3" x14ac:dyDescent="0.3">
      <c r="A1230">
        <v>3</v>
      </c>
      <c r="B1230">
        <v>6</v>
      </c>
      <c r="C1230">
        <v>190</v>
      </c>
    </row>
    <row r="1231" spans="1:3" x14ac:dyDescent="0.3">
      <c r="A1231">
        <v>3</v>
      </c>
      <c r="B1231">
        <v>6</v>
      </c>
      <c r="C1231">
        <v>92</v>
      </c>
    </row>
    <row r="1232" spans="1:3" x14ac:dyDescent="0.3">
      <c r="A1232">
        <v>3</v>
      </c>
      <c r="B1232">
        <v>6</v>
      </c>
      <c r="C1232">
        <v>237</v>
      </c>
    </row>
    <row r="1233" spans="1:3" x14ac:dyDescent="0.3">
      <c r="A1233">
        <v>3</v>
      </c>
      <c r="B1233">
        <v>6</v>
      </c>
      <c r="C1233">
        <v>157</v>
      </c>
    </row>
    <row r="1234" spans="1:3" x14ac:dyDescent="0.3">
      <c r="A1234">
        <v>3</v>
      </c>
      <c r="B1234">
        <v>6</v>
      </c>
      <c r="C1234">
        <v>195</v>
      </c>
    </row>
    <row r="1235" spans="1:3" x14ac:dyDescent="0.3">
      <c r="A1235">
        <v>3</v>
      </c>
      <c r="B1235">
        <v>6</v>
      </c>
      <c r="C1235">
        <v>248</v>
      </c>
    </row>
    <row r="1236" spans="1:3" x14ac:dyDescent="0.3">
      <c r="A1236">
        <v>3</v>
      </c>
      <c r="B1236">
        <v>6</v>
      </c>
      <c r="C1236">
        <v>264</v>
      </c>
    </row>
    <row r="1237" spans="1:3" x14ac:dyDescent="0.3">
      <c r="A1237">
        <v>3</v>
      </c>
      <c r="B1237">
        <v>6</v>
      </c>
      <c r="C1237">
        <v>247</v>
      </c>
    </row>
    <row r="1238" spans="1:3" x14ac:dyDescent="0.3">
      <c r="A1238">
        <v>3</v>
      </c>
      <c r="B1238">
        <v>6</v>
      </c>
      <c r="C1238">
        <v>166</v>
      </c>
    </row>
    <row r="1239" spans="1:3" x14ac:dyDescent="0.3">
      <c r="A1239">
        <v>3</v>
      </c>
      <c r="B1239">
        <v>6</v>
      </c>
      <c r="C1239">
        <v>213</v>
      </c>
    </row>
    <row r="1240" spans="1:3" x14ac:dyDescent="0.3">
      <c r="A1240">
        <v>3</v>
      </c>
      <c r="B1240">
        <v>6</v>
      </c>
      <c r="C1240">
        <v>161</v>
      </c>
    </row>
    <row r="1241" spans="1:3" x14ac:dyDescent="0.3">
      <c r="A1241">
        <v>3</v>
      </c>
      <c r="B1241">
        <v>6</v>
      </c>
      <c r="C1241">
        <v>86</v>
      </c>
    </row>
    <row r="1242" spans="1:3" x14ac:dyDescent="0.3">
      <c r="A1242">
        <v>3</v>
      </c>
      <c r="B1242">
        <v>6</v>
      </c>
      <c r="C1242">
        <v>243</v>
      </c>
    </row>
    <row r="1243" spans="1:3" x14ac:dyDescent="0.3">
      <c r="A1243">
        <v>3</v>
      </c>
      <c r="B1243">
        <v>6</v>
      </c>
      <c r="C1243">
        <v>88</v>
      </c>
    </row>
    <row r="1244" spans="1:3" x14ac:dyDescent="0.3">
      <c r="A1244">
        <v>3</v>
      </c>
      <c r="B1244">
        <v>6</v>
      </c>
      <c r="C1244">
        <v>141</v>
      </c>
    </row>
    <row r="1245" spans="1:3" x14ac:dyDescent="0.3">
      <c r="A1245">
        <v>3</v>
      </c>
      <c r="B1245">
        <v>6</v>
      </c>
      <c r="C1245">
        <v>156</v>
      </c>
    </row>
    <row r="1246" spans="1:3" x14ac:dyDescent="0.3">
      <c r="A1246">
        <v>3</v>
      </c>
      <c r="B1246">
        <v>6</v>
      </c>
      <c r="C1246">
        <v>196</v>
      </c>
    </row>
    <row r="1247" spans="1:3" x14ac:dyDescent="0.3">
      <c r="A1247">
        <v>3</v>
      </c>
      <c r="B1247">
        <v>6</v>
      </c>
      <c r="C1247">
        <v>165</v>
      </c>
    </row>
    <row r="1248" spans="1:3" x14ac:dyDescent="0.3">
      <c r="A1248">
        <v>3</v>
      </c>
      <c r="B1248">
        <v>6</v>
      </c>
      <c r="C1248">
        <v>140</v>
      </c>
    </row>
    <row r="1249" spans="1:3" x14ac:dyDescent="0.3">
      <c r="A1249">
        <v>3</v>
      </c>
      <c r="B1249">
        <v>6</v>
      </c>
      <c r="C1249">
        <v>71</v>
      </c>
    </row>
    <row r="1250" spans="1:3" x14ac:dyDescent="0.3">
      <c r="A1250">
        <v>3</v>
      </c>
      <c r="B1250">
        <v>6</v>
      </c>
      <c r="C1250">
        <v>129</v>
      </c>
    </row>
    <row r="1251" spans="1:3" x14ac:dyDescent="0.3">
      <c r="A1251">
        <v>3</v>
      </c>
      <c r="B1251">
        <v>7</v>
      </c>
      <c r="C1251">
        <v>65</v>
      </c>
    </row>
    <row r="1252" spans="1:3" x14ac:dyDescent="0.3">
      <c r="A1252">
        <v>3</v>
      </c>
      <c r="B1252">
        <v>7</v>
      </c>
      <c r="C1252">
        <v>155</v>
      </c>
    </row>
    <row r="1253" spans="1:3" x14ac:dyDescent="0.3">
      <c r="A1253">
        <v>3</v>
      </c>
      <c r="B1253">
        <v>7</v>
      </c>
      <c r="C1253">
        <v>144</v>
      </c>
    </row>
    <row r="1254" spans="1:3" x14ac:dyDescent="0.3">
      <c r="A1254">
        <v>3</v>
      </c>
      <c r="B1254">
        <v>7</v>
      </c>
      <c r="C1254">
        <v>194</v>
      </c>
    </row>
    <row r="1255" spans="1:3" x14ac:dyDescent="0.3">
      <c r="A1255">
        <v>3</v>
      </c>
      <c r="B1255">
        <v>7</v>
      </c>
      <c r="C1255">
        <v>104</v>
      </c>
    </row>
    <row r="1256" spans="1:3" x14ac:dyDescent="0.3">
      <c r="A1256">
        <v>3</v>
      </c>
      <c r="B1256">
        <v>7</v>
      </c>
      <c r="C1256">
        <v>117</v>
      </c>
    </row>
    <row r="1257" spans="1:3" x14ac:dyDescent="0.3">
      <c r="A1257">
        <v>3</v>
      </c>
      <c r="B1257">
        <v>7</v>
      </c>
      <c r="C1257">
        <v>115</v>
      </c>
    </row>
    <row r="1258" spans="1:3" x14ac:dyDescent="0.3">
      <c r="A1258">
        <v>3</v>
      </c>
      <c r="B1258">
        <v>7</v>
      </c>
      <c r="C1258">
        <v>204</v>
      </c>
    </row>
    <row r="1259" spans="1:3" x14ac:dyDescent="0.3">
      <c r="A1259">
        <v>3</v>
      </c>
      <c r="B1259">
        <v>7</v>
      </c>
      <c r="C1259">
        <v>219</v>
      </c>
    </row>
    <row r="1260" spans="1:3" x14ac:dyDescent="0.3">
      <c r="A1260">
        <v>3</v>
      </c>
      <c r="B1260">
        <v>7</v>
      </c>
      <c r="C1260">
        <v>205</v>
      </c>
    </row>
    <row r="1261" spans="1:3" x14ac:dyDescent="0.3">
      <c r="A1261">
        <v>3</v>
      </c>
      <c r="B1261">
        <v>7</v>
      </c>
      <c r="C1261">
        <v>210</v>
      </c>
    </row>
    <row r="1262" spans="1:3" x14ac:dyDescent="0.3">
      <c r="A1262">
        <v>3</v>
      </c>
      <c r="B1262">
        <v>7</v>
      </c>
      <c r="C1262">
        <v>11</v>
      </c>
    </row>
    <row r="1263" spans="1:3" x14ac:dyDescent="0.3">
      <c r="A1263">
        <v>3</v>
      </c>
      <c r="B1263">
        <v>7</v>
      </c>
      <c r="C1263">
        <v>110</v>
      </c>
    </row>
    <row r="1264" spans="1:3" x14ac:dyDescent="0.3">
      <c r="A1264">
        <v>3</v>
      </c>
      <c r="B1264">
        <v>7</v>
      </c>
      <c r="C1264">
        <v>217</v>
      </c>
    </row>
    <row r="1265" spans="1:3" x14ac:dyDescent="0.3">
      <c r="A1265">
        <v>3</v>
      </c>
      <c r="B1265">
        <v>7</v>
      </c>
      <c r="C1265">
        <v>214</v>
      </c>
    </row>
    <row r="1266" spans="1:3" x14ac:dyDescent="0.3">
      <c r="A1266">
        <v>3</v>
      </c>
      <c r="B1266">
        <v>7</v>
      </c>
      <c r="C1266">
        <v>113</v>
      </c>
    </row>
    <row r="1267" spans="1:3" x14ac:dyDescent="0.3">
      <c r="A1267">
        <v>3</v>
      </c>
      <c r="B1267">
        <v>7</v>
      </c>
      <c r="C1267">
        <v>160</v>
      </c>
    </row>
    <row r="1268" spans="1:3" x14ac:dyDescent="0.3">
      <c r="A1268">
        <v>3</v>
      </c>
      <c r="B1268">
        <v>7</v>
      </c>
      <c r="C1268">
        <v>211</v>
      </c>
    </row>
    <row r="1269" spans="1:3" x14ac:dyDescent="0.3">
      <c r="A1269">
        <v>3</v>
      </c>
      <c r="B1269">
        <v>7</v>
      </c>
      <c r="C1269">
        <v>182</v>
      </c>
    </row>
    <row r="1270" spans="1:3" x14ac:dyDescent="0.3">
      <c r="A1270">
        <v>3</v>
      </c>
      <c r="B1270">
        <v>7</v>
      </c>
      <c r="C1270">
        <v>152</v>
      </c>
    </row>
    <row r="1271" spans="1:3" x14ac:dyDescent="0.3">
      <c r="A1271">
        <v>3</v>
      </c>
      <c r="B1271">
        <v>7</v>
      </c>
      <c r="C1271">
        <v>150</v>
      </c>
    </row>
    <row r="1272" spans="1:3" x14ac:dyDescent="0.3">
      <c r="A1272">
        <v>3</v>
      </c>
      <c r="B1272">
        <v>7</v>
      </c>
      <c r="C1272">
        <v>249</v>
      </c>
    </row>
    <row r="1273" spans="1:3" x14ac:dyDescent="0.3">
      <c r="A1273">
        <v>3</v>
      </c>
      <c r="B1273">
        <v>7</v>
      </c>
      <c r="C1273">
        <v>266</v>
      </c>
    </row>
    <row r="1274" spans="1:3" x14ac:dyDescent="0.3">
      <c r="A1274">
        <v>3</v>
      </c>
      <c r="B1274">
        <v>7</v>
      </c>
      <c r="C1274">
        <v>300</v>
      </c>
    </row>
    <row r="1275" spans="1:3" x14ac:dyDescent="0.3">
      <c r="A1275">
        <v>3</v>
      </c>
      <c r="B1275">
        <v>7</v>
      </c>
      <c r="C1275">
        <v>192</v>
      </c>
    </row>
    <row r="1276" spans="1:3" x14ac:dyDescent="0.3">
      <c r="A1276">
        <v>3</v>
      </c>
      <c r="B1276">
        <v>7</v>
      </c>
      <c r="C1276">
        <v>278</v>
      </c>
    </row>
    <row r="1277" spans="1:3" x14ac:dyDescent="0.3">
      <c r="A1277">
        <v>3</v>
      </c>
      <c r="B1277">
        <v>7</v>
      </c>
      <c r="C1277">
        <v>148</v>
      </c>
    </row>
    <row r="1278" spans="1:3" x14ac:dyDescent="0.3">
      <c r="A1278">
        <v>3</v>
      </c>
      <c r="B1278">
        <v>7</v>
      </c>
      <c r="C1278">
        <v>172</v>
      </c>
    </row>
    <row r="1279" spans="1:3" x14ac:dyDescent="0.3">
      <c r="A1279">
        <v>3</v>
      </c>
      <c r="B1279">
        <v>7</v>
      </c>
      <c r="C1279">
        <v>251</v>
      </c>
    </row>
    <row r="1280" spans="1:3" x14ac:dyDescent="0.3">
      <c r="A1280">
        <v>3</v>
      </c>
      <c r="B1280">
        <v>7</v>
      </c>
      <c r="C1280">
        <v>158</v>
      </c>
    </row>
    <row r="1281" spans="1:3" x14ac:dyDescent="0.3">
      <c r="A1281">
        <v>3</v>
      </c>
      <c r="B1281">
        <v>7</v>
      </c>
      <c r="C1281">
        <v>241</v>
      </c>
    </row>
    <row r="1282" spans="1:3" x14ac:dyDescent="0.3">
      <c r="A1282">
        <v>3</v>
      </c>
      <c r="B1282">
        <v>7</v>
      </c>
      <c r="C1282">
        <v>191</v>
      </c>
    </row>
    <row r="1283" spans="1:3" x14ac:dyDescent="0.3">
      <c r="A1283">
        <v>3</v>
      </c>
      <c r="B1283">
        <v>7</v>
      </c>
      <c r="C1283">
        <v>94</v>
      </c>
    </row>
    <row r="1284" spans="1:3" x14ac:dyDescent="0.3">
      <c r="A1284">
        <v>3</v>
      </c>
      <c r="B1284">
        <v>7</v>
      </c>
      <c r="C1284">
        <v>209</v>
      </c>
    </row>
    <row r="1285" spans="1:3" x14ac:dyDescent="0.3">
      <c r="A1285">
        <v>3</v>
      </c>
      <c r="B1285">
        <v>7</v>
      </c>
      <c r="C1285">
        <v>135</v>
      </c>
    </row>
    <row r="1286" spans="1:3" x14ac:dyDescent="0.3">
      <c r="A1286">
        <v>3</v>
      </c>
      <c r="B1286">
        <v>7</v>
      </c>
      <c r="C1286">
        <v>207</v>
      </c>
    </row>
    <row r="1287" spans="1:3" x14ac:dyDescent="0.3">
      <c r="A1287">
        <v>3</v>
      </c>
      <c r="B1287">
        <v>7</v>
      </c>
      <c r="C1287">
        <v>206</v>
      </c>
    </row>
    <row r="1288" spans="1:3" x14ac:dyDescent="0.3">
      <c r="A1288">
        <v>3</v>
      </c>
      <c r="B1288">
        <v>7</v>
      </c>
      <c r="C1288">
        <v>142</v>
      </c>
    </row>
    <row r="1289" spans="1:3" x14ac:dyDescent="0.3">
      <c r="A1289">
        <v>3</v>
      </c>
      <c r="B1289">
        <v>7</v>
      </c>
      <c r="C1289">
        <v>319</v>
      </c>
    </row>
    <row r="1290" spans="1:3" x14ac:dyDescent="0.3">
      <c r="A1290">
        <v>3</v>
      </c>
      <c r="B1290">
        <v>7</v>
      </c>
      <c r="C1290">
        <v>181</v>
      </c>
    </row>
    <row r="1291" spans="1:3" x14ac:dyDescent="0.3">
      <c r="A1291">
        <v>3</v>
      </c>
      <c r="B1291">
        <v>7</v>
      </c>
      <c r="C1291">
        <v>164</v>
      </c>
    </row>
    <row r="1292" spans="1:3" x14ac:dyDescent="0.3">
      <c r="A1292">
        <v>3</v>
      </c>
      <c r="B1292">
        <v>7</v>
      </c>
      <c r="C1292">
        <v>133</v>
      </c>
    </row>
    <row r="1293" spans="1:3" x14ac:dyDescent="0.3">
      <c r="A1293">
        <v>3</v>
      </c>
      <c r="B1293">
        <v>7</v>
      </c>
      <c r="C1293">
        <v>167</v>
      </c>
    </row>
    <row r="1294" spans="1:3" x14ac:dyDescent="0.3">
      <c r="A1294">
        <v>3</v>
      </c>
      <c r="B1294">
        <v>7</v>
      </c>
      <c r="C1294">
        <v>103</v>
      </c>
    </row>
    <row r="1295" spans="1:3" x14ac:dyDescent="0.3">
      <c r="A1295">
        <v>3</v>
      </c>
      <c r="B1295">
        <v>7</v>
      </c>
      <c r="C1295">
        <v>216</v>
      </c>
    </row>
    <row r="1296" spans="1:3" x14ac:dyDescent="0.3">
      <c r="A1296">
        <v>3</v>
      </c>
      <c r="B1296">
        <v>7</v>
      </c>
      <c r="C1296">
        <v>224</v>
      </c>
    </row>
    <row r="1297" spans="1:3" x14ac:dyDescent="0.3">
      <c r="A1297">
        <v>3</v>
      </c>
      <c r="B1297">
        <v>7</v>
      </c>
      <c r="C1297">
        <v>223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5C5DA-1A02-4633-A05C-AFB8A4E12B0A}">
  <dimension ref="A1:K1234"/>
  <sheetViews>
    <sheetView workbookViewId="0">
      <pane ySplit="1" topLeftCell="A1145" activePane="bottomLeft" state="frozen"/>
      <selection pane="bottomLeft" activeCell="H1155" sqref="H1155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4.5546875" bestFit="1" customWidth="1"/>
    <col min="4" max="4" width="7" bestFit="1" customWidth="1"/>
    <col min="5" max="5" width="7.77734375" bestFit="1" customWidth="1"/>
    <col min="6" max="6" width="8.33203125" bestFit="1" customWidth="1"/>
    <col min="7" max="7" width="8.77734375" style="3" bestFit="1" customWidth="1"/>
    <col min="8" max="8" width="6.88671875" style="3" bestFit="1" customWidth="1"/>
    <col min="9" max="10" width="6.44140625" style="3" bestFit="1" customWidth="1"/>
    <col min="11" max="11" width="4.5546875" style="3" bestFit="1" customWidth="1"/>
  </cols>
  <sheetData>
    <row r="1" spans="1:11" x14ac:dyDescent="0.3">
      <c r="A1" t="s">
        <v>0</v>
      </c>
      <c r="B1" t="s">
        <v>1</v>
      </c>
      <c r="C1" t="s">
        <v>2</v>
      </c>
      <c r="D1" s="3" t="s">
        <v>52</v>
      </c>
      <c r="E1" s="4" t="s">
        <v>55</v>
      </c>
      <c r="F1" s="4" t="s">
        <v>54</v>
      </c>
      <c r="G1" s="3" t="s">
        <v>73</v>
      </c>
      <c r="H1" s="3" t="s">
        <v>75</v>
      </c>
      <c r="I1" s="3" t="s">
        <v>76</v>
      </c>
      <c r="J1" s="3" t="s">
        <v>77</v>
      </c>
      <c r="K1" s="3" t="s">
        <v>78</v>
      </c>
    </row>
    <row r="2" spans="1:11" x14ac:dyDescent="0.3">
      <c r="A2">
        <v>1</v>
      </c>
      <c r="B2">
        <v>2</v>
      </c>
      <c r="C2">
        <v>1</v>
      </c>
      <c r="D2" s="3">
        <v>5.4710000000000001</v>
      </c>
      <c r="E2" s="4">
        <v>0</v>
      </c>
      <c r="F2" s="4">
        <v>0.5</v>
      </c>
      <c r="G2" s="3">
        <v>191.78133405154796</v>
      </c>
      <c r="H2" s="3">
        <v>8.6429716575986557</v>
      </c>
      <c r="I2" s="3">
        <v>49.117303578605529</v>
      </c>
      <c r="J2" s="3">
        <v>22</v>
      </c>
      <c r="K2" s="3">
        <v>4</v>
      </c>
    </row>
    <row r="3" spans="1:11" x14ac:dyDescent="0.3">
      <c r="A3">
        <v>2</v>
      </c>
      <c r="B3">
        <v>3</v>
      </c>
      <c r="C3">
        <v>1</v>
      </c>
      <c r="D3" s="3">
        <v>4.7850000000000001</v>
      </c>
      <c r="E3" s="4">
        <v>0</v>
      </c>
      <c r="F3" s="4">
        <v>0.5</v>
      </c>
      <c r="G3" s="3">
        <v>219.50180873986633</v>
      </c>
      <c r="H3" s="3">
        <v>9.3011575200723602</v>
      </c>
      <c r="I3" s="3">
        <v>60.204309845685259</v>
      </c>
      <c r="J3" s="3">
        <v>26.263172313526152</v>
      </c>
      <c r="K3" s="3">
        <v>4</v>
      </c>
    </row>
    <row r="4" spans="1:11" x14ac:dyDescent="0.3">
      <c r="A4">
        <v>3</v>
      </c>
      <c r="B4">
        <v>3</v>
      </c>
      <c r="C4">
        <v>1</v>
      </c>
      <c r="D4">
        <v>10.220000000000001</v>
      </c>
      <c r="E4">
        <v>0</v>
      </c>
      <c r="F4">
        <v>0</v>
      </c>
      <c r="G4" s="3">
        <v>132.80525119933424</v>
      </c>
      <c r="H4" s="3">
        <v>10.245950951935802</v>
      </c>
      <c r="I4" s="3">
        <v>49.579217277844194</v>
      </c>
      <c r="J4" s="3">
        <v>20</v>
      </c>
      <c r="K4" s="3">
        <v>3.5623880695509342</v>
      </c>
    </row>
    <row r="5" spans="1:11" x14ac:dyDescent="0.3">
      <c r="A5">
        <v>4</v>
      </c>
      <c r="B5">
        <v>3</v>
      </c>
      <c r="C5">
        <v>1</v>
      </c>
      <c r="D5" s="3">
        <v>8.0050000000000008</v>
      </c>
      <c r="E5" s="4">
        <v>0</v>
      </c>
      <c r="F5" s="4">
        <v>0</v>
      </c>
      <c r="G5" s="3">
        <v>52.456993709361406</v>
      </c>
      <c r="H5" s="3">
        <v>10.540936115781021</v>
      </c>
      <c r="I5" s="3">
        <v>20.039108172374867</v>
      </c>
      <c r="J5" s="3">
        <v>15</v>
      </c>
      <c r="K5" s="3">
        <v>3.9717604180116703</v>
      </c>
    </row>
    <row r="6" spans="1:11" x14ac:dyDescent="0.3">
      <c r="A6">
        <v>1</v>
      </c>
      <c r="B6">
        <v>5</v>
      </c>
      <c r="C6">
        <v>2</v>
      </c>
      <c r="D6" s="3">
        <v>8.4890000000000008</v>
      </c>
      <c r="E6" s="4">
        <v>0</v>
      </c>
      <c r="F6" s="4">
        <v>0</v>
      </c>
      <c r="G6" s="3">
        <v>420.9008602948806</v>
      </c>
      <c r="H6" s="3">
        <v>8.6920005173840913</v>
      </c>
      <c r="I6" s="3">
        <v>100.98443594590452</v>
      </c>
      <c r="J6" s="3">
        <v>30</v>
      </c>
      <c r="K6" s="3">
        <v>3.9168404894476767</v>
      </c>
    </row>
    <row r="7" spans="1:11" x14ac:dyDescent="0.3">
      <c r="A7">
        <v>2</v>
      </c>
      <c r="B7">
        <v>5</v>
      </c>
      <c r="C7">
        <v>2</v>
      </c>
      <c r="D7" s="3">
        <v>6.1989999999999998</v>
      </c>
      <c r="E7" s="4">
        <v>0</v>
      </c>
      <c r="F7" s="4">
        <v>0</v>
      </c>
      <c r="G7" s="3">
        <v>326.03113407540866</v>
      </c>
      <c r="H7" s="3">
        <v>9.1310968997313822</v>
      </c>
      <c r="I7" s="3">
        <v>90.409458682977956</v>
      </c>
      <c r="J7" s="3">
        <v>28.82757529758555</v>
      </c>
      <c r="K7" s="3">
        <v>3.9867260572674592</v>
      </c>
    </row>
    <row r="8" spans="1:11" x14ac:dyDescent="0.3">
      <c r="A8">
        <v>3</v>
      </c>
      <c r="B8">
        <v>3</v>
      </c>
      <c r="C8">
        <v>2</v>
      </c>
      <c r="D8">
        <v>9.7710000000000008</v>
      </c>
      <c r="E8">
        <v>0</v>
      </c>
      <c r="F8">
        <v>0</v>
      </c>
      <c r="G8" s="3">
        <v>242.3020628998085</v>
      </c>
      <c r="H8" s="3">
        <v>10.02385657974548</v>
      </c>
      <c r="I8" s="3">
        <v>81.971594245504093</v>
      </c>
      <c r="J8" s="3">
        <v>25</v>
      </c>
      <c r="K8" s="3">
        <v>3.8933202945911849</v>
      </c>
    </row>
    <row r="9" spans="1:11" x14ac:dyDescent="0.3">
      <c r="A9">
        <v>4</v>
      </c>
      <c r="B9">
        <v>3</v>
      </c>
      <c r="C9">
        <v>2</v>
      </c>
      <c r="D9" s="3">
        <v>5.2957200000000002</v>
      </c>
      <c r="E9" s="4">
        <v>0</v>
      </c>
      <c r="F9" s="4">
        <v>0</v>
      </c>
      <c r="G9" s="3">
        <v>336.30346845155441</v>
      </c>
      <c r="H9" s="3">
        <v>10.426673515612144</v>
      </c>
      <c r="I9" s="3">
        <v>125.34238651527373</v>
      </c>
      <c r="J9" s="3">
        <v>25</v>
      </c>
      <c r="K9" s="3">
        <v>3.9717604180116703</v>
      </c>
    </row>
    <row r="10" spans="1:11" x14ac:dyDescent="0.3">
      <c r="A10">
        <v>1</v>
      </c>
      <c r="B10">
        <v>5</v>
      </c>
      <c r="C10">
        <v>3</v>
      </c>
      <c r="D10" s="3">
        <v>3.2450000000000001</v>
      </c>
      <c r="E10" s="4">
        <v>0</v>
      </c>
      <c r="F10" s="4">
        <v>1</v>
      </c>
      <c r="G10" s="3">
        <v>532.60701202991822</v>
      </c>
      <c r="H10" s="3">
        <v>9.19855856156261</v>
      </c>
      <c r="I10" s="3">
        <v>143.89150619987493</v>
      </c>
      <c r="J10" s="3">
        <v>50</v>
      </c>
      <c r="K10" s="3">
        <v>3.9168404894476767</v>
      </c>
    </row>
    <row r="11" spans="1:11" x14ac:dyDescent="0.3">
      <c r="A11">
        <v>2</v>
      </c>
      <c r="B11">
        <v>5</v>
      </c>
      <c r="C11">
        <v>3</v>
      </c>
      <c r="D11" s="3">
        <v>3.4350000000000001</v>
      </c>
      <c r="E11" s="4">
        <v>0</v>
      </c>
      <c r="F11" s="4">
        <v>0.5</v>
      </c>
      <c r="G11" s="3">
        <v>316.817131361196</v>
      </c>
      <c r="H11" s="3">
        <v>8.8476191925640162</v>
      </c>
      <c r="I11" s="3">
        <v>82.010708726229566</v>
      </c>
      <c r="J11" s="3">
        <v>49.418700510146657</v>
      </c>
      <c r="K11" s="3">
        <v>3.9867260572674592</v>
      </c>
    </row>
    <row r="12" spans="1:11" x14ac:dyDescent="0.3">
      <c r="A12">
        <v>3</v>
      </c>
      <c r="B12">
        <v>1</v>
      </c>
      <c r="C12">
        <v>3</v>
      </c>
      <c r="D12">
        <v>3.117</v>
      </c>
      <c r="E12">
        <v>0</v>
      </c>
      <c r="F12">
        <v>0.5</v>
      </c>
      <c r="G12" s="3">
        <v>33.986541590562602</v>
      </c>
      <c r="H12" s="3">
        <v>10.876553650210084</v>
      </c>
      <c r="I12" s="3">
        <v>15.272753500003839</v>
      </c>
      <c r="J12" s="3">
        <v>32.358703610368337</v>
      </c>
      <c r="K12" s="3">
        <v>3.59576661905193</v>
      </c>
    </row>
    <row r="13" spans="1:11" x14ac:dyDescent="0.3">
      <c r="A13">
        <v>1</v>
      </c>
      <c r="B13">
        <v>1</v>
      </c>
      <c r="C13">
        <v>4</v>
      </c>
      <c r="D13" s="3">
        <v>5.0910000000000002</v>
      </c>
      <c r="E13" s="4">
        <v>0</v>
      </c>
      <c r="F13" s="4">
        <v>0</v>
      </c>
      <c r="G13" s="3">
        <v>281.39019833259448</v>
      </c>
      <c r="H13" s="3">
        <v>9.2377273771643367</v>
      </c>
      <c r="I13" s="3">
        <v>77.150808702556986</v>
      </c>
      <c r="J13" s="3">
        <v>30</v>
      </c>
      <c r="K13" s="3">
        <v>4</v>
      </c>
    </row>
    <row r="14" spans="1:11" x14ac:dyDescent="0.3">
      <c r="A14">
        <v>2</v>
      </c>
      <c r="B14">
        <v>1</v>
      </c>
      <c r="C14">
        <v>4</v>
      </c>
      <c r="D14" s="3">
        <v>4.3959999999999999</v>
      </c>
      <c r="E14">
        <v>0</v>
      </c>
      <c r="F14">
        <v>0</v>
      </c>
      <c r="G14" s="3">
        <v>141.91293472899812</v>
      </c>
      <c r="H14" s="3">
        <v>9.4752957389900718</v>
      </c>
      <c r="I14" s="3">
        <v>43.456400396231878</v>
      </c>
      <c r="J14" s="3">
        <v>26.407570977917981</v>
      </c>
      <c r="K14" s="3">
        <v>3.9951711802813334</v>
      </c>
    </row>
    <row r="15" spans="1:11" x14ac:dyDescent="0.3">
      <c r="A15">
        <v>3</v>
      </c>
      <c r="B15">
        <v>1</v>
      </c>
      <c r="C15">
        <v>4</v>
      </c>
      <c r="D15">
        <v>6.2469999999999999</v>
      </c>
      <c r="E15">
        <v>0</v>
      </c>
      <c r="F15">
        <v>0</v>
      </c>
      <c r="G15" s="3">
        <v>190.93348061520629</v>
      </c>
      <c r="H15" s="3">
        <v>9.476848545739335</v>
      </c>
      <c r="I15" s="3">
        <v>57.306050648235946</v>
      </c>
      <c r="J15" s="3">
        <v>20</v>
      </c>
      <c r="K15" s="3">
        <v>3.9297995836633115</v>
      </c>
    </row>
    <row r="16" spans="1:11" x14ac:dyDescent="0.3">
      <c r="A16">
        <v>4</v>
      </c>
      <c r="B16">
        <v>1</v>
      </c>
      <c r="C16">
        <v>4</v>
      </c>
      <c r="D16" s="3">
        <v>4.1609999999999996</v>
      </c>
      <c r="E16" s="4">
        <v>0</v>
      </c>
      <c r="F16" s="4">
        <v>0</v>
      </c>
      <c r="G16" s="3">
        <v>102.33143065256729</v>
      </c>
      <c r="H16" s="3">
        <v>9.3401781771788777</v>
      </c>
      <c r="I16" s="3">
        <v>30.217730717790317</v>
      </c>
      <c r="J16" s="3">
        <v>20</v>
      </c>
      <c r="K16" s="3">
        <v>4</v>
      </c>
    </row>
    <row r="17" spans="1:11" x14ac:dyDescent="0.3">
      <c r="A17">
        <v>1</v>
      </c>
      <c r="B17">
        <v>2</v>
      </c>
      <c r="C17">
        <v>5</v>
      </c>
      <c r="D17" s="3">
        <v>4.2350000000000003</v>
      </c>
      <c r="E17" s="4">
        <v>0</v>
      </c>
      <c r="F17" s="4">
        <v>0</v>
      </c>
      <c r="G17" s="3">
        <v>148.29796198046668</v>
      </c>
      <c r="H17" s="3">
        <v>8.6183522824994157</v>
      </c>
      <c r="I17" s="3">
        <v>38.028690432369388</v>
      </c>
      <c r="J17" s="3">
        <v>15</v>
      </c>
      <c r="K17" s="3">
        <v>4</v>
      </c>
    </row>
    <row r="18" spans="1:11" x14ac:dyDescent="0.3">
      <c r="A18">
        <v>2</v>
      </c>
      <c r="B18">
        <v>1</v>
      </c>
      <c r="C18">
        <v>5</v>
      </c>
      <c r="D18" s="3">
        <v>4.3789999999999996</v>
      </c>
      <c r="E18" s="4">
        <v>0</v>
      </c>
      <c r="F18" s="4">
        <v>0</v>
      </c>
      <c r="G18" s="3">
        <v>285.34632925183212</v>
      </c>
      <c r="H18" s="3">
        <v>8.9613107705044435</v>
      </c>
      <c r="I18" s="3">
        <v>77.840874176246771</v>
      </c>
      <c r="J18" s="3">
        <v>19.805678233438485</v>
      </c>
      <c r="K18" s="3">
        <v>3.9951711802813334</v>
      </c>
    </row>
    <row r="19" spans="1:11" x14ac:dyDescent="0.3">
      <c r="A19">
        <v>3</v>
      </c>
      <c r="B19">
        <v>3</v>
      </c>
      <c r="C19">
        <v>5</v>
      </c>
      <c r="D19">
        <v>8.5190000000000001</v>
      </c>
      <c r="E19">
        <v>0</v>
      </c>
      <c r="F19">
        <v>0</v>
      </c>
      <c r="G19" s="3">
        <v>136.82013190272676</v>
      </c>
      <c r="H19" s="3">
        <v>9.1456339708181531</v>
      </c>
      <c r="I19" s="3">
        <v>38.169443797453923</v>
      </c>
      <c r="J19" s="3">
        <v>15</v>
      </c>
      <c r="K19" s="3">
        <v>3.8933202945911849</v>
      </c>
    </row>
    <row r="20" spans="1:11" x14ac:dyDescent="0.3">
      <c r="A20">
        <v>4</v>
      </c>
      <c r="B20">
        <v>3</v>
      </c>
      <c r="C20">
        <v>5</v>
      </c>
      <c r="D20" s="3">
        <v>2.3612899999999999</v>
      </c>
      <c r="E20" s="4">
        <v>0</v>
      </c>
      <c r="F20" s="4">
        <v>0</v>
      </c>
      <c r="G20" s="3">
        <v>388.4274393658302</v>
      </c>
      <c r="H20" s="3">
        <v>9.9543215147885338</v>
      </c>
      <c r="I20" s="3">
        <v>128.84129745258102</v>
      </c>
      <c r="J20" s="3">
        <v>20</v>
      </c>
      <c r="K20" s="3">
        <v>3.9717604180116703</v>
      </c>
    </row>
    <row r="21" spans="1:11" x14ac:dyDescent="0.3">
      <c r="A21">
        <v>1</v>
      </c>
      <c r="B21">
        <v>3</v>
      </c>
      <c r="C21">
        <v>6</v>
      </c>
      <c r="D21" s="3">
        <v>6.0460000000000003</v>
      </c>
      <c r="E21" s="4">
        <v>0</v>
      </c>
      <c r="F21" s="4">
        <v>0</v>
      </c>
      <c r="G21" s="3">
        <v>205.75377924215249</v>
      </c>
      <c r="H21" s="3">
        <v>9.2344751566174192</v>
      </c>
      <c r="I21" s="3">
        <v>57.027155828149986</v>
      </c>
      <c r="J21" s="3">
        <v>15</v>
      </c>
      <c r="K21" s="3">
        <v>4</v>
      </c>
    </row>
    <row r="22" spans="1:11" x14ac:dyDescent="0.3">
      <c r="A22">
        <v>2</v>
      </c>
      <c r="B22">
        <v>3</v>
      </c>
      <c r="C22">
        <v>6</v>
      </c>
      <c r="D22" s="3">
        <v>2.4420000000000002</v>
      </c>
      <c r="E22" s="4">
        <v>0</v>
      </c>
      <c r="F22" s="4">
        <v>0</v>
      </c>
      <c r="G22" s="3">
        <v>380.03246688231496</v>
      </c>
      <c r="H22" s="3">
        <v>8.5895728767657911</v>
      </c>
      <c r="I22" s="3">
        <v>87.877540399508845</v>
      </c>
      <c r="J22" s="3">
        <v>18.759408795375823</v>
      </c>
      <c r="K22" s="3">
        <v>4</v>
      </c>
    </row>
    <row r="23" spans="1:11" x14ac:dyDescent="0.3">
      <c r="A23">
        <v>3</v>
      </c>
      <c r="B23">
        <v>1</v>
      </c>
      <c r="C23">
        <v>6</v>
      </c>
      <c r="D23">
        <v>7.5819999999999999</v>
      </c>
      <c r="E23">
        <v>0</v>
      </c>
      <c r="F23">
        <v>0</v>
      </c>
      <c r="G23" s="3">
        <v>47.543766456660869</v>
      </c>
      <c r="H23" s="3">
        <v>9.9576969306702878</v>
      </c>
      <c r="I23" s="3">
        <v>15.94792120221055</v>
      </c>
      <c r="J23" s="3">
        <v>5</v>
      </c>
      <c r="K23" s="3">
        <v>3.9297995836633115</v>
      </c>
    </row>
    <row r="24" spans="1:11" x14ac:dyDescent="0.3">
      <c r="A24">
        <v>4</v>
      </c>
      <c r="B24">
        <v>1</v>
      </c>
      <c r="C24">
        <v>6</v>
      </c>
      <c r="D24" s="3">
        <v>8.6539999999999999</v>
      </c>
      <c r="E24" s="4">
        <v>0</v>
      </c>
      <c r="F24" s="4">
        <v>0</v>
      </c>
      <c r="G24" s="3">
        <v>122.09380201401088</v>
      </c>
      <c r="H24" s="3">
        <v>8.6182915846938286</v>
      </c>
      <c r="I24" s="3">
        <v>30.150888367164942</v>
      </c>
      <c r="J24" s="3">
        <v>15</v>
      </c>
      <c r="K24" s="3">
        <v>4</v>
      </c>
    </row>
    <row r="25" spans="1:11" x14ac:dyDescent="0.3">
      <c r="A25">
        <v>1</v>
      </c>
      <c r="B25">
        <v>3</v>
      </c>
      <c r="C25">
        <v>7</v>
      </c>
      <c r="D25" s="3">
        <v>5.9850000000000003</v>
      </c>
      <c r="E25" s="4">
        <v>0</v>
      </c>
      <c r="F25" s="4">
        <v>0</v>
      </c>
      <c r="G25" s="3">
        <v>55.799414644924838</v>
      </c>
      <c r="H25" s="3">
        <v>9.1220507425847899</v>
      </c>
      <c r="I25" s="3">
        <v>15.143667597760658</v>
      </c>
      <c r="J25" s="3">
        <v>10</v>
      </c>
      <c r="K25" s="3">
        <v>3.6680864084469125</v>
      </c>
    </row>
    <row r="26" spans="1:11" x14ac:dyDescent="0.3">
      <c r="A26">
        <v>2</v>
      </c>
      <c r="B26">
        <v>3</v>
      </c>
      <c r="C26">
        <v>7</v>
      </c>
      <c r="D26" s="3">
        <v>4.9539999999999997</v>
      </c>
      <c r="E26" s="4">
        <v>0</v>
      </c>
      <c r="F26" s="4">
        <v>0</v>
      </c>
      <c r="G26" s="3">
        <v>46.981772042719463</v>
      </c>
      <c r="H26" s="3">
        <v>9.7242575371519848</v>
      </c>
      <c r="I26" s="3">
        <v>14.495489251606338</v>
      </c>
      <c r="J26" s="3">
        <v>11.255645277225494</v>
      </c>
      <c r="K26" s="3">
        <v>4</v>
      </c>
    </row>
    <row r="27" spans="1:11" x14ac:dyDescent="0.3">
      <c r="A27">
        <v>3</v>
      </c>
      <c r="B27">
        <v>4</v>
      </c>
      <c r="C27">
        <v>7</v>
      </c>
      <c r="D27">
        <v>6.9</v>
      </c>
      <c r="E27">
        <v>0</v>
      </c>
      <c r="F27">
        <v>0</v>
      </c>
      <c r="G27" s="3">
        <v>72.846985357141023</v>
      </c>
      <c r="H27" s="3">
        <v>10.954532057318728</v>
      </c>
      <c r="I27" s="3">
        <v>35.066008425698051</v>
      </c>
      <c r="J27" s="3">
        <v>5</v>
      </c>
      <c r="K27" s="3">
        <v>4</v>
      </c>
    </row>
    <row r="28" spans="1:11" x14ac:dyDescent="0.3">
      <c r="A28">
        <v>4</v>
      </c>
      <c r="B28">
        <v>4</v>
      </c>
      <c r="C28">
        <v>7</v>
      </c>
      <c r="D28" s="3">
        <v>6.1</v>
      </c>
      <c r="E28" s="4">
        <v>0</v>
      </c>
      <c r="F28" s="4">
        <v>0</v>
      </c>
      <c r="G28" s="3">
        <v>33.81469067601315</v>
      </c>
      <c r="H28" s="3">
        <v>9.7772509388986251</v>
      </c>
      <c r="I28" s="3">
        <v>11.151347882935561</v>
      </c>
      <c r="J28" s="3">
        <v>5</v>
      </c>
      <c r="K28" s="3">
        <v>3.6705937769632597</v>
      </c>
    </row>
    <row r="29" spans="1:11" x14ac:dyDescent="0.3">
      <c r="A29">
        <v>1</v>
      </c>
      <c r="B29">
        <v>1</v>
      </c>
      <c r="C29">
        <v>8</v>
      </c>
      <c r="D29" s="3">
        <v>5.9249999999999998</v>
      </c>
      <c r="E29" s="4">
        <v>0</v>
      </c>
      <c r="F29" s="4">
        <v>0</v>
      </c>
      <c r="G29" s="3">
        <v>127.18599252201638</v>
      </c>
      <c r="H29" s="3">
        <v>8.9281214975290606</v>
      </c>
      <c r="I29" s="3">
        <v>33.145549966642839</v>
      </c>
      <c r="J29" s="3">
        <v>15</v>
      </c>
      <c r="K29" s="3">
        <v>4</v>
      </c>
    </row>
    <row r="30" spans="1:11" x14ac:dyDescent="0.3">
      <c r="A30">
        <v>2</v>
      </c>
      <c r="B30">
        <v>7</v>
      </c>
      <c r="C30">
        <v>8</v>
      </c>
      <c r="D30" s="3">
        <v>3.3839999999999999</v>
      </c>
      <c r="E30" s="4">
        <v>0</v>
      </c>
      <c r="F30" s="4">
        <v>0</v>
      </c>
      <c r="G30" s="3">
        <v>104.05959676653497</v>
      </c>
      <c r="H30" s="3">
        <v>8.5488785548388986</v>
      </c>
      <c r="I30" s="3">
        <v>23.367662710657523</v>
      </c>
      <c r="J30" s="3">
        <v>13.413016863120079</v>
      </c>
      <c r="K30" s="3">
        <v>3.9626012677362668</v>
      </c>
    </row>
    <row r="31" spans="1:11" x14ac:dyDescent="0.3">
      <c r="A31">
        <v>3</v>
      </c>
      <c r="B31">
        <v>3</v>
      </c>
      <c r="C31">
        <v>8</v>
      </c>
      <c r="D31">
        <v>7.08</v>
      </c>
      <c r="E31">
        <v>0</v>
      </c>
      <c r="F31">
        <v>0</v>
      </c>
      <c r="G31" s="3">
        <v>204.44646105014348</v>
      </c>
      <c r="H31" s="3">
        <v>10.01623197956105</v>
      </c>
      <c r="I31" s="3">
        <v>70.440689168163587</v>
      </c>
      <c r="J31" s="3">
        <v>20</v>
      </c>
      <c r="K31" s="3">
        <v>3.8933202945911849</v>
      </c>
    </row>
    <row r="32" spans="1:11" x14ac:dyDescent="0.3">
      <c r="A32">
        <v>1</v>
      </c>
      <c r="B32">
        <v>3</v>
      </c>
      <c r="C32">
        <v>9</v>
      </c>
      <c r="D32" s="3">
        <v>3.4910000000000001</v>
      </c>
      <c r="E32" s="4">
        <v>0</v>
      </c>
      <c r="F32" s="4">
        <v>0</v>
      </c>
      <c r="G32" s="3">
        <v>306.14855200843544</v>
      </c>
      <c r="H32" s="3">
        <v>9.0451109399774818</v>
      </c>
      <c r="I32" s="3">
        <v>82.705067306897107</v>
      </c>
      <c r="J32" s="3">
        <v>25</v>
      </c>
      <c r="K32" s="3">
        <v>4</v>
      </c>
    </row>
    <row r="33" spans="1:11" x14ac:dyDescent="0.3">
      <c r="A33">
        <v>2</v>
      </c>
      <c r="B33">
        <v>3</v>
      </c>
      <c r="C33">
        <v>9</v>
      </c>
      <c r="D33" s="3">
        <v>5.1769999999999996</v>
      </c>
      <c r="E33" s="4">
        <v>0</v>
      </c>
      <c r="F33" s="4">
        <v>0</v>
      </c>
      <c r="G33" s="3">
        <v>128.35842100883099</v>
      </c>
      <c r="H33" s="3">
        <v>9.6817929845692809</v>
      </c>
      <c r="I33" s="3">
        <v>39.355196992960153</v>
      </c>
      <c r="J33" s="3">
        <v>30</v>
      </c>
      <c r="K33" s="3">
        <v>4</v>
      </c>
    </row>
    <row r="34" spans="1:11" x14ac:dyDescent="0.3">
      <c r="A34">
        <v>3</v>
      </c>
      <c r="B34">
        <v>1</v>
      </c>
      <c r="C34">
        <v>9</v>
      </c>
      <c r="D34">
        <v>4.6970000000000001</v>
      </c>
      <c r="E34">
        <v>0</v>
      </c>
      <c r="F34">
        <v>0</v>
      </c>
      <c r="G34" s="3">
        <v>168.84160996459141</v>
      </c>
      <c r="H34" s="3">
        <v>9.5882176497410292</v>
      </c>
      <c r="I34" s="3">
        <v>51.689670122101553</v>
      </c>
      <c r="J34" s="3">
        <v>35</v>
      </c>
      <c r="K34" s="3">
        <v>2.9473496877474838</v>
      </c>
    </row>
    <row r="35" spans="1:11" x14ac:dyDescent="0.3">
      <c r="A35">
        <v>4</v>
      </c>
      <c r="B35">
        <v>1</v>
      </c>
      <c r="C35">
        <v>9</v>
      </c>
      <c r="D35" s="3">
        <v>3.476</v>
      </c>
      <c r="E35" s="4">
        <v>0</v>
      </c>
      <c r="F35" s="4">
        <v>0</v>
      </c>
      <c r="G35" s="3">
        <v>141.65057688452839</v>
      </c>
      <c r="H35" s="3">
        <v>8.9447706325058434</v>
      </c>
      <c r="I35" s="3">
        <v>38.07642708398204</v>
      </c>
      <c r="J35" s="3">
        <v>30</v>
      </c>
      <c r="K35" s="3">
        <v>4</v>
      </c>
    </row>
    <row r="36" spans="1:11" x14ac:dyDescent="0.3">
      <c r="A36">
        <v>2</v>
      </c>
      <c r="B36">
        <v>1</v>
      </c>
      <c r="C36">
        <v>10</v>
      </c>
      <c r="D36" s="3">
        <v>6.0209999999999999</v>
      </c>
      <c r="E36" s="4">
        <v>0</v>
      </c>
      <c r="F36" s="4">
        <v>0</v>
      </c>
      <c r="G36" s="3">
        <v>186.72527973287802</v>
      </c>
      <c r="H36" s="3">
        <v>8.8443349275855958</v>
      </c>
      <c r="I36" s="3">
        <v>49.76942430690891</v>
      </c>
      <c r="J36" s="3">
        <v>33.009463722397477</v>
      </c>
      <c r="K36" s="3">
        <v>3.9951711802813334</v>
      </c>
    </row>
    <row r="37" spans="1:11" x14ac:dyDescent="0.3">
      <c r="A37">
        <v>3</v>
      </c>
      <c r="B37">
        <v>3</v>
      </c>
      <c r="C37">
        <v>10</v>
      </c>
      <c r="D37">
        <v>10.788</v>
      </c>
      <c r="E37">
        <v>0</v>
      </c>
      <c r="F37">
        <v>0</v>
      </c>
      <c r="G37" s="3">
        <v>174.94076005764614</v>
      </c>
      <c r="H37" s="3">
        <v>10.176067288316792</v>
      </c>
      <c r="I37" s="3">
        <v>63.241478355292756</v>
      </c>
      <c r="J37" s="3">
        <v>30</v>
      </c>
      <c r="K37" s="3">
        <v>3.8933202945911849</v>
      </c>
    </row>
    <row r="38" spans="1:11" x14ac:dyDescent="0.3">
      <c r="A38">
        <v>4</v>
      </c>
      <c r="B38">
        <v>3</v>
      </c>
      <c r="C38">
        <v>10</v>
      </c>
      <c r="D38" s="3">
        <v>9.2360000000000007</v>
      </c>
      <c r="E38" s="4">
        <v>0</v>
      </c>
      <c r="F38" s="4">
        <v>0</v>
      </c>
      <c r="G38" s="3">
        <v>123.06892990597521</v>
      </c>
      <c r="H38" s="3">
        <v>9.9378525680682177</v>
      </c>
      <c r="I38" s="3">
        <v>39.228265297153875</v>
      </c>
      <c r="J38" s="3">
        <v>25</v>
      </c>
      <c r="K38" s="3">
        <v>3.9717604180116703</v>
      </c>
    </row>
    <row r="39" spans="1:11" x14ac:dyDescent="0.3">
      <c r="A39">
        <v>1</v>
      </c>
      <c r="B39">
        <v>5</v>
      </c>
      <c r="C39">
        <v>11</v>
      </c>
      <c r="D39" s="3">
        <v>6.8520000000000003</v>
      </c>
      <c r="E39" s="4">
        <v>0</v>
      </c>
      <c r="F39" s="4">
        <v>0</v>
      </c>
      <c r="G39" s="3">
        <v>100.98248723857299</v>
      </c>
      <c r="H39" s="3">
        <v>9.5337525765463305</v>
      </c>
      <c r="I39" s="3">
        <v>29.374794480915554</v>
      </c>
      <c r="J39" s="3">
        <v>20</v>
      </c>
      <c r="K39" s="3">
        <v>3.9168404894476767</v>
      </c>
    </row>
    <row r="40" spans="1:11" x14ac:dyDescent="0.3">
      <c r="A40">
        <v>2</v>
      </c>
      <c r="B40">
        <v>5</v>
      </c>
      <c r="C40">
        <v>11</v>
      </c>
      <c r="D40" s="3">
        <v>3.363</v>
      </c>
      <c r="E40" s="4">
        <v>0</v>
      </c>
      <c r="F40" s="4">
        <v>0</v>
      </c>
      <c r="G40" s="3">
        <v>94.457421594633189</v>
      </c>
      <c r="H40" s="3">
        <v>9.5693760023848622</v>
      </c>
      <c r="I40" s="3">
        <v>28.656965101411501</v>
      </c>
      <c r="J40" s="3">
        <v>28.82757529758555</v>
      </c>
      <c r="K40" s="3">
        <v>3.9867260572674592</v>
      </c>
    </row>
    <row r="41" spans="1:11" x14ac:dyDescent="0.3">
      <c r="A41">
        <v>3</v>
      </c>
      <c r="B41">
        <v>3</v>
      </c>
      <c r="C41">
        <v>11</v>
      </c>
      <c r="D41">
        <v>5.8719999999999999</v>
      </c>
      <c r="E41">
        <v>0</v>
      </c>
      <c r="F41">
        <v>0</v>
      </c>
      <c r="G41" s="3">
        <v>9.2526893419936727</v>
      </c>
      <c r="H41" s="3">
        <v>9.8037687539168221</v>
      </c>
      <c r="I41" s="3">
        <v>3.0575481701603429</v>
      </c>
      <c r="J41" s="3">
        <v>5</v>
      </c>
      <c r="K41" s="3">
        <v>2.9199902209433888</v>
      </c>
    </row>
    <row r="42" spans="1:11" x14ac:dyDescent="0.3">
      <c r="A42">
        <v>4</v>
      </c>
      <c r="B42">
        <v>3</v>
      </c>
      <c r="C42">
        <v>11</v>
      </c>
      <c r="D42" s="3">
        <v>5.1366899999999998</v>
      </c>
      <c r="E42" s="4">
        <v>0</v>
      </c>
      <c r="F42" s="4">
        <v>0</v>
      </c>
      <c r="G42" s="3">
        <v>138.27976551379268</v>
      </c>
      <c r="H42" s="3">
        <v>8.7099654499947032</v>
      </c>
      <c r="I42" s="3">
        <v>33.382592805575563</v>
      </c>
      <c r="J42" s="3">
        <v>15</v>
      </c>
      <c r="K42" s="3">
        <v>2.978820313508753</v>
      </c>
    </row>
    <row r="43" spans="1:11" x14ac:dyDescent="0.3">
      <c r="A43">
        <v>1</v>
      </c>
      <c r="B43">
        <v>3</v>
      </c>
      <c r="C43">
        <v>12</v>
      </c>
      <c r="D43" s="3">
        <v>7.8319999999999999</v>
      </c>
      <c r="E43" s="4">
        <v>0</v>
      </c>
      <c r="F43" s="4">
        <v>0.5</v>
      </c>
      <c r="G43" s="3">
        <v>67.719426941036716</v>
      </c>
      <c r="H43" s="3">
        <v>9.7355745165828314</v>
      </c>
      <c r="I43" s="3">
        <v>21.474512577355863</v>
      </c>
      <c r="J43" s="3">
        <v>10</v>
      </c>
      <c r="K43" s="3">
        <v>4</v>
      </c>
    </row>
    <row r="44" spans="1:11" x14ac:dyDescent="0.3">
      <c r="A44">
        <v>2</v>
      </c>
      <c r="B44">
        <v>3</v>
      </c>
      <c r="C44">
        <v>12</v>
      </c>
      <c r="D44" s="3">
        <v>9.2210000000000001</v>
      </c>
      <c r="E44" s="4">
        <v>0</v>
      </c>
      <c r="F44" s="4">
        <v>0.5</v>
      </c>
      <c r="G44" s="3">
        <v>38.730375371628966</v>
      </c>
      <c r="H44" s="3">
        <v>9.2181234383993793</v>
      </c>
      <c r="I44" s="3">
        <v>10.413824336174816</v>
      </c>
      <c r="J44" s="3">
        <v>37.518817590751645</v>
      </c>
      <c r="K44" s="3">
        <v>4</v>
      </c>
    </row>
    <row r="45" spans="1:11" x14ac:dyDescent="0.3">
      <c r="A45">
        <v>3</v>
      </c>
      <c r="B45">
        <v>2</v>
      </c>
      <c r="C45">
        <v>12</v>
      </c>
      <c r="D45">
        <v>8.6050000000000004</v>
      </c>
      <c r="E45">
        <v>0</v>
      </c>
      <c r="F45">
        <v>0.5</v>
      </c>
      <c r="G45" s="3">
        <v>11.209543197040796</v>
      </c>
      <c r="H45" s="3">
        <v>10.855541677382606</v>
      </c>
      <c r="I45" s="3">
        <v>4.7930541370493787</v>
      </c>
      <c r="J45" s="3">
        <v>10</v>
      </c>
      <c r="K45" s="3">
        <v>4</v>
      </c>
    </row>
    <row r="46" spans="1:11" x14ac:dyDescent="0.3">
      <c r="A46">
        <v>3</v>
      </c>
      <c r="B46">
        <v>6</v>
      </c>
      <c r="C46">
        <v>12</v>
      </c>
      <c r="D46">
        <v>8.2490000000000006</v>
      </c>
      <c r="E46">
        <v>0</v>
      </c>
      <c r="F46">
        <v>0</v>
      </c>
      <c r="G46" s="3">
        <v>267.87660433547779</v>
      </c>
      <c r="H46" s="3">
        <v>9.5316962059692898</v>
      </c>
      <c r="I46" s="3">
        <v>80.216392469852281</v>
      </c>
      <c r="J46" s="3">
        <v>35</v>
      </c>
      <c r="K46" s="3">
        <v>3.9974300301335486</v>
      </c>
    </row>
    <row r="47" spans="1:11" x14ac:dyDescent="0.3">
      <c r="A47">
        <v>4</v>
      </c>
      <c r="B47">
        <v>6</v>
      </c>
      <c r="C47">
        <v>12</v>
      </c>
      <c r="D47" s="3">
        <v>6.34</v>
      </c>
      <c r="E47" s="4">
        <v>0</v>
      </c>
      <c r="F47" s="4">
        <v>0</v>
      </c>
      <c r="G47" s="3">
        <v>68.075949507771668</v>
      </c>
      <c r="H47" s="3">
        <v>9.1217422598063429</v>
      </c>
      <c r="I47" s="3">
        <v>19.346602842917019</v>
      </c>
      <c r="J47" s="3">
        <v>10</v>
      </c>
      <c r="K47" s="3">
        <v>4</v>
      </c>
    </row>
    <row r="48" spans="1:11" x14ac:dyDescent="0.3">
      <c r="A48">
        <v>1</v>
      </c>
      <c r="B48">
        <v>3</v>
      </c>
      <c r="C48">
        <v>13</v>
      </c>
      <c r="D48" s="3">
        <v>6.7990000000000004</v>
      </c>
      <c r="E48" s="4">
        <v>0</v>
      </c>
      <c r="F48" s="4">
        <v>0</v>
      </c>
      <c r="G48" s="3">
        <v>101.63250622921335</v>
      </c>
      <c r="H48" s="3">
        <v>8.3941523647689813</v>
      </c>
      <c r="I48" s="3">
        <v>22.950646237581619</v>
      </c>
      <c r="J48" s="3">
        <v>15</v>
      </c>
      <c r="K48" s="3">
        <v>3.3373573060459614</v>
      </c>
    </row>
    <row r="49" spans="1:11" x14ac:dyDescent="0.3">
      <c r="A49">
        <v>2</v>
      </c>
      <c r="B49">
        <v>3</v>
      </c>
      <c r="C49">
        <v>13</v>
      </c>
      <c r="D49" s="3">
        <v>5.5979999999999999</v>
      </c>
      <c r="E49" s="4">
        <v>0</v>
      </c>
      <c r="F49" s="4">
        <v>0</v>
      </c>
      <c r="G49" s="3">
        <v>144.540115842548</v>
      </c>
      <c r="H49" s="3">
        <v>8.9062694592830347</v>
      </c>
      <c r="I49" s="3">
        <v>36.842957777397814</v>
      </c>
      <c r="J49" s="3">
        <v>22.511290554450987</v>
      </c>
      <c r="K49" s="3">
        <v>3.3653299726800858</v>
      </c>
    </row>
    <row r="50" spans="1:11" x14ac:dyDescent="0.3">
      <c r="A50">
        <v>4</v>
      </c>
      <c r="B50">
        <v>3</v>
      </c>
      <c r="C50">
        <v>13</v>
      </c>
      <c r="D50" s="3">
        <v>11.307</v>
      </c>
      <c r="E50" s="4">
        <v>0</v>
      </c>
      <c r="F50" s="4">
        <v>0</v>
      </c>
      <c r="G50" s="3">
        <v>82.311485836214388</v>
      </c>
      <c r="H50" s="3">
        <v>10.136796617974616</v>
      </c>
      <c r="I50" s="3">
        <v>27.395697543213103</v>
      </c>
      <c r="J50" s="3">
        <v>12</v>
      </c>
      <c r="K50" s="3">
        <v>3.9717604180116703</v>
      </c>
    </row>
    <row r="51" spans="1:11" x14ac:dyDescent="0.3">
      <c r="A51">
        <v>1</v>
      </c>
      <c r="B51">
        <v>5</v>
      </c>
      <c r="C51">
        <v>14</v>
      </c>
      <c r="D51" s="3">
        <v>13.776999999999999</v>
      </c>
      <c r="E51" s="4">
        <v>0</v>
      </c>
      <c r="F51" s="4">
        <v>0</v>
      </c>
      <c r="G51" s="3">
        <v>81.909095499217784</v>
      </c>
      <c r="H51" s="3">
        <v>8.4661939118638028</v>
      </c>
      <c r="I51" s="3">
        <v>18.690790172643474</v>
      </c>
      <c r="J51" s="3">
        <v>15</v>
      </c>
      <c r="K51" s="3">
        <v>3.9168404894476767</v>
      </c>
    </row>
    <row r="52" spans="1:11" x14ac:dyDescent="0.3">
      <c r="A52">
        <v>2</v>
      </c>
      <c r="B52">
        <v>5</v>
      </c>
      <c r="C52">
        <v>14</v>
      </c>
      <c r="D52" s="3">
        <v>10.135</v>
      </c>
      <c r="E52" s="4">
        <v>0</v>
      </c>
      <c r="F52" s="4">
        <v>0</v>
      </c>
      <c r="G52" s="3">
        <v>60.473363297752378</v>
      </c>
      <c r="H52" s="3">
        <v>8.9860730579031269</v>
      </c>
      <c r="I52" s="3">
        <v>15.799513267341755</v>
      </c>
      <c r="J52" s="3">
        <v>12.354675127536664</v>
      </c>
      <c r="K52" s="3">
        <v>3.6478543423997252</v>
      </c>
    </row>
    <row r="53" spans="1:11" x14ac:dyDescent="0.3">
      <c r="A53">
        <v>3</v>
      </c>
      <c r="B53">
        <v>1</v>
      </c>
      <c r="C53">
        <v>14</v>
      </c>
      <c r="D53">
        <v>10.205</v>
      </c>
      <c r="E53">
        <v>0</v>
      </c>
      <c r="F53">
        <v>0</v>
      </c>
      <c r="G53" s="3">
        <v>79.393885907243458</v>
      </c>
      <c r="H53" s="3">
        <v>9.2175644105076593</v>
      </c>
      <c r="I53" s="3">
        <v>22.391457987815524</v>
      </c>
      <c r="J53" s="3">
        <v>10</v>
      </c>
      <c r="K53" s="3">
        <v>3.59576661905193</v>
      </c>
    </row>
    <row r="54" spans="1:11" x14ac:dyDescent="0.3">
      <c r="A54">
        <v>4</v>
      </c>
      <c r="B54">
        <v>1</v>
      </c>
      <c r="C54">
        <v>14</v>
      </c>
      <c r="D54" s="3">
        <v>10.305</v>
      </c>
      <c r="E54" s="4">
        <v>0</v>
      </c>
      <c r="F54" s="4">
        <v>0</v>
      </c>
      <c r="G54" s="3">
        <v>101.6496265915933</v>
      </c>
      <c r="H54" s="3">
        <v>10.596155981628788</v>
      </c>
      <c r="I54" s="3">
        <v>41.741814339422142</v>
      </c>
      <c r="J54" s="3">
        <v>15</v>
      </c>
      <c r="K54" s="3">
        <v>4</v>
      </c>
    </row>
    <row r="55" spans="1:11" x14ac:dyDescent="0.3">
      <c r="A55">
        <v>1</v>
      </c>
      <c r="B55">
        <v>1</v>
      </c>
      <c r="C55">
        <v>15</v>
      </c>
      <c r="D55" s="3">
        <v>14.773</v>
      </c>
      <c r="E55" s="4">
        <v>0</v>
      </c>
      <c r="F55" s="4">
        <v>0</v>
      </c>
      <c r="G55" s="3">
        <v>104.18492824482138</v>
      </c>
      <c r="H55" s="3">
        <v>8.6620443798861064</v>
      </c>
      <c r="I55" s="3">
        <v>25.218873539420372</v>
      </c>
      <c r="J55" s="3">
        <v>30</v>
      </c>
      <c r="K55" s="3">
        <v>4</v>
      </c>
    </row>
    <row r="56" spans="1:11" x14ac:dyDescent="0.3">
      <c r="A56">
        <v>2</v>
      </c>
      <c r="B56">
        <v>1</v>
      </c>
      <c r="C56">
        <v>15</v>
      </c>
      <c r="D56" s="3">
        <v>10.608000000000001</v>
      </c>
      <c r="E56" s="4">
        <v>0</v>
      </c>
      <c r="F56" s="4">
        <v>0</v>
      </c>
      <c r="G56" s="3">
        <v>26.726272516950374</v>
      </c>
      <c r="H56" s="3">
        <v>9.9020485126022191</v>
      </c>
      <c r="I56" s="3">
        <v>8.945406566248856</v>
      </c>
      <c r="J56" s="3">
        <v>33.009463722397477</v>
      </c>
      <c r="K56" s="3">
        <v>3.9951711802813334</v>
      </c>
    </row>
    <row r="57" spans="1:11" x14ac:dyDescent="0.3">
      <c r="A57">
        <v>3</v>
      </c>
      <c r="B57">
        <v>1</v>
      </c>
      <c r="C57">
        <v>15</v>
      </c>
      <c r="D57">
        <v>15.291</v>
      </c>
      <c r="E57">
        <v>0</v>
      </c>
      <c r="F57">
        <v>0</v>
      </c>
      <c r="G57" s="3">
        <v>179.10163324389069</v>
      </c>
      <c r="H57" s="3">
        <v>9.0957750862109084</v>
      </c>
      <c r="I57" s="3">
        <v>49.812488558772571</v>
      </c>
      <c r="J57" s="3">
        <v>30</v>
      </c>
      <c r="K57" s="3">
        <v>3.9297995836633115</v>
      </c>
    </row>
    <row r="58" spans="1:11" x14ac:dyDescent="0.3">
      <c r="A58">
        <v>4</v>
      </c>
      <c r="B58">
        <v>1</v>
      </c>
      <c r="C58">
        <v>15</v>
      </c>
      <c r="D58" s="3">
        <v>7.0720000000000001</v>
      </c>
      <c r="E58" s="4">
        <v>0</v>
      </c>
      <c r="F58" s="4">
        <v>0</v>
      </c>
      <c r="G58" s="3">
        <v>19.031326874029496</v>
      </c>
      <c r="H58" s="3">
        <v>10.855364203101248</v>
      </c>
      <c r="I58" s="3">
        <v>8.4218251194520235</v>
      </c>
      <c r="J58" s="3">
        <v>10</v>
      </c>
      <c r="K58" s="3">
        <v>3.7130012687126479</v>
      </c>
    </row>
    <row r="59" spans="1:11" x14ac:dyDescent="0.3">
      <c r="A59">
        <v>2</v>
      </c>
      <c r="B59">
        <v>7</v>
      </c>
      <c r="C59">
        <v>16</v>
      </c>
      <c r="D59" s="3">
        <v>2.323</v>
      </c>
      <c r="E59" s="4">
        <v>0</v>
      </c>
      <c r="F59" s="4">
        <v>0</v>
      </c>
      <c r="G59" s="3">
        <v>745.65932880832281</v>
      </c>
      <c r="H59" s="3">
        <v>9.4729118765527041</v>
      </c>
      <c r="I59" s="3">
        <v>377.55938584673294</v>
      </c>
      <c r="J59" s="3">
        <v>25</v>
      </c>
      <c r="K59" s="3">
        <v>3.9626012677362668</v>
      </c>
    </row>
    <row r="60" spans="1:11" x14ac:dyDescent="0.3">
      <c r="A60">
        <v>3</v>
      </c>
      <c r="B60">
        <v>4</v>
      </c>
      <c r="C60">
        <v>16</v>
      </c>
      <c r="D60">
        <v>4.7140000000000004</v>
      </c>
      <c r="E60">
        <v>0</v>
      </c>
      <c r="F60">
        <v>0</v>
      </c>
      <c r="G60" s="3">
        <v>460.13246555339543</v>
      </c>
      <c r="H60" s="3">
        <v>9.1921148007458999</v>
      </c>
      <c r="I60" s="3">
        <v>130.54165928353311</v>
      </c>
      <c r="J60" s="3">
        <v>25</v>
      </c>
      <c r="K60" s="3">
        <v>4</v>
      </c>
    </row>
    <row r="61" spans="1:11" x14ac:dyDescent="0.3">
      <c r="A61">
        <v>4</v>
      </c>
      <c r="B61">
        <v>4</v>
      </c>
      <c r="C61">
        <v>16</v>
      </c>
      <c r="D61" s="3">
        <v>3.786</v>
      </c>
      <c r="E61" s="4">
        <v>0</v>
      </c>
      <c r="F61" s="4">
        <v>0</v>
      </c>
      <c r="G61" s="3">
        <v>756.3986296349234</v>
      </c>
      <c r="H61" s="3">
        <v>9.9985722113708331</v>
      </c>
      <c r="I61" s="3">
        <v>256.39454934508967</v>
      </c>
      <c r="J61" s="3">
        <v>30</v>
      </c>
      <c r="K61" s="3">
        <v>4</v>
      </c>
    </row>
    <row r="62" spans="1:11" x14ac:dyDescent="0.3">
      <c r="A62">
        <v>1</v>
      </c>
      <c r="B62">
        <v>3</v>
      </c>
      <c r="C62">
        <v>17</v>
      </c>
      <c r="D62" s="3">
        <v>8.1189999999999998</v>
      </c>
      <c r="E62" s="4">
        <v>0</v>
      </c>
      <c r="F62" s="4">
        <v>0</v>
      </c>
      <c r="G62" s="3">
        <v>135.35046745321989</v>
      </c>
      <c r="H62" s="3">
        <v>9.2198806209095867</v>
      </c>
      <c r="I62" s="3">
        <v>37.402816653940427</v>
      </c>
      <c r="J62" s="3">
        <v>10</v>
      </c>
      <c r="K62" s="3">
        <v>4</v>
      </c>
    </row>
    <row r="63" spans="1:11" x14ac:dyDescent="0.3">
      <c r="A63">
        <v>2</v>
      </c>
      <c r="B63">
        <v>7</v>
      </c>
      <c r="C63">
        <v>17</v>
      </c>
      <c r="D63" s="3">
        <v>1.2390000000000001</v>
      </c>
      <c r="E63">
        <v>0</v>
      </c>
      <c r="F63">
        <v>0</v>
      </c>
      <c r="G63" s="3">
        <v>34.316522469834148</v>
      </c>
      <c r="H63" s="3">
        <v>9.4000180109002187</v>
      </c>
      <c r="I63" s="3">
        <v>9.3398890465794668</v>
      </c>
      <c r="J63" s="3">
        <v>4.4710056210400264</v>
      </c>
      <c r="K63" s="3">
        <v>3.9626012677362668</v>
      </c>
    </row>
    <row r="64" spans="1:11" x14ac:dyDescent="0.3">
      <c r="A64">
        <v>3</v>
      </c>
      <c r="B64">
        <v>2</v>
      </c>
      <c r="C64">
        <v>17</v>
      </c>
      <c r="D64">
        <v>7.8739999999999997</v>
      </c>
      <c r="E64">
        <v>0</v>
      </c>
      <c r="F64">
        <v>0</v>
      </c>
      <c r="G64" s="3">
        <v>1.0560522103577035</v>
      </c>
      <c r="H64" s="3">
        <v>10.792973679838131</v>
      </c>
      <c r="I64" s="3">
        <v>0.43650231615982882</v>
      </c>
      <c r="J64" s="3">
        <v>2</v>
      </c>
      <c r="K64" s="3">
        <v>4</v>
      </c>
    </row>
    <row r="65" spans="1:11" x14ac:dyDescent="0.3">
      <c r="A65">
        <v>4</v>
      </c>
      <c r="B65">
        <v>1</v>
      </c>
      <c r="C65">
        <v>17</v>
      </c>
      <c r="D65" s="3">
        <v>6.2439999999999998</v>
      </c>
      <c r="E65" s="4">
        <v>0</v>
      </c>
      <c r="F65" s="4">
        <v>0.5</v>
      </c>
      <c r="G65" s="3">
        <v>41.4991662409276</v>
      </c>
      <c r="H65" s="3">
        <v>9.8015566529868767</v>
      </c>
      <c r="I65" s="3">
        <v>13.475194230357166</v>
      </c>
      <c r="J65" s="3">
        <v>5</v>
      </c>
      <c r="K65" s="3">
        <v>3.0434436628792194</v>
      </c>
    </row>
    <row r="66" spans="1:11" x14ac:dyDescent="0.3">
      <c r="A66">
        <v>1</v>
      </c>
      <c r="B66">
        <v>4</v>
      </c>
      <c r="C66">
        <v>18</v>
      </c>
      <c r="D66" s="3">
        <v>4.7290000000000001</v>
      </c>
      <c r="E66" s="4">
        <v>0</v>
      </c>
      <c r="F66" s="4">
        <v>0</v>
      </c>
      <c r="G66" s="3">
        <v>319.26336717078368</v>
      </c>
      <c r="H66" s="3">
        <v>8.5301109012611214</v>
      </c>
      <c r="I66" s="3">
        <v>78.094499675823911</v>
      </c>
      <c r="J66" s="3">
        <v>25</v>
      </c>
      <c r="K66" s="3">
        <v>4</v>
      </c>
    </row>
    <row r="67" spans="1:11" x14ac:dyDescent="0.3">
      <c r="A67">
        <v>2</v>
      </c>
      <c r="B67">
        <v>4</v>
      </c>
      <c r="C67">
        <v>18</v>
      </c>
      <c r="D67">
        <v>3.4510000000000001</v>
      </c>
      <c r="E67">
        <v>0</v>
      </c>
      <c r="F67">
        <v>0</v>
      </c>
      <c r="G67" s="3">
        <v>217.0794353178631</v>
      </c>
      <c r="H67" s="3">
        <v>9.215938877056411</v>
      </c>
      <c r="I67" s="3">
        <v>61.636020314245457</v>
      </c>
      <c r="J67" s="3">
        <v>23.515976794320103</v>
      </c>
      <c r="K67" s="3">
        <v>3.9378904507484642</v>
      </c>
    </row>
    <row r="68" spans="1:11" x14ac:dyDescent="0.3">
      <c r="A68">
        <v>3</v>
      </c>
      <c r="B68">
        <v>1</v>
      </c>
      <c r="C68">
        <v>18</v>
      </c>
      <c r="D68">
        <v>4.7930000000000001</v>
      </c>
      <c r="E68">
        <v>0</v>
      </c>
      <c r="F68">
        <v>0</v>
      </c>
      <c r="G68" s="3">
        <v>295.71982375744216</v>
      </c>
      <c r="H68" s="3">
        <v>9.116669752282645</v>
      </c>
      <c r="I68" s="3">
        <v>82.636143652647519</v>
      </c>
      <c r="J68" s="3">
        <v>30</v>
      </c>
      <c r="K68" s="3">
        <v>3.9297995836633115</v>
      </c>
    </row>
    <row r="69" spans="1:11" x14ac:dyDescent="0.3">
      <c r="A69">
        <v>4</v>
      </c>
      <c r="B69">
        <v>1</v>
      </c>
      <c r="C69">
        <v>18</v>
      </c>
      <c r="D69" s="3">
        <v>3.536</v>
      </c>
      <c r="E69" s="4">
        <v>0</v>
      </c>
      <c r="F69" s="4">
        <v>0</v>
      </c>
      <c r="G69" s="3">
        <v>114.59432409557972</v>
      </c>
      <c r="H69" s="3">
        <v>10.338557188072718</v>
      </c>
      <c r="I69" s="3">
        <v>42.777524416264249</v>
      </c>
      <c r="J69" s="3">
        <v>20</v>
      </c>
      <c r="K69" s="3">
        <v>4</v>
      </c>
    </row>
    <row r="70" spans="1:11" x14ac:dyDescent="0.3">
      <c r="A70">
        <v>1</v>
      </c>
      <c r="B70">
        <v>1</v>
      </c>
      <c r="C70">
        <v>19</v>
      </c>
      <c r="D70" s="3">
        <v>6.718</v>
      </c>
      <c r="E70" s="4">
        <v>0</v>
      </c>
      <c r="F70" s="4">
        <v>0</v>
      </c>
      <c r="G70" s="3">
        <v>112.17282013887272</v>
      </c>
      <c r="H70" s="3">
        <v>8.8708594683745901</v>
      </c>
      <c r="I70" s="3">
        <v>28.373218820499101</v>
      </c>
      <c r="J70" s="3">
        <v>25</v>
      </c>
      <c r="K70" s="3">
        <v>4</v>
      </c>
    </row>
    <row r="71" spans="1:11" x14ac:dyDescent="0.3">
      <c r="A71">
        <v>2</v>
      </c>
      <c r="B71">
        <v>7</v>
      </c>
      <c r="C71">
        <v>19</v>
      </c>
      <c r="D71" s="3">
        <v>3.3559999999999999</v>
      </c>
      <c r="E71" s="4">
        <v>0</v>
      </c>
      <c r="F71" s="4">
        <v>0</v>
      </c>
      <c r="G71" s="3">
        <v>61.884658478452067</v>
      </c>
      <c r="H71" s="3">
        <v>9.0115299121818619</v>
      </c>
      <c r="I71" s="3">
        <v>15.229501738720051</v>
      </c>
      <c r="J71" s="3">
        <v>22.35502810520013</v>
      </c>
      <c r="K71" s="3">
        <v>3.9626012677362668</v>
      </c>
    </row>
    <row r="72" spans="1:11" x14ac:dyDescent="0.3">
      <c r="A72">
        <v>3</v>
      </c>
      <c r="B72">
        <v>3</v>
      </c>
      <c r="C72">
        <v>19</v>
      </c>
      <c r="D72">
        <v>6.2969999999999997</v>
      </c>
      <c r="E72">
        <v>0</v>
      </c>
      <c r="F72">
        <v>0</v>
      </c>
      <c r="G72" s="3">
        <v>339.75582718449925</v>
      </c>
      <c r="H72" s="3">
        <v>8.776784454507915</v>
      </c>
      <c r="I72" s="3">
        <v>86.802796081374552</v>
      </c>
      <c r="J72" s="3">
        <v>33</v>
      </c>
      <c r="K72" s="3">
        <v>3.8933202945911849</v>
      </c>
    </row>
    <row r="73" spans="1:11" x14ac:dyDescent="0.3">
      <c r="A73">
        <v>1</v>
      </c>
      <c r="B73">
        <v>4</v>
      </c>
      <c r="C73">
        <v>20</v>
      </c>
      <c r="D73" s="3">
        <v>4.8010000000000002</v>
      </c>
      <c r="E73" s="4">
        <v>0</v>
      </c>
      <c r="F73" s="4">
        <v>0</v>
      </c>
      <c r="G73" s="3">
        <v>110.86282328187626</v>
      </c>
      <c r="H73" s="3">
        <v>8.4608636572525473</v>
      </c>
      <c r="I73" s="3">
        <v>26.075703788191813</v>
      </c>
      <c r="J73" s="3">
        <v>25</v>
      </c>
      <c r="K73" s="3">
        <v>4</v>
      </c>
    </row>
    <row r="74" spans="1:11" x14ac:dyDescent="0.3">
      <c r="A74">
        <v>2</v>
      </c>
      <c r="B74">
        <v>1</v>
      </c>
      <c r="C74">
        <v>20</v>
      </c>
      <c r="D74" s="3">
        <v>4.984</v>
      </c>
      <c r="E74" s="4">
        <v>0</v>
      </c>
      <c r="F74" s="4">
        <v>0</v>
      </c>
      <c r="G74" s="3">
        <v>375.38859657314481</v>
      </c>
      <c r="H74" s="3">
        <v>8.7113090808635132</v>
      </c>
      <c r="I74" s="3">
        <v>95.197504870353015</v>
      </c>
      <c r="J74" s="3">
        <v>19.805678233438485</v>
      </c>
      <c r="K74" s="3">
        <v>3.9951711802813334</v>
      </c>
    </row>
    <row r="75" spans="1:11" x14ac:dyDescent="0.3">
      <c r="A75">
        <v>3</v>
      </c>
      <c r="B75">
        <v>3</v>
      </c>
      <c r="C75">
        <v>20</v>
      </c>
      <c r="D75">
        <v>5.5389999999999997</v>
      </c>
      <c r="E75">
        <v>0</v>
      </c>
      <c r="F75">
        <v>0</v>
      </c>
      <c r="G75" s="3">
        <v>96.979084541797661</v>
      </c>
      <c r="H75" s="3">
        <v>8.7388968377532823</v>
      </c>
      <c r="I75" s="3">
        <v>24.490316225398576</v>
      </c>
      <c r="J75" s="3">
        <v>10</v>
      </c>
      <c r="K75" s="3">
        <v>3.8933202945911849</v>
      </c>
    </row>
    <row r="76" spans="1:11" x14ac:dyDescent="0.3">
      <c r="A76">
        <v>4</v>
      </c>
      <c r="B76">
        <v>3</v>
      </c>
      <c r="C76">
        <v>20</v>
      </c>
      <c r="D76" s="3">
        <v>8.8369999999999997</v>
      </c>
      <c r="E76" s="4">
        <v>0</v>
      </c>
      <c r="F76" s="4">
        <v>0</v>
      </c>
      <c r="G76" s="3">
        <v>68.012144531188625</v>
      </c>
      <c r="H76" s="3">
        <v>11.146000209202885</v>
      </c>
      <c r="I76" s="3">
        <v>34.427030356660069</v>
      </c>
      <c r="J76" s="3">
        <v>10</v>
      </c>
      <c r="K76" s="3">
        <v>3.9717604180116703</v>
      </c>
    </row>
    <row r="77" spans="1:11" x14ac:dyDescent="0.3">
      <c r="A77">
        <v>1</v>
      </c>
      <c r="B77">
        <v>1</v>
      </c>
      <c r="C77">
        <v>21</v>
      </c>
      <c r="D77" s="3">
        <v>3.2080000000000002</v>
      </c>
      <c r="E77" s="4">
        <v>0</v>
      </c>
      <c r="F77" s="4">
        <v>0</v>
      </c>
      <c r="G77" s="3">
        <v>226</v>
      </c>
      <c r="H77" s="3">
        <v>9.1714285714285708</v>
      </c>
      <c r="I77" s="3">
        <v>40</v>
      </c>
      <c r="J77" s="3">
        <v>25</v>
      </c>
      <c r="K77" s="3">
        <v>4</v>
      </c>
    </row>
    <row r="78" spans="1:11" x14ac:dyDescent="0.3">
      <c r="A78">
        <v>2</v>
      </c>
      <c r="B78">
        <v>1</v>
      </c>
      <c r="C78">
        <v>21</v>
      </c>
      <c r="D78">
        <v>2.7839999999999998</v>
      </c>
      <c r="E78" s="4">
        <v>0</v>
      </c>
      <c r="F78" s="4">
        <v>0</v>
      </c>
      <c r="G78" s="3">
        <v>425.5</v>
      </c>
      <c r="H78" s="3">
        <v>9.1764705882352935</v>
      </c>
      <c r="I78" s="3">
        <v>82</v>
      </c>
      <c r="J78" s="3">
        <v>25</v>
      </c>
      <c r="K78" s="3">
        <v>4</v>
      </c>
    </row>
    <row r="79" spans="1:11" x14ac:dyDescent="0.3">
      <c r="A79">
        <v>3</v>
      </c>
      <c r="B79">
        <v>3</v>
      </c>
      <c r="C79">
        <v>21</v>
      </c>
      <c r="D79">
        <v>3.508</v>
      </c>
      <c r="E79" s="4">
        <v>0</v>
      </c>
      <c r="F79" s="4">
        <v>0</v>
      </c>
      <c r="G79" s="3">
        <v>327</v>
      </c>
      <c r="H79" s="3">
        <v>9.1666666666666661</v>
      </c>
      <c r="I79" s="3">
        <v>76</v>
      </c>
      <c r="J79" s="3">
        <v>35</v>
      </c>
      <c r="K79" s="3">
        <v>4</v>
      </c>
    </row>
    <row r="80" spans="1:11" x14ac:dyDescent="0.3">
      <c r="A80">
        <v>4</v>
      </c>
      <c r="B80">
        <v>3</v>
      </c>
      <c r="C80">
        <v>21</v>
      </c>
      <c r="D80" s="3">
        <v>2.8439999999999999</v>
      </c>
      <c r="E80" s="4">
        <v>0</v>
      </c>
      <c r="F80" s="4">
        <v>0</v>
      </c>
      <c r="G80" s="3">
        <v>234</v>
      </c>
      <c r="H80" s="3">
        <v>9.0378787878787872</v>
      </c>
      <c r="I80" s="3">
        <v>50</v>
      </c>
      <c r="J80" s="3">
        <v>33</v>
      </c>
      <c r="K80" s="3">
        <v>4</v>
      </c>
    </row>
    <row r="81" spans="1:11" x14ac:dyDescent="0.3">
      <c r="A81">
        <v>1</v>
      </c>
      <c r="B81">
        <v>4</v>
      </c>
      <c r="C81">
        <v>22</v>
      </c>
      <c r="D81" s="3">
        <v>4.8010000000000002</v>
      </c>
      <c r="E81" s="4">
        <v>0</v>
      </c>
      <c r="F81" s="4">
        <v>0</v>
      </c>
      <c r="G81" s="3">
        <v>927.5</v>
      </c>
      <c r="H81" s="3">
        <v>9.7058823529411757</v>
      </c>
      <c r="I81" s="3">
        <v>255</v>
      </c>
      <c r="J81" s="3">
        <v>40</v>
      </c>
      <c r="K81" s="3">
        <v>4</v>
      </c>
    </row>
    <row r="82" spans="1:11" x14ac:dyDescent="0.3">
      <c r="A82">
        <v>2</v>
      </c>
      <c r="B82">
        <v>1</v>
      </c>
      <c r="C82">
        <v>22</v>
      </c>
      <c r="D82" s="3">
        <v>4.984</v>
      </c>
      <c r="E82" s="4">
        <v>0</v>
      </c>
      <c r="F82" s="4">
        <v>0</v>
      </c>
      <c r="G82" s="3">
        <v>948</v>
      </c>
      <c r="H82" s="3">
        <v>9.1654135338345863</v>
      </c>
      <c r="I82" s="3">
        <v>193</v>
      </c>
      <c r="J82" s="3">
        <v>48</v>
      </c>
      <c r="K82" s="3">
        <v>4</v>
      </c>
    </row>
    <row r="83" spans="1:11" x14ac:dyDescent="0.3">
      <c r="A83">
        <v>3</v>
      </c>
      <c r="B83">
        <v>1</v>
      </c>
      <c r="C83">
        <v>22</v>
      </c>
      <c r="D83">
        <v>5.5389999999999997</v>
      </c>
      <c r="E83" s="4">
        <v>0</v>
      </c>
      <c r="F83" s="4">
        <v>0</v>
      </c>
      <c r="G83" s="3">
        <v>877</v>
      </c>
      <c r="H83" s="3">
        <v>9.3739130434782609</v>
      </c>
      <c r="I83" s="3">
        <v>206</v>
      </c>
      <c r="J83" s="3">
        <v>45</v>
      </c>
      <c r="K83" s="3">
        <v>4</v>
      </c>
    </row>
    <row r="84" spans="1:11" x14ac:dyDescent="0.3">
      <c r="A84">
        <v>4</v>
      </c>
      <c r="B84">
        <v>3</v>
      </c>
      <c r="C84">
        <v>22</v>
      </c>
      <c r="D84">
        <v>3.508</v>
      </c>
      <c r="E84" s="4">
        <v>0</v>
      </c>
      <c r="F84" s="4">
        <v>0</v>
      </c>
      <c r="G84" s="3">
        <v>748</v>
      </c>
      <c r="H84" s="3">
        <v>9.6040060949411359</v>
      </c>
      <c r="I84" s="3">
        <v>244.4</v>
      </c>
      <c r="J84" s="3">
        <v>50</v>
      </c>
      <c r="K84" s="3">
        <v>4</v>
      </c>
    </row>
    <row r="85" spans="1:11" x14ac:dyDescent="0.3">
      <c r="A85">
        <v>1</v>
      </c>
      <c r="B85">
        <v>1</v>
      </c>
      <c r="C85">
        <v>23</v>
      </c>
      <c r="D85" s="3">
        <v>3.2080000000000002</v>
      </c>
      <c r="E85" s="4">
        <v>0</v>
      </c>
      <c r="F85" s="4">
        <v>0</v>
      </c>
      <c r="G85" s="3">
        <v>264.80262045433415</v>
      </c>
      <c r="H85" s="3">
        <v>8.7896259133264607</v>
      </c>
      <c r="I85" s="3">
        <v>66.619601652461455</v>
      </c>
      <c r="J85" s="3">
        <v>35</v>
      </c>
      <c r="K85" s="3">
        <v>4</v>
      </c>
    </row>
    <row r="86" spans="1:11" x14ac:dyDescent="0.3">
      <c r="A86">
        <v>2</v>
      </c>
      <c r="B86">
        <v>1</v>
      </c>
      <c r="C86">
        <v>23</v>
      </c>
      <c r="D86">
        <v>2.7839999999999998</v>
      </c>
      <c r="E86">
        <v>0</v>
      </c>
      <c r="F86">
        <v>0</v>
      </c>
      <c r="G86" s="3">
        <v>166.8008595402417</v>
      </c>
      <c r="H86" s="3">
        <v>9.2207600910635446</v>
      </c>
      <c r="I86" s="3">
        <v>48.436697804724986</v>
      </c>
      <c r="J86" s="3">
        <v>26.407570977917981</v>
      </c>
      <c r="K86" s="3">
        <v>3.9951711802813334</v>
      </c>
    </row>
    <row r="87" spans="1:11" x14ac:dyDescent="0.3">
      <c r="A87">
        <v>3</v>
      </c>
      <c r="B87">
        <v>3</v>
      </c>
      <c r="C87">
        <v>23</v>
      </c>
      <c r="D87">
        <v>3.508</v>
      </c>
      <c r="E87">
        <v>0</v>
      </c>
      <c r="F87">
        <v>0</v>
      </c>
      <c r="G87" s="3">
        <v>211.86371348903566</v>
      </c>
      <c r="H87" s="3">
        <v>9.3498301790848917</v>
      </c>
      <c r="I87" s="3">
        <v>63.121925659608202</v>
      </c>
      <c r="J87" s="3">
        <v>30</v>
      </c>
      <c r="K87" s="3">
        <v>3.8933202945911849</v>
      </c>
    </row>
    <row r="88" spans="1:11" x14ac:dyDescent="0.3">
      <c r="A88">
        <v>4</v>
      </c>
      <c r="B88">
        <v>3</v>
      </c>
      <c r="C88">
        <v>23</v>
      </c>
      <c r="D88" s="3">
        <v>2.8439999999999999</v>
      </c>
      <c r="E88" s="4">
        <v>0</v>
      </c>
      <c r="F88" s="4">
        <v>0</v>
      </c>
      <c r="G88" s="3">
        <v>83.215345867695916</v>
      </c>
      <c r="H88" s="3">
        <v>10.85084342014107</v>
      </c>
      <c r="I88" s="3">
        <v>36.759867735891291</v>
      </c>
      <c r="J88" s="3">
        <v>15</v>
      </c>
      <c r="K88" s="3">
        <v>3.9717604180116703</v>
      </c>
    </row>
    <row r="89" spans="1:11" x14ac:dyDescent="0.3">
      <c r="A89">
        <v>1</v>
      </c>
      <c r="B89">
        <v>1</v>
      </c>
      <c r="C89">
        <v>24</v>
      </c>
      <c r="D89" s="3">
        <v>4.5919999999999996</v>
      </c>
      <c r="E89" s="4">
        <v>0</v>
      </c>
      <c r="F89" s="4">
        <v>0.5</v>
      </c>
      <c r="G89" s="3">
        <v>246.32550031229525</v>
      </c>
      <c r="H89" s="3">
        <v>8.5027659565295615</v>
      </c>
      <c r="I89" s="3">
        <v>56.603762680980658</v>
      </c>
      <c r="J89" s="3">
        <v>20</v>
      </c>
      <c r="K89" s="3">
        <v>4</v>
      </c>
    </row>
    <row r="90" spans="1:11" x14ac:dyDescent="0.3">
      <c r="A90">
        <v>2</v>
      </c>
      <c r="B90">
        <v>1</v>
      </c>
      <c r="C90">
        <v>24</v>
      </c>
      <c r="D90" s="3">
        <v>4.8550000000000004</v>
      </c>
      <c r="E90" s="4">
        <v>0</v>
      </c>
      <c r="F90" s="4">
        <v>0.5</v>
      </c>
      <c r="G90" s="3">
        <v>234.33888831144807</v>
      </c>
      <c r="H90" s="3">
        <v>9.0277582247331658</v>
      </c>
      <c r="I90" s="3">
        <v>65.322753821646273</v>
      </c>
      <c r="J90" s="3">
        <v>13.203785488958991</v>
      </c>
      <c r="K90" s="3">
        <v>3.9951711802813334</v>
      </c>
    </row>
    <row r="91" spans="1:11" x14ac:dyDescent="0.3">
      <c r="A91">
        <v>3</v>
      </c>
      <c r="B91">
        <v>1</v>
      </c>
      <c r="C91">
        <v>24</v>
      </c>
      <c r="D91">
        <v>7.9480000000000004</v>
      </c>
      <c r="E91">
        <v>0</v>
      </c>
      <c r="F91">
        <v>0.5</v>
      </c>
      <c r="G91" s="3">
        <v>77.00993411570694</v>
      </c>
      <c r="H91" s="3">
        <v>10.10158767247083</v>
      </c>
      <c r="I91" s="3">
        <v>27.552062686682817</v>
      </c>
      <c r="J91" s="3">
        <v>10</v>
      </c>
      <c r="K91" s="3">
        <v>3.9297995836633115</v>
      </c>
    </row>
    <row r="92" spans="1:11" x14ac:dyDescent="0.3">
      <c r="A92">
        <v>4</v>
      </c>
      <c r="B92">
        <v>1</v>
      </c>
      <c r="C92">
        <v>24</v>
      </c>
      <c r="D92" s="3">
        <v>5.6550000000000002</v>
      </c>
      <c r="E92" s="4">
        <v>0</v>
      </c>
      <c r="F92" s="4">
        <v>0.5</v>
      </c>
      <c r="G92" s="3">
        <v>128.06315074276378</v>
      </c>
      <c r="H92" s="3">
        <v>9.8905119000476773</v>
      </c>
      <c r="I92" s="3">
        <v>42.128486114776102</v>
      </c>
      <c r="J92" s="3">
        <v>10</v>
      </c>
      <c r="K92" s="3">
        <v>3.7130012687126479</v>
      </c>
    </row>
    <row r="93" spans="1:11" x14ac:dyDescent="0.3">
      <c r="A93">
        <v>2</v>
      </c>
      <c r="B93">
        <v>3</v>
      </c>
      <c r="C93">
        <v>25</v>
      </c>
      <c r="D93" s="3">
        <v>0.83099999999999996</v>
      </c>
      <c r="E93" s="4">
        <v>0</v>
      </c>
      <c r="F93" s="4">
        <v>0</v>
      </c>
      <c r="G93" s="3">
        <v>135.09863927217393</v>
      </c>
      <c r="H93" s="3">
        <v>9.4116931107158095</v>
      </c>
      <c r="I93" s="3">
        <v>154.40774344855384</v>
      </c>
      <c r="J93" s="3">
        <v>11.255645277225494</v>
      </c>
      <c r="K93" s="3">
        <v>4</v>
      </c>
    </row>
    <row r="94" spans="1:11" x14ac:dyDescent="0.3">
      <c r="A94">
        <v>2</v>
      </c>
      <c r="B94">
        <v>7</v>
      </c>
      <c r="C94">
        <v>25</v>
      </c>
      <c r="D94">
        <v>1.6439999999999999</v>
      </c>
      <c r="E94">
        <v>0</v>
      </c>
      <c r="F94">
        <v>0</v>
      </c>
      <c r="G94" s="3">
        <v>260.61577978459258</v>
      </c>
      <c r="H94" s="3">
        <v>8.2206493249368169</v>
      </c>
      <c r="I94" s="3">
        <v>52.792529784269888</v>
      </c>
      <c r="J94" s="3">
        <v>10.730413490496062</v>
      </c>
      <c r="K94" s="3">
        <v>3.9626012677362668</v>
      </c>
    </row>
    <row r="95" spans="1:11" x14ac:dyDescent="0.3">
      <c r="A95">
        <v>3</v>
      </c>
      <c r="B95">
        <v>1</v>
      </c>
      <c r="C95">
        <v>25</v>
      </c>
      <c r="D95">
        <v>5.6340000000000003</v>
      </c>
      <c r="E95">
        <v>0</v>
      </c>
      <c r="F95">
        <v>0</v>
      </c>
      <c r="G95" s="3">
        <v>176.71329311759686</v>
      </c>
      <c r="H95" s="3">
        <v>9.4488000975276218</v>
      </c>
      <c r="I95" s="3">
        <v>51.71168915090756</v>
      </c>
      <c r="J95" s="3">
        <v>10</v>
      </c>
      <c r="K95" s="3">
        <v>3.9297995836633115</v>
      </c>
    </row>
    <row r="96" spans="1:11" x14ac:dyDescent="0.3">
      <c r="A96">
        <v>4</v>
      </c>
      <c r="B96">
        <v>1</v>
      </c>
      <c r="C96">
        <v>25</v>
      </c>
      <c r="D96" s="3">
        <v>3.3140000000000001</v>
      </c>
      <c r="E96" s="4">
        <v>0</v>
      </c>
      <c r="F96" s="4">
        <v>0</v>
      </c>
      <c r="G96" s="3">
        <v>58.822964224702481</v>
      </c>
      <c r="H96" s="3">
        <v>9.6277012887845306</v>
      </c>
      <c r="I96" s="3">
        <v>18.542520767641395</v>
      </c>
      <c r="J96" s="3">
        <v>5</v>
      </c>
      <c r="K96" s="3">
        <v>3.7130012687126479</v>
      </c>
    </row>
    <row r="97" spans="1:11" x14ac:dyDescent="0.3">
      <c r="A97">
        <v>1</v>
      </c>
      <c r="B97">
        <v>3</v>
      </c>
      <c r="C97">
        <v>26</v>
      </c>
      <c r="D97" s="3">
        <v>5.3220000000000001</v>
      </c>
      <c r="E97" s="4">
        <v>0</v>
      </c>
      <c r="F97" s="4">
        <v>0</v>
      </c>
      <c r="G97" s="3">
        <v>257.81796554130801</v>
      </c>
      <c r="H97" s="3">
        <v>8.8218002095665113</v>
      </c>
      <c r="I97" s="3">
        <v>64.08280054974702</v>
      </c>
      <c r="J97" s="3">
        <v>25</v>
      </c>
      <c r="K97" s="3">
        <v>4</v>
      </c>
    </row>
    <row r="98" spans="1:11" x14ac:dyDescent="0.3">
      <c r="A98">
        <v>2</v>
      </c>
      <c r="B98">
        <v>3</v>
      </c>
      <c r="C98">
        <v>26</v>
      </c>
      <c r="D98" s="3">
        <v>7.2030000000000003</v>
      </c>
      <c r="E98" s="4">
        <v>0</v>
      </c>
      <c r="F98" s="4">
        <v>0</v>
      </c>
      <c r="G98" s="3">
        <v>103.96229652966325</v>
      </c>
      <c r="H98" s="3">
        <v>8.8271146910301486</v>
      </c>
      <c r="I98" s="3">
        <v>25.503494709150118</v>
      </c>
      <c r="J98" s="3">
        <v>22.511290554450987</v>
      </c>
      <c r="K98" s="3">
        <v>4</v>
      </c>
    </row>
    <row r="99" spans="1:11" x14ac:dyDescent="0.3">
      <c r="A99">
        <v>3</v>
      </c>
      <c r="B99">
        <v>1</v>
      </c>
      <c r="C99">
        <v>26</v>
      </c>
      <c r="D99">
        <v>8.5459999999999994</v>
      </c>
      <c r="E99">
        <v>0</v>
      </c>
      <c r="F99">
        <v>0</v>
      </c>
      <c r="G99" s="3">
        <v>109.03871816887961</v>
      </c>
      <c r="H99" s="3">
        <v>9.5594974221813729</v>
      </c>
      <c r="I99" s="3">
        <v>33.645593595068135</v>
      </c>
      <c r="J99" s="3">
        <v>25</v>
      </c>
      <c r="K99" s="3">
        <v>3.9297995836633115</v>
      </c>
    </row>
    <row r="100" spans="1:11" x14ac:dyDescent="0.3">
      <c r="A100">
        <v>4</v>
      </c>
      <c r="B100">
        <v>1</v>
      </c>
      <c r="C100">
        <v>26</v>
      </c>
      <c r="D100" s="3">
        <v>7.2210000000000001</v>
      </c>
      <c r="E100" s="4">
        <v>0</v>
      </c>
      <c r="F100" s="4">
        <v>0</v>
      </c>
      <c r="G100" s="3">
        <v>126.02632049412992</v>
      </c>
      <c r="H100" s="3">
        <v>10.098001754772264</v>
      </c>
      <c r="I100" s="3">
        <v>44.513269417505818</v>
      </c>
      <c r="J100" s="3">
        <v>25</v>
      </c>
      <c r="K100" s="3">
        <v>4</v>
      </c>
    </row>
    <row r="101" spans="1:11" x14ac:dyDescent="0.3">
      <c r="A101">
        <v>1</v>
      </c>
      <c r="B101">
        <v>7</v>
      </c>
      <c r="C101">
        <v>27</v>
      </c>
      <c r="D101" s="3">
        <v>5.3920000000000003</v>
      </c>
      <c r="E101" s="4">
        <v>0</v>
      </c>
      <c r="F101" s="4">
        <v>0.5</v>
      </c>
      <c r="G101" s="3">
        <v>162.15018645241736</v>
      </c>
      <c r="H101" s="3">
        <v>8.5147242851976124</v>
      </c>
      <c r="I101" s="3">
        <v>39.41398106029466</v>
      </c>
      <c r="J101" s="3">
        <v>15</v>
      </c>
      <c r="K101" s="3">
        <v>3.849848659003833</v>
      </c>
    </row>
    <row r="102" spans="1:11" x14ac:dyDescent="0.3">
      <c r="A102">
        <v>2</v>
      </c>
      <c r="B102">
        <v>5</v>
      </c>
      <c r="C102">
        <v>27</v>
      </c>
      <c r="D102" s="3">
        <v>8.5839999999999996</v>
      </c>
      <c r="E102" s="4">
        <v>0</v>
      </c>
      <c r="F102" s="4">
        <v>0.5</v>
      </c>
      <c r="G102" s="3">
        <v>47.759629238879214</v>
      </c>
      <c r="H102" s="3">
        <v>8.9664810723878823</v>
      </c>
      <c r="I102" s="3">
        <v>12.695252280180384</v>
      </c>
      <c r="J102" s="3">
        <v>12.354675127536664</v>
      </c>
      <c r="K102" s="3">
        <v>3.6478543423997252</v>
      </c>
    </row>
    <row r="103" spans="1:11" x14ac:dyDescent="0.3">
      <c r="A103">
        <v>2</v>
      </c>
      <c r="B103">
        <v>7</v>
      </c>
      <c r="C103">
        <v>27</v>
      </c>
      <c r="D103" s="3">
        <v>9.8556666666666661</v>
      </c>
      <c r="E103" s="4">
        <v>0</v>
      </c>
      <c r="F103" s="4">
        <v>0.5</v>
      </c>
      <c r="G103" s="3">
        <v>127.28018804259661</v>
      </c>
      <c r="H103" s="3">
        <v>9.6658086515314832</v>
      </c>
      <c r="I103" s="3">
        <v>39.954031233222146</v>
      </c>
      <c r="J103" s="3">
        <v>17.884022484160106</v>
      </c>
      <c r="K103" s="3">
        <v>3.6257801599786843</v>
      </c>
    </row>
    <row r="104" spans="1:11" x14ac:dyDescent="0.3">
      <c r="A104">
        <v>3</v>
      </c>
      <c r="B104">
        <v>3</v>
      </c>
      <c r="C104">
        <v>27</v>
      </c>
      <c r="D104">
        <v>11.051</v>
      </c>
      <c r="E104">
        <v>0</v>
      </c>
      <c r="F104">
        <v>0</v>
      </c>
      <c r="G104" s="3">
        <v>147.493779249444</v>
      </c>
      <c r="H104" s="3">
        <v>9.7973245863889193</v>
      </c>
      <c r="I104" s="3">
        <v>47.656176251198225</v>
      </c>
      <c r="J104" s="3">
        <v>15</v>
      </c>
      <c r="K104" s="3">
        <v>3.5623880695509342</v>
      </c>
    </row>
    <row r="105" spans="1:11" x14ac:dyDescent="0.3">
      <c r="A105">
        <v>4</v>
      </c>
      <c r="B105">
        <v>3</v>
      </c>
      <c r="C105">
        <v>27</v>
      </c>
      <c r="D105" s="3">
        <v>9.9320000000000004</v>
      </c>
      <c r="E105" s="4">
        <v>0</v>
      </c>
      <c r="F105" s="4">
        <v>0</v>
      </c>
      <c r="G105" s="3">
        <v>87.463803869303192</v>
      </c>
      <c r="H105" s="3">
        <v>10.344950269055371</v>
      </c>
      <c r="I105" s="3">
        <v>30.631460658659382</v>
      </c>
      <c r="J105" s="3">
        <v>10</v>
      </c>
      <c r="K105" s="3">
        <v>3.9717604180116703</v>
      </c>
    </row>
    <row r="106" spans="1:11" x14ac:dyDescent="0.3">
      <c r="A106">
        <v>1</v>
      </c>
      <c r="B106">
        <v>1</v>
      </c>
      <c r="C106">
        <v>28</v>
      </c>
      <c r="D106" s="3">
        <v>5.1740000000000004</v>
      </c>
      <c r="E106" s="4">
        <v>0</v>
      </c>
      <c r="F106" s="4">
        <v>0.5</v>
      </c>
      <c r="G106" s="3">
        <v>114.89921273933606</v>
      </c>
      <c r="H106" s="3">
        <v>8.3792464760265268</v>
      </c>
      <c r="I106" s="3">
        <v>25.39742249605586</v>
      </c>
      <c r="J106" s="3">
        <v>15</v>
      </c>
      <c r="K106" s="3">
        <v>3.3434812279200807</v>
      </c>
    </row>
    <row r="107" spans="1:11" x14ac:dyDescent="0.3">
      <c r="A107">
        <v>2</v>
      </c>
      <c r="B107">
        <v>2</v>
      </c>
      <c r="C107">
        <v>28</v>
      </c>
      <c r="D107" s="3">
        <v>6.7110000000000003</v>
      </c>
      <c r="E107" s="4">
        <v>0</v>
      </c>
      <c r="F107" s="4">
        <v>0.5</v>
      </c>
      <c r="G107" s="3">
        <v>31.797280007551702</v>
      </c>
      <c r="H107" s="3">
        <v>9.3169464212405995</v>
      </c>
      <c r="I107" s="3">
        <v>9.8680870287511269</v>
      </c>
      <c r="J107" s="3">
        <v>9.4814417074971473</v>
      </c>
      <c r="K107" s="3">
        <v>3.7202429102405925</v>
      </c>
    </row>
    <row r="108" spans="1:11" x14ac:dyDescent="0.3">
      <c r="A108">
        <v>3</v>
      </c>
      <c r="B108">
        <v>3</v>
      </c>
      <c r="C108">
        <v>28</v>
      </c>
      <c r="D108">
        <v>8.8409999999999993</v>
      </c>
      <c r="E108">
        <v>0</v>
      </c>
      <c r="F108">
        <v>0</v>
      </c>
      <c r="G108" s="3">
        <v>188.18945632307296</v>
      </c>
      <c r="H108" s="3">
        <v>9.9882404197850398</v>
      </c>
      <c r="I108" s="3">
        <v>63.630386773255829</v>
      </c>
      <c r="J108" s="3">
        <v>20</v>
      </c>
      <c r="K108" s="3">
        <v>3.8933202945911849</v>
      </c>
    </row>
    <row r="109" spans="1:11" x14ac:dyDescent="0.3">
      <c r="A109">
        <v>4</v>
      </c>
      <c r="B109">
        <v>3</v>
      </c>
      <c r="C109">
        <v>28</v>
      </c>
      <c r="D109" s="3">
        <v>3.6254200000000001</v>
      </c>
      <c r="E109" s="4">
        <v>0</v>
      </c>
      <c r="F109" s="4">
        <v>0</v>
      </c>
      <c r="G109" s="3">
        <v>304.63617190727143</v>
      </c>
      <c r="H109" s="3">
        <v>8.0662897985809323</v>
      </c>
      <c r="I109" s="3">
        <v>61.030003247133244</v>
      </c>
      <c r="J109" s="3">
        <v>25</v>
      </c>
      <c r="K109" s="3">
        <v>3.9717604180116703</v>
      </c>
    </row>
    <row r="110" spans="1:11" x14ac:dyDescent="0.3">
      <c r="A110">
        <v>1</v>
      </c>
      <c r="B110">
        <v>3</v>
      </c>
      <c r="C110">
        <v>29</v>
      </c>
      <c r="D110" s="3">
        <v>7.2160000000000002</v>
      </c>
      <c r="E110" s="4">
        <v>0</v>
      </c>
      <c r="F110" s="4">
        <v>0</v>
      </c>
      <c r="G110" s="3">
        <v>87.99154235768809</v>
      </c>
      <c r="H110" s="3">
        <v>8.8181594843523659</v>
      </c>
      <c r="I110" s="3">
        <v>22.012830304566005</v>
      </c>
      <c r="J110" s="3">
        <v>20</v>
      </c>
      <c r="K110" s="3">
        <v>4</v>
      </c>
    </row>
    <row r="111" spans="1:11" x14ac:dyDescent="0.3">
      <c r="A111">
        <v>2</v>
      </c>
      <c r="B111">
        <v>6</v>
      </c>
      <c r="C111">
        <v>29</v>
      </c>
      <c r="D111" s="3">
        <v>6.782</v>
      </c>
      <c r="E111" s="4">
        <v>0</v>
      </c>
      <c r="F111" s="4">
        <v>0</v>
      </c>
      <c r="G111" s="3">
        <v>73.251506870873143</v>
      </c>
      <c r="H111" s="3">
        <v>9.4637871958909212</v>
      </c>
      <c r="I111" s="3">
        <v>21.750200220135159</v>
      </c>
      <c r="J111" s="3">
        <v>21.106751412282573</v>
      </c>
      <c r="K111" s="3">
        <v>3.9858019510917297</v>
      </c>
    </row>
    <row r="112" spans="1:11" x14ac:dyDescent="0.3">
      <c r="A112">
        <v>3</v>
      </c>
      <c r="B112">
        <v>1</v>
      </c>
      <c r="C112">
        <v>29</v>
      </c>
      <c r="D112">
        <v>6.1539999999999999</v>
      </c>
      <c r="E112">
        <v>0</v>
      </c>
      <c r="F112">
        <v>0</v>
      </c>
      <c r="G112" s="3">
        <v>116.03630956725902</v>
      </c>
      <c r="H112" s="3">
        <v>9.6216597237359132</v>
      </c>
      <c r="I112" s="3">
        <v>37.131106396759414</v>
      </c>
      <c r="J112" s="3">
        <v>20</v>
      </c>
      <c r="K112" s="3">
        <v>3.9297995836633115</v>
      </c>
    </row>
    <row r="113" spans="1:11" x14ac:dyDescent="0.3">
      <c r="A113">
        <v>4</v>
      </c>
      <c r="B113">
        <v>1</v>
      </c>
      <c r="C113">
        <v>29</v>
      </c>
      <c r="D113" s="3">
        <v>9.157</v>
      </c>
      <c r="E113" s="4">
        <v>0</v>
      </c>
      <c r="F113" s="4">
        <v>0</v>
      </c>
      <c r="G113" s="3">
        <v>167.79775503378283</v>
      </c>
      <c r="H113" s="3">
        <v>9.6339912386610731</v>
      </c>
      <c r="I113" s="3">
        <v>54.511562401278169</v>
      </c>
      <c r="J113" s="3">
        <v>25</v>
      </c>
      <c r="K113" s="3">
        <v>4</v>
      </c>
    </row>
    <row r="114" spans="1:11" x14ac:dyDescent="0.3">
      <c r="A114">
        <v>1</v>
      </c>
      <c r="B114">
        <v>5</v>
      </c>
      <c r="C114">
        <v>30</v>
      </c>
      <c r="D114" s="3">
        <v>6.0229999999999997</v>
      </c>
      <c r="E114" s="4">
        <v>0</v>
      </c>
      <c r="F114" s="4">
        <v>0</v>
      </c>
      <c r="G114" s="3">
        <v>125.9875653966817</v>
      </c>
      <c r="H114" s="3">
        <v>8.3927311539793568</v>
      </c>
      <c r="I114" s="3">
        <v>27.735515083921115</v>
      </c>
      <c r="J114" s="3">
        <v>10</v>
      </c>
      <c r="K114" s="3">
        <v>3.9168404894476767</v>
      </c>
    </row>
    <row r="115" spans="1:11" x14ac:dyDescent="0.3">
      <c r="A115">
        <v>2</v>
      </c>
      <c r="B115">
        <v>5</v>
      </c>
      <c r="C115">
        <v>30</v>
      </c>
      <c r="D115" s="3">
        <v>7.9909999999999997</v>
      </c>
      <c r="E115" s="4">
        <v>0</v>
      </c>
      <c r="F115" s="4">
        <v>0</v>
      </c>
      <c r="G115" s="3">
        <v>82.731467946652813</v>
      </c>
      <c r="H115" s="3">
        <v>8.1394550214622239</v>
      </c>
      <c r="I115" s="3">
        <v>17.719274919365976</v>
      </c>
      <c r="J115" s="3">
        <v>8.2364500850244422</v>
      </c>
      <c r="K115" s="3">
        <v>3.9867260572674592</v>
      </c>
    </row>
    <row r="116" spans="1:11" x14ac:dyDescent="0.3">
      <c r="A116">
        <v>3</v>
      </c>
      <c r="B116">
        <v>3</v>
      </c>
      <c r="C116">
        <v>30</v>
      </c>
      <c r="D116">
        <v>14.548</v>
      </c>
      <c r="E116">
        <v>0</v>
      </c>
      <c r="F116">
        <v>0</v>
      </c>
      <c r="G116" s="3">
        <v>19.025611755451632</v>
      </c>
      <c r="H116" s="3">
        <v>10.187996845828705</v>
      </c>
      <c r="I116" s="3">
        <v>6.8562012553010474</v>
      </c>
      <c r="J116" s="3">
        <v>5</v>
      </c>
      <c r="K116" s="3">
        <v>3.8933202945911849</v>
      </c>
    </row>
    <row r="117" spans="1:11" x14ac:dyDescent="0.3">
      <c r="A117">
        <v>4</v>
      </c>
      <c r="B117">
        <v>3</v>
      </c>
      <c r="C117">
        <v>30</v>
      </c>
      <c r="D117" s="3">
        <v>6.8563200000000002</v>
      </c>
      <c r="E117" s="4">
        <v>0</v>
      </c>
      <c r="F117" s="4">
        <v>0</v>
      </c>
      <c r="G117" s="3">
        <v>356.72774055669942</v>
      </c>
      <c r="H117" s="3">
        <v>9.5380414278298371</v>
      </c>
      <c r="I117" s="3">
        <v>106.49386280516836</v>
      </c>
      <c r="J117" s="3">
        <v>15</v>
      </c>
      <c r="K117" s="3">
        <v>3.9717604180116703</v>
      </c>
    </row>
    <row r="118" spans="1:11" x14ac:dyDescent="0.3">
      <c r="A118">
        <v>1</v>
      </c>
      <c r="B118">
        <v>1</v>
      </c>
      <c r="C118">
        <v>31</v>
      </c>
      <c r="D118" s="3">
        <v>7.4690000000000003</v>
      </c>
      <c r="E118" s="4">
        <v>0</v>
      </c>
      <c r="F118" s="4">
        <v>0.5</v>
      </c>
      <c r="G118" s="3">
        <v>149.81224730483737</v>
      </c>
      <c r="H118" s="3">
        <v>8.3887619539784559</v>
      </c>
      <c r="I118" s="3">
        <v>33.253752737792396</v>
      </c>
      <c r="J118" s="3">
        <v>20</v>
      </c>
      <c r="K118" s="3">
        <v>3.6748172054617103</v>
      </c>
    </row>
    <row r="119" spans="1:11" x14ac:dyDescent="0.3">
      <c r="A119">
        <v>2</v>
      </c>
      <c r="B119">
        <v>3</v>
      </c>
      <c r="C119">
        <v>31</v>
      </c>
      <c r="D119" s="3">
        <v>6.851</v>
      </c>
      <c r="E119" s="4">
        <v>0</v>
      </c>
      <c r="F119" s="4">
        <v>0.5</v>
      </c>
      <c r="G119" s="3">
        <v>89.855611923114736</v>
      </c>
      <c r="H119" s="3">
        <v>9.251362367453865</v>
      </c>
      <c r="I119" s="3">
        <v>24.376225420311346</v>
      </c>
      <c r="J119" s="3">
        <v>15.007527036300658</v>
      </c>
      <c r="K119" s="3">
        <v>3.3653299726800858</v>
      </c>
    </row>
    <row r="120" spans="1:11" x14ac:dyDescent="0.3">
      <c r="A120">
        <v>3</v>
      </c>
      <c r="B120">
        <v>1</v>
      </c>
      <c r="C120">
        <v>31</v>
      </c>
      <c r="D120">
        <v>9.9309999999999992</v>
      </c>
      <c r="E120">
        <v>0</v>
      </c>
      <c r="F120">
        <v>0</v>
      </c>
      <c r="G120" s="3">
        <v>82.670867844912237</v>
      </c>
      <c r="H120" s="3">
        <v>9.4036559378109903</v>
      </c>
      <c r="I120" s="3">
        <v>24.926683901869119</v>
      </c>
      <c r="J120" s="3">
        <v>15</v>
      </c>
      <c r="K120" s="3">
        <v>3.9297995836633115</v>
      </c>
    </row>
    <row r="121" spans="1:11" x14ac:dyDescent="0.3">
      <c r="A121">
        <v>4</v>
      </c>
      <c r="B121">
        <v>3</v>
      </c>
      <c r="C121">
        <v>31</v>
      </c>
      <c r="D121" s="3">
        <v>5.8609999999999998</v>
      </c>
      <c r="E121" s="4">
        <v>0</v>
      </c>
      <c r="F121" s="4">
        <v>0</v>
      </c>
      <c r="G121" s="3">
        <v>35.927833623859982</v>
      </c>
      <c r="H121" s="3">
        <v>9.4571603934256316</v>
      </c>
      <c r="I121" s="3">
        <v>10.381561756075925</v>
      </c>
      <c r="J121" s="3">
        <v>10</v>
      </c>
      <c r="K121" s="3">
        <v>3.9717604180116703</v>
      </c>
    </row>
    <row r="122" spans="1:11" x14ac:dyDescent="0.3">
      <c r="A122">
        <v>1</v>
      </c>
      <c r="B122">
        <v>6</v>
      </c>
      <c r="C122">
        <v>32</v>
      </c>
      <c r="D122" s="3">
        <v>8.8089999999999993</v>
      </c>
      <c r="E122" s="4">
        <v>0</v>
      </c>
      <c r="F122" s="4">
        <v>0.5</v>
      </c>
      <c r="G122" s="3">
        <v>157.79836213262939</v>
      </c>
      <c r="H122" s="3">
        <v>8.3128593457620976</v>
      </c>
      <c r="I122" s="3">
        <v>37.030810136833239</v>
      </c>
      <c r="J122" s="3">
        <v>33</v>
      </c>
      <c r="K122" s="3">
        <v>3.9432331630026436</v>
      </c>
    </row>
    <row r="123" spans="1:11" x14ac:dyDescent="0.3">
      <c r="A123">
        <v>2</v>
      </c>
      <c r="B123">
        <v>6</v>
      </c>
      <c r="C123">
        <v>32</v>
      </c>
      <c r="D123" s="3">
        <v>10.292</v>
      </c>
      <c r="E123" s="4">
        <v>0</v>
      </c>
      <c r="F123" s="4">
        <v>0.5</v>
      </c>
      <c r="G123" s="3">
        <v>107.89696934645951</v>
      </c>
      <c r="H123" s="3">
        <v>8.9583741113645807</v>
      </c>
      <c r="I123" s="3">
        <v>28.664954895638679</v>
      </c>
      <c r="J123" s="3">
        <v>28.142335216376765</v>
      </c>
      <c r="K123" s="3">
        <v>3.9858019510917297</v>
      </c>
    </row>
    <row r="124" spans="1:11" x14ac:dyDescent="0.3">
      <c r="A124">
        <v>3</v>
      </c>
      <c r="B124">
        <v>1</v>
      </c>
      <c r="C124">
        <v>32</v>
      </c>
      <c r="D124">
        <v>8.9949999999999992</v>
      </c>
      <c r="E124">
        <v>0</v>
      </c>
      <c r="F124">
        <v>0</v>
      </c>
      <c r="G124" s="3">
        <v>32.932583062206021</v>
      </c>
      <c r="H124" s="3">
        <v>10.224620555185819</v>
      </c>
      <c r="I124" s="3">
        <v>11.643288477034611</v>
      </c>
      <c r="J124" s="3">
        <v>25</v>
      </c>
      <c r="K124" s="3">
        <v>3.9297995836633115</v>
      </c>
    </row>
    <row r="125" spans="1:11" x14ac:dyDescent="0.3">
      <c r="A125">
        <v>4</v>
      </c>
      <c r="B125">
        <v>1</v>
      </c>
      <c r="C125">
        <v>32</v>
      </c>
      <c r="D125" s="3">
        <v>10.029999999999999</v>
      </c>
      <c r="E125" s="4">
        <v>0</v>
      </c>
      <c r="F125" s="4">
        <v>0</v>
      </c>
      <c r="G125" s="3">
        <v>103.62482294302374</v>
      </c>
      <c r="H125" s="3">
        <v>9.1165453021556857</v>
      </c>
      <c r="I125" s="3">
        <v>29.219224304668632</v>
      </c>
      <c r="J125" s="3">
        <v>30</v>
      </c>
      <c r="K125" s="3">
        <v>4</v>
      </c>
    </row>
    <row r="126" spans="1:11" x14ac:dyDescent="0.3">
      <c r="A126">
        <v>1</v>
      </c>
      <c r="B126">
        <v>6</v>
      </c>
      <c r="C126">
        <v>33</v>
      </c>
      <c r="D126" s="3">
        <v>5.1529999999999996</v>
      </c>
      <c r="E126" s="4">
        <v>0</v>
      </c>
      <c r="F126" s="4">
        <v>0.5</v>
      </c>
      <c r="G126" s="3">
        <v>188.58228633366491</v>
      </c>
      <c r="H126" s="3">
        <v>8.3349737989939161</v>
      </c>
      <c r="I126" s="3">
        <v>43.628284576456551</v>
      </c>
      <c r="J126" s="3">
        <v>30</v>
      </c>
      <c r="K126" s="3">
        <v>3.9432331630026436</v>
      </c>
    </row>
    <row r="127" spans="1:11" x14ac:dyDescent="0.3">
      <c r="A127">
        <v>2</v>
      </c>
      <c r="B127">
        <v>6</v>
      </c>
      <c r="C127">
        <v>33</v>
      </c>
      <c r="D127" s="3">
        <v>5.1189999999999998</v>
      </c>
      <c r="E127" s="4">
        <v>0</v>
      </c>
      <c r="F127" s="4">
        <v>0</v>
      </c>
      <c r="G127" s="3">
        <v>190.96657547463255</v>
      </c>
      <c r="H127" s="3">
        <v>8.5638516060224159</v>
      </c>
      <c r="I127" s="3">
        <v>46.030988501796635</v>
      </c>
      <c r="J127" s="3">
        <v>28.142335216376765</v>
      </c>
      <c r="K127" s="3">
        <v>3.9858019510917297</v>
      </c>
    </row>
    <row r="128" spans="1:11" x14ac:dyDescent="0.3">
      <c r="A128">
        <v>3</v>
      </c>
      <c r="B128">
        <v>1</v>
      </c>
      <c r="C128">
        <v>33</v>
      </c>
      <c r="D128">
        <v>5.9729999999999999</v>
      </c>
      <c r="E128">
        <v>0</v>
      </c>
      <c r="F128">
        <v>0.5</v>
      </c>
      <c r="G128" s="3">
        <v>209.38120295290869</v>
      </c>
      <c r="H128" s="3">
        <v>10.606097861322727</v>
      </c>
      <c r="I128" s="3">
        <v>84.482643594647058</v>
      </c>
      <c r="J128" s="3">
        <v>30</v>
      </c>
      <c r="K128" s="3">
        <v>3.9297995836633115</v>
      </c>
    </row>
    <row r="129" spans="1:11" x14ac:dyDescent="0.3">
      <c r="A129">
        <v>4</v>
      </c>
      <c r="B129">
        <v>1</v>
      </c>
      <c r="C129">
        <v>33</v>
      </c>
      <c r="D129" s="3">
        <v>7.109</v>
      </c>
      <c r="E129" s="4">
        <v>0</v>
      </c>
      <c r="F129" s="4">
        <v>0.5</v>
      </c>
      <c r="G129" s="3">
        <v>201.58493624701316</v>
      </c>
      <c r="H129" s="3">
        <v>9.2423385432764036</v>
      </c>
      <c r="I129" s="3">
        <v>58.512962079582714</v>
      </c>
      <c r="J129" s="3">
        <v>30</v>
      </c>
      <c r="K129" s="3">
        <v>4</v>
      </c>
    </row>
    <row r="130" spans="1:11" x14ac:dyDescent="0.3">
      <c r="A130">
        <v>1</v>
      </c>
      <c r="B130">
        <v>6</v>
      </c>
      <c r="C130">
        <v>34</v>
      </c>
      <c r="D130" s="3">
        <v>4.5519999999999996</v>
      </c>
      <c r="E130" s="4">
        <v>0</v>
      </c>
      <c r="F130" s="4">
        <v>0.5</v>
      </c>
      <c r="G130" s="3">
        <v>164.28738471526651</v>
      </c>
      <c r="H130" s="3">
        <v>8.5913264929630735</v>
      </c>
      <c r="I130" s="3">
        <v>40.672900159137917</v>
      </c>
      <c r="J130" s="3">
        <v>25</v>
      </c>
      <c r="K130" s="3">
        <v>3.282741608199701</v>
      </c>
    </row>
    <row r="131" spans="1:11" x14ac:dyDescent="0.3">
      <c r="A131">
        <v>2</v>
      </c>
      <c r="B131">
        <v>6</v>
      </c>
      <c r="C131">
        <v>34</v>
      </c>
      <c r="D131" s="3">
        <v>14.422000000000001</v>
      </c>
      <c r="E131" s="4">
        <v>0</v>
      </c>
      <c r="F131" s="4">
        <v>0</v>
      </c>
      <c r="G131" s="3">
        <v>79.090370935230013</v>
      </c>
      <c r="H131" s="3">
        <v>9.0338794631616022</v>
      </c>
      <c r="I131" s="3">
        <v>21.518888871672406</v>
      </c>
      <c r="J131" s="3">
        <v>21.106751412282573</v>
      </c>
      <c r="K131" s="3">
        <v>3.9858019510917297</v>
      </c>
    </row>
    <row r="132" spans="1:11" x14ac:dyDescent="0.3">
      <c r="A132">
        <v>3</v>
      </c>
      <c r="B132">
        <v>1</v>
      </c>
      <c r="C132">
        <v>34</v>
      </c>
      <c r="D132">
        <v>8.4440000000000008</v>
      </c>
      <c r="E132">
        <v>0</v>
      </c>
      <c r="F132">
        <v>0</v>
      </c>
      <c r="G132" s="3">
        <v>42.864539472299157</v>
      </c>
      <c r="H132" s="3">
        <v>9.688813486411739</v>
      </c>
      <c r="I132" s="3">
        <v>13.530603313930447</v>
      </c>
      <c r="J132" s="3">
        <v>15</v>
      </c>
      <c r="K132" s="3">
        <v>3.9297995836633115</v>
      </c>
    </row>
    <row r="133" spans="1:11" x14ac:dyDescent="0.3">
      <c r="A133">
        <v>4</v>
      </c>
      <c r="B133">
        <v>1</v>
      </c>
      <c r="C133">
        <v>34</v>
      </c>
      <c r="D133" s="3">
        <v>10.442</v>
      </c>
      <c r="E133" s="4">
        <v>0</v>
      </c>
      <c r="F133" s="4">
        <v>0</v>
      </c>
      <c r="G133" s="3">
        <v>52.199167159339893</v>
      </c>
      <c r="H133" s="3">
        <v>9.3114150779313345</v>
      </c>
      <c r="I133" s="3">
        <v>15.391223829908519</v>
      </c>
      <c r="J133" s="3">
        <v>20</v>
      </c>
      <c r="K133" s="3">
        <v>3.3782224657959334</v>
      </c>
    </row>
    <row r="134" spans="1:11" x14ac:dyDescent="0.3">
      <c r="A134">
        <v>1</v>
      </c>
      <c r="B134">
        <v>5</v>
      </c>
      <c r="C134">
        <v>35</v>
      </c>
      <c r="D134" s="3">
        <v>6.6920000000000002</v>
      </c>
      <c r="E134" s="4">
        <v>0</v>
      </c>
      <c r="F134" s="4">
        <v>0</v>
      </c>
      <c r="G134" s="3">
        <v>109.36833857250294</v>
      </c>
      <c r="H134" s="3">
        <v>8.5270645203133597</v>
      </c>
      <c r="I134" s="3">
        <v>25.206331930039926</v>
      </c>
      <c r="J134" s="3">
        <v>10</v>
      </c>
      <c r="K134" s="3">
        <v>3.9168404894476767</v>
      </c>
    </row>
    <row r="135" spans="1:11" x14ac:dyDescent="0.3">
      <c r="A135">
        <v>2</v>
      </c>
      <c r="B135">
        <v>5</v>
      </c>
      <c r="C135">
        <v>35</v>
      </c>
      <c r="D135" s="3">
        <v>4.5979999999999999</v>
      </c>
      <c r="E135" s="4">
        <v>0</v>
      </c>
      <c r="F135" s="4">
        <v>0.5</v>
      </c>
      <c r="G135" s="3">
        <v>95.502101391073595</v>
      </c>
      <c r="H135" s="3">
        <v>8.7994906585679953</v>
      </c>
      <c r="I135" s="3">
        <v>24.023208538446458</v>
      </c>
      <c r="J135" s="3">
        <v>12.354675127536664</v>
      </c>
      <c r="K135" s="3">
        <v>3.9867260572674592</v>
      </c>
    </row>
    <row r="136" spans="1:11" x14ac:dyDescent="0.3">
      <c r="A136">
        <v>3</v>
      </c>
      <c r="B136">
        <v>1</v>
      </c>
      <c r="C136">
        <v>35</v>
      </c>
      <c r="D136">
        <v>7.2649999999999997</v>
      </c>
      <c r="E136">
        <v>0</v>
      </c>
      <c r="F136">
        <v>0</v>
      </c>
      <c r="G136" s="3">
        <v>211.56966501734215</v>
      </c>
      <c r="H136" s="3">
        <v>9.0213330513399548</v>
      </c>
      <c r="I136" s="3">
        <v>58.974061106071261</v>
      </c>
      <c r="J136" s="3">
        <v>15</v>
      </c>
      <c r="K136" s="3">
        <v>3.9297995836633115</v>
      </c>
    </row>
    <row r="137" spans="1:11" x14ac:dyDescent="0.3">
      <c r="A137">
        <v>4</v>
      </c>
      <c r="B137">
        <v>1</v>
      </c>
      <c r="C137">
        <v>35</v>
      </c>
      <c r="D137" s="3">
        <v>6.8540000000000001</v>
      </c>
      <c r="E137" s="4">
        <v>0</v>
      </c>
      <c r="F137" s="4">
        <v>0</v>
      </c>
      <c r="G137" s="3">
        <v>74.213927789072471</v>
      </c>
      <c r="H137" s="3">
        <v>10.399615183651083</v>
      </c>
      <c r="I137" s="3">
        <v>28.965639161932064</v>
      </c>
      <c r="J137" s="3">
        <v>10</v>
      </c>
      <c r="K137" s="3">
        <v>3.0434436628792194</v>
      </c>
    </row>
    <row r="138" spans="1:11" x14ac:dyDescent="0.3">
      <c r="A138">
        <v>1</v>
      </c>
      <c r="B138">
        <v>6</v>
      </c>
      <c r="C138">
        <v>36</v>
      </c>
      <c r="D138" s="3">
        <v>9.5139999999999993</v>
      </c>
      <c r="E138" s="4">
        <v>0</v>
      </c>
      <c r="F138" s="4">
        <v>0</v>
      </c>
      <c r="G138" s="3">
        <v>162.98067807724851</v>
      </c>
      <c r="H138" s="3">
        <v>8.4640321732314376</v>
      </c>
      <c r="I138" s="3">
        <v>38.688459031019569</v>
      </c>
      <c r="J138" s="3">
        <v>15</v>
      </c>
      <c r="K138" s="3">
        <v>3.9432331630026436</v>
      </c>
    </row>
    <row r="139" spans="1:11" x14ac:dyDescent="0.3">
      <c r="A139">
        <v>2</v>
      </c>
      <c r="B139">
        <v>6</v>
      </c>
      <c r="C139">
        <v>36</v>
      </c>
      <c r="D139" s="3">
        <v>7.6319999999999997</v>
      </c>
      <c r="E139" s="4">
        <v>0</v>
      </c>
      <c r="F139" s="4">
        <v>0</v>
      </c>
      <c r="G139" s="3">
        <v>201.08504476954371</v>
      </c>
      <c r="H139" s="3">
        <v>8.9708236910883432</v>
      </c>
      <c r="I139" s="3">
        <v>53.716255528827226</v>
      </c>
      <c r="J139" s="3">
        <v>21.106751412282573</v>
      </c>
      <c r="K139" s="3">
        <v>3.9858019510917297</v>
      </c>
    </row>
    <row r="140" spans="1:11" x14ac:dyDescent="0.3">
      <c r="A140">
        <v>3</v>
      </c>
      <c r="B140">
        <v>1</v>
      </c>
      <c r="C140">
        <v>36</v>
      </c>
      <c r="D140">
        <v>8.7789999999999999</v>
      </c>
      <c r="E140">
        <v>0</v>
      </c>
      <c r="F140">
        <v>0</v>
      </c>
      <c r="G140" s="3">
        <v>161.8986983348822</v>
      </c>
      <c r="H140" s="3">
        <v>9.9543706026005747</v>
      </c>
      <c r="I140" s="3">
        <v>55.52761909481746</v>
      </c>
      <c r="J140" s="3">
        <v>15</v>
      </c>
      <c r="K140" s="3">
        <v>3.9297995836633115</v>
      </c>
    </row>
    <row r="141" spans="1:11" x14ac:dyDescent="0.3">
      <c r="A141">
        <v>4</v>
      </c>
      <c r="B141">
        <v>1</v>
      </c>
      <c r="C141">
        <v>36</v>
      </c>
      <c r="D141" s="3">
        <v>6.87</v>
      </c>
      <c r="E141" s="4">
        <v>0</v>
      </c>
      <c r="F141" s="4">
        <v>0</v>
      </c>
      <c r="G141" s="3">
        <v>186.9851155820667</v>
      </c>
      <c r="H141" s="3">
        <v>9.7602167681047654</v>
      </c>
      <c r="I141" s="3">
        <v>60.548565854985952</v>
      </c>
      <c r="J141" s="3">
        <v>20</v>
      </c>
      <c r="K141" s="3">
        <v>4</v>
      </c>
    </row>
    <row r="142" spans="1:11" x14ac:dyDescent="0.3">
      <c r="A142">
        <v>1</v>
      </c>
      <c r="B142">
        <v>6</v>
      </c>
      <c r="C142">
        <v>37</v>
      </c>
      <c r="D142" s="3">
        <v>5.2889999999999997</v>
      </c>
      <c r="E142" s="4">
        <v>0</v>
      </c>
      <c r="F142" s="4">
        <v>0</v>
      </c>
      <c r="G142" s="3">
        <v>159.26866381378224</v>
      </c>
      <c r="H142" s="3">
        <v>8.8315178378122976</v>
      </c>
      <c r="I142" s="3">
        <v>41.88134329381235</v>
      </c>
      <c r="J142" s="3">
        <v>10</v>
      </c>
      <c r="K142" s="3">
        <v>3.9432331630026436</v>
      </c>
    </row>
    <row r="143" spans="1:11" x14ac:dyDescent="0.3">
      <c r="A143">
        <v>2</v>
      </c>
      <c r="B143">
        <v>6</v>
      </c>
      <c r="C143">
        <v>37</v>
      </c>
      <c r="D143" s="3">
        <v>4.9649999999999999</v>
      </c>
      <c r="E143" s="4">
        <v>0</v>
      </c>
      <c r="F143" s="4">
        <v>0</v>
      </c>
      <c r="G143" s="3">
        <v>191.95332355476671</v>
      </c>
      <c r="H143" s="3">
        <v>9.0302134897644564</v>
      </c>
      <c r="I143" s="3">
        <v>52.860544673323815</v>
      </c>
      <c r="J143" s="3">
        <v>7.0355838040941912</v>
      </c>
      <c r="K143" s="3">
        <v>3.9858019510917297</v>
      </c>
    </row>
    <row r="144" spans="1:11" x14ac:dyDescent="0.3">
      <c r="A144">
        <v>3</v>
      </c>
      <c r="B144">
        <v>3</v>
      </c>
      <c r="C144">
        <v>37</v>
      </c>
      <c r="D144">
        <v>8.9749999999999996</v>
      </c>
      <c r="E144">
        <v>0</v>
      </c>
      <c r="F144">
        <v>0</v>
      </c>
      <c r="G144" s="3">
        <v>255.96793075119513</v>
      </c>
      <c r="H144" s="3">
        <v>9.550913084876143</v>
      </c>
      <c r="I144" s="3">
        <v>78.683858752513316</v>
      </c>
      <c r="J144" s="3">
        <v>15</v>
      </c>
      <c r="K144" s="3">
        <v>3.8933202945911849</v>
      </c>
    </row>
    <row r="145" spans="1:11" x14ac:dyDescent="0.3">
      <c r="A145">
        <v>4</v>
      </c>
      <c r="B145">
        <v>3</v>
      </c>
      <c r="C145">
        <v>37</v>
      </c>
      <c r="D145" s="3">
        <v>5.4169999999999998</v>
      </c>
      <c r="E145" s="4">
        <v>0</v>
      </c>
      <c r="F145" s="4">
        <v>0</v>
      </c>
      <c r="G145" s="3">
        <v>58.13894701542894</v>
      </c>
      <c r="H145" s="3">
        <v>8.5041590063285195</v>
      </c>
      <c r="I145" s="3">
        <v>13.274746754840702</v>
      </c>
      <c r="J145" s="3">
        <v>5</v>
      </c>
      <c r="K145" s="3">
        <v>3.9717604180116703</v>
      </c>
    </row>
    <row r="146" spans="1:11" x14ac:dyDescent="0.3">
      <c r="A146">
        <v>1</v>
      </c>
      <c r="B146">
        <v>3</v>
      </c>
      <c r="C146">
        <v>38</v>
      </c>
      <c r="D146" s="3">
        <v>5.4379999999999997</v>
      </c>
      <c r="E146" s="4">
        <v>0</v>
      </c>
      <c r="F146" s="4">
        <v>0</v>
      </c>
      <c r="G146" s="3">
        <v>250.75922990889183</v>
      </c>
      <c r="H146" s="3">
        <v>8.6495670387809103</v>
      </c>
      <c r="I146" s="3">
        <v>59.622991223826517</v>
      </c>
      <c r="J146" s="3">
        <v>35</v>
      </c>
      <c r="K146" s="3">
        <v>4</v>
      </c>
    </row>
    <row r="147" spans="1:11" x14ac:dyDescent="0.3">
      <c r="A147">
        <v>2</v>
      </c>
      <c r="B147">
        <v>3</v>
      </c>
      <c r="C147">
        <v>38</v>
      </c>
      <c r="D147" s="3">
        <v>4.5039999999999996</v>
      </c>
      <c r="E147" s="4">
        <v>0</v>
      </c>
      <c r="F147" s="4">
        <v>0.5</v>
      </c>
      <c r="G147" s="3">
        <v>215.03489004663132</v>
      </c>
      <c r="H147" s="3">
        <v>8.4467997992438999</v>
      </c>
      <c r="I147" s="3">
        <v>47.275075144772451</v>
      </c>
      <c r="J147" s="3">
        <v>30.015054072601316</v>
      </c>
      <c r="K147" s="3">
        <v>4</v>
      </c>
    </row>
    <row r="148" spans="1:11" x14ac:dyDescent="0.3">
      <c r="A148">
        <v>3</v>
      </c>
      <c r="B148">
        <v>3</v>
      </c>
      <c r="C148">
        <v>38</v>
      </c>
      <c r="D148">
        <v>4.9630000000000001</v>
      </c>
      <c r="E148">
        <v>0</v>
      </c>
      <c r="F148">
        <v>0</v>
      </c>
      <c r="G148" s="3">
        <v>80.969218982528247</v>
      </c>
      <c r="H148" s="3">
        <v>10.675292914986725</v>
      </c>
      <c r="I148" s="3">
        <v>33.763841758686475</v>
      </c>
      <c r="J148" s="3">
        <v>25</v>
      </c>
      <c r="K148" s="3">
        <v>3.8933202945911849</v>
      </c>
    </row>
    <row r="149" spans="1:11" x14ac:dyDescent="0.3">
      <c r="A149">
        <v>4</v>
      </c>
      <c r="B149">
        <v>3</v>
      </c>
      <c r="C149">
        <v>38</v>
      </c>
      <c r="D149" s="3">
        <v>5.3540000000000001</v>
      </c>
      <c r="E149" s="4">
        <v>0</v>
      </c>
      <c r="F149" s="4">
        <v>0</v>
      </c>
      <c r="G149" s="3">
        <v>147.57364772529058</v>
      </c>
      <c r="H149" s="3">
        <v>10.457948579438083</v>
      </c>
      <c r="I149" s="3">
        <v>55.790097572375693</v>
      </c>
      <c r="J149" s="3">
        <v>25</v>
      </c>
      <c r="K149" s="3">
        <v>3.9717604180116703</v>
      </c>
    </row>
    <row r="150" spans="1:11" x14ac:dyDescent="0.3">
      <c r="A150">
        <v>1</v>
      </c>
      <c r="B150">
        <v>7</v>
      </c>
      <c r="C150">
        <v>39</v>
      </c>
      <c r="D150" s="3">
        <v>6.4770000000000003</v>
      </c>
      <c r="E150" s="4">
        <v>0</v>
      </c>
      <c r="F150" s="4">
        <v>0</v>
      </c>
      <c r="G150" s="3">
        <v>129.31042127286059</v>
      </c>
      <c r="H150" s="3">
        <v>8.5867332034757951</v>
      </c>
      <c r="I150" s="3">
        <v>31.874043626113064</v>
      </c>
      <c r="J150" s="3">
        <v>5</v>
      </c>
      <c r="K150" s="3">
        <v>4</v>
      </c>
    </row>
    <row r="151" spans="1:11" x14ac:dyDescent="0.3">
      <c r="A151">
        <v>2</v>
      </c>
      <c r="B151">
        <v>1</v>
      </c>
      <c r="C151">
        <v>39</v>
      </c>
      <c r="D151" s="3">
        <v>3.3359999999999999</v>
      </c>
      <c r="E151" s="4">
        <v>0</v>
      </c>
      <c r="F151" s="4">
        <v>0</v>
      </c>
      <c r="G151" s="3">
        <v>195.61363959410701</v>
      </c>
      <c r="H151" s="3">
        <v>8.7094309855693197</v>
      </c>
      <c r="I151" s="3">
        <v>50.15321280819645</v>
      </c>
      <c r="J151" s="3">
        <v>10</v>
      </c>
      <c r="K151" s="3">
        <v>3.9951711802813334</v>
      </c>
    </row>
    <row r="152" spans="1:11" x14ac:dyDescent="0.3">
      <c r="A152">
        <v>3</v>
      </c>
      <c r="B152">
        <v>3</v>
      </c>
      <c r="C152">
        <v>39</v>
      </c>
      <c r="D152">
        <v>5.64</v>
      </c>
      <c r="E152">
        <v>0</v>
      </c>
      <c r="F152">
        <v>0</v>
      </c>
      <c r="G152" s="3">
        <v>201.02690267865202</v>
      </c>
      <c r="H152" s="3">
        <v>8.7607079597464352</v>
      </c>
      <c r="I152" s="3">
        <v>51.286816666692715</v>
      </c>
      <c r="J152" s="3">
        <v>10</v>
      </c>
      <c r="K152" s="3">
        <v>3.8933202945911849</v>
      </c>
    </row>
    <row r="153" spans="1:11" x14ac:dyDescent="0.3">
      <c r="A153">
        <v>4</v>
      </c>
      <c r="B153">
        <v>3</v>
      </c>
      <c r="C153">
        <v>39</v>
      </c>
      <c r="D153" s="3">
        <v>6.6719999999999997</v>
      </c>
      <c r="E153" s="4">
        <v>0</v>
      </c>
      <c r="F153" s="4">
        <v>0</v>
      </c>
      <c r="G153" s="3">
        <v>170.96149395560479</v>
      </c>
      <c r="H153" s="3">
        <v>10.923518505403459</v>
      </c>
      <c r="I153" s="3">
        <v>78.76065072452441</v>
      </c>
      <c r="J153" s="3">
        <v>15</v>
      </c>
      <c r="K153" s="3">
        <v>3.9717604180116703</v>
      </c>
    </row>
    <row r="154" spans="1:11" x14ac:dyDescent="0.3">
      <c r="A154">
        <v>1</v>
      </c>
      <c r="B154">
        <v>1</v>
      </c>
      <c r="C154">
        <v>40</v>
      </c>
      <c r="D154" s="3">
        <v>5.8849999999999998</v>
      </c>
      <c r="E154" s="4">
        <v>0</v>
      </c>
      <c r="F154" s="4">
        <v>0</v>
      </c>
      <c r="G154" s="3">
        <v>188.45407298037705</v>
      </c>
      <c r="H154" s="3">
        <v>8.5824641170513303</v>
      </c>
      <c r="I154" s="3">
        <v>44.412659831796873</v>
      </c>
      <c r="J154" s="3">
        <v>25</v>
      </c>
      <c r="K154" s="3">
        <v>4</v>
      </c>
    </row>
    <row r="155" spans="1:11" x14ac:dyDescent="0.3">
      <c r="A155">
        <v>2</v>
      </c>
      <c r="B155">
        <v>1</v>
      </c>
      <c r="C155">
        <v>40</v>
      </c>
      <c r="D155" s="3">
        <v>4.7869999999999999</v>
      </c>
      <c r="E155" s="4">
        <v>0</v>
      </c>
      <c r="F155" s="4">
        <v>0</v>
      </c>
      <c r="G155" s="3">
        <v>13.657596353810076</v>
      </c>
      <c r="H155" s="3">
        <v>8.6539186168505324</v>
      </c>
      <c r="I155" s="3">
        <v>3.3907824566313991</v>
      </c>
      <c r="J155" s="3">
        <v>13.203785488958991</v>
      </c>
      <c r="K155" s="3">
        <v>3.9951711802813334</v>
      </c>
    </row>
    <row r="156" spans="1:11" x14ac:dyDescent="0.3">
      <c r="A156">
        <v>3</v>
      </c>
      <c r="B156">
        <v>3</v>
      </c>
      <c r="C156">
        <v>40</v>
      </c>
      <c r="D156">
        <v>3.141</v>
      </c>
      <c r="E156">
        <v>0</v>
      </c>
      <c r="F156">
        <v>0</v>
      </c>
      <c r="G156" s="3">
        <v>18.276719598412139</v>
      </c>
      <c r="H156" s="3">
        <v>10.438181515256831</v>
      </c>
      <c r="I156" s="3">
        <v>6.9862093249494803</v>
      </c>
      <c r="J156" s="3">
        <v>10</v>
      </c>
      <c r="K156" s="3">
        <v>3.8933202945911849</v>
      </c>
    </row>
    <row r="157" spans="1:11" x14ac:dyDescent="0.3">
      <c r="A157">
        <v>4</v>
      </c>
      <c r="B157">
        <v>3</v>
      </c>
      <c r="C157">
        <v>40</v>
      </c>
      <c r="D157" s="3">
        <v>5.6079999999999997</v>
      </c>
      <c r="E157" s="4">
        <v>0</v>
      </c>
      <c r="F157" s="4">
        <v>0</v>
      </c>
      <c r="G157" s="3">
        <v>21.401656487180006</v>
      </c>
      <c r="H157" s="3">
        <v>10.323714652377651</v>
      </c>
      <c r="I157" s="3">
        <v>7.7922129794068855</v>
      </c>
      <c r="J157" s="3">
        <v>10</v>
      </c>
      <c r="K157" s="3">
        <v>3.6341607824806785</v>
      </c>
    </row>
    <row r="158" spans="1:11" x14ac:dyDescent="0.3">
      <c r="A158">
        <v>1</v>
      </c>
      <c r="B158">
        <v>3</v>
      </c>
      <c r="C158">
        <v>41</v>
      </c>
      <c r="D158" s="3">
        <v>7.0540000000000003</v>
      </c>
      <c r="E158" s="4">
        <v>0</v>
      </c>
      <c r="F158" s="4">
        <v>0</v>
      </c>
      <c r="G158" s="3">
        <v>227.4347129097346</v>
      </c>
      <c r="H158" s="3">
        <v>8.1627995375514573</v>
      </c>
      <c r="I158" s="3">
        <v>47.156116444635821</v>
      </c>
      <c r="J158" s="3">
        <v>15</v>
      </c>
      <c r="K158" s="3">
        <v>4</v>
      </c>
    </row>
    <row r="159" spans="1:11" x14ac:dyDescent="0.3">
      <c r="A159">
        <v>2</v>
      </c>
      <c r="B159">
        <v>3</v>
      </c>
      <c r="C159">
        <v>41</v>
      </c>
      <c r="D159" s="3">
        <v>3.387</v>
      </c>
      <c r="E159" s="4">
        <v>0</v>
      </c>
      <c r="F159" s="4">
        <v>0</v>
      </c>
      <c r="G159" s="3">
        <v>96.603495778249837</v>
      </c>
      <c r="H159" s="3">
        <v>9.5224890298352349</v>
      </c>
      <c r="I159" s="3">
        <v>28.104773133184299</v>
      </c>
      <c r="J159" s="3">
        <v>3.7518817590751645</v>
      </c>
      <c r="K159" s="3">
        <v>4</v>
      </c>
    </row>
    <row r="160" spans="1:11" x14ac:dyDescent="0.3">
      <c r="A160">
        <v>3</v>
      </c>
      <c r="B160">
        <v>3</v>
      </c>
      <c r="C160">
        <v>41</v>
      </c>
      <c r="D160">
        <v>7.8680000000000003</v>
      </c>
      <c r="E160">
        <v>0</v>
      </c>
      <c r="F160">
        <v>0</v>
      </c>
      <c r="G160" s="3">
        <v>389.30896093746418</v>
      </c>
      <c r="H160" s="3">
        <v>8.8605571189602568</v>
      </c>
      <c r="I160" s="3">
        <v>101.41740301181456</v>
      </c>
      <c r="J160" s="3">
        <v>20</v>
      </c>
      <c r="K160" s="3">
        <v>3.8933202945911849</v>
      </c>
    </row>
    <row r="161" spans="1:11" x14ac:dyDescent="0.3">
      <c r="A161">
        <v>4</v>
      </c>
      <c r="B161">
        <v>3</v>
      </c>
      <c r="C161">
        <v>41</v>
      </c>
      <c r="D161" s="3">
        <v>4.1529999999999996</v>
      </c>
      <c r="E161" s="4">
        <v>0</v>
      </c>
      <c r="F161" s="4">
        <v>0</v>
      </c>
      <c r="G161" s="3">
        <v>180.19818268142353</v>
      </c>
      <c r="H161" s="3">
        <v>10.459610278198726</v>
      </c>
      <c r="I161" s="3">
        <v>69.260104185862843</v>
      </c>
      <c r="J161" s="3">
        <v>20</v>
      </c>
      <c r="K161" s="3">
        <v>3.9717604180116703</v>
      </c>
    </row>
    <row r="162" spans="1:11" x14ac:dyDescent="0.3">
      <c r="A162">
        <v>1</v>
      </c>
      <c r="B162">
        <v>1</v>
      </c>
      <c r="C162">
        <v>42</v>
      </c>
      <c r="D162" s="3">
        <v>8.3469999999999995</v>
      </c>
      <c r="E162" s="4">
        <v>0</v>
      </c>
      <c r="F162" s="4">
        <v>0.5</v>
      </c>
      <c r="G162" s="3">
        <v>111.16440188874518</v>
      </c>
      <c r="H162" s="3">
        <v>8.7834193276425001</v>
      </c>
      <c r="I162" s="3">
        <v>27.852881937090618</v>
      </c>
      <c r="J162" s="3">
        <v>30</v>
      </c>
      <c r="K162" s="3">
        <v>4</v>
      </c>
    </row>
    <row r="163" spans="1:11" x14ac:dyDescent="0.3">
      <c r="A163">
        <v>2</v>
      </c>
      <c r="B163">
        <v>1</v>
      </c>
      <c r="C163">
        <v>42</v>
      </c>
      <c r="D163" s="3">
        <v>8.4969999999999999</v>
      </c>
      <c r="E163" s="4">
        <v>0</v>
      </c>
      <c r="F163" s="4">
        <v>0</v>
      </c>
      <c r="G163" s="3">
        <v>150.79492830862733</v>
      </c>
      <c r="H163" s="3">
        <v>9.0055099702417092</v>
      </c>
      <c r="I163" s="3">
        <v>41.291504233986259</v>
      </c>
      <c r="J163" s="3">
        <v>33.009463722397477</v>
      </c>
      <c r="K163" s="3">
        <v>3.9951711802813334</v>
      </c>
    </row>
    <row r="164" spans="1:11" x14ac:dyDescent="0.3">
      <c r="A164">
        <v>3</v>
      </c>
      <c r="B164">
        <v>1</v>
      </c>
      <c r="C164">
        <v>42</v>
      </c>
      <c r="D164">
        <v>10.98</v>
      </c>
      <c r="E164">
        <v>0</v>
      </c>
      <c r="F164">
        <v>0</v>
      </c>
      <c r="G164" s="3">
        <v>18.224173773955897</v>
      </c>
      <c r="H164" s="3">
        <v>9.7264247689750665</v>
      </c>
      <c r="I164" s="3">
        <v>5.8964512583730659</v>
      </c>
      <c r="J164" s="3">
        <v>5</v>
      </c>
      <c r="K164" s="3">
        <v>3.2715581533997069</v>
      </c>
    </row>
    <row r="165" spans="1:11" x14ac:dyDescent="0.3">
      <c r="A165">
        <v>4</v>
      </c>
      <c r="B165">
        <v>1</v>
      </c>
      <c r="C165">
        <v>42</v>
      </c>
      <c r="D165" s="3">
        <v>8.5009999999999994</v>
      </c>
      <c r="E165" s="4">
        <v>0</v>
      </c>
      <c r="F165" s="4">
        <v>0.5</v>
      </c>
      <c r="G165" s="3">
        <v>283.51472305857396</v>
      </c>
      <c r="H165" s="3">
        <v>9.2546290377812692</v>
      </c>
      <c r="I165" s="3">
        <v>82.294275297445665</v>
      </c>
      <c r="J165" s="3">
        <v>35</v>
      </c>
      <c r="K165" s="3">
        <v>4</v>
      </c>
    </row>
    <row r="166" spans="1:11" x14ac:dyDescent="0.3">
      <c r="A166">
        <v>1</v>
      </c>
      <c r="B166">
        <v>3</v>
      </c>
      <c r="C166">
        <v>43</v>
      </c>
      <c r="D166" s="3">
        <v>8.3870000000000005</v>
      </c>
      <c r="E166" s="4">
        <v>0</v>
      </c>
      <c r="F166" s="4">
        <v>0</v>
      </c>
      <c r="G166" s="3">
        <v>94.688773217549141</v>
      </c>
      <c r="H166" s="3">
        <v>8.504851115679525</v>
      </c>
      <c r="I166" s="3">
        <v>22.058807768741652</v>
      </c>
      <c r="J166" s="3">
        <v>15</v>
      </c>
      <c r="K166" s="3">
        <v>4</v>
      </c>
    </row>
    <row r="167" spans="1:11" x14ac:dyDescent="0.3">
      <c r="A167">
        <v>2</v>
      </c>
      <c r="B167">
        <v>3</v>
      </c>
      <c r="C167">
        <v>43</v>
      </c>
      <c r="D167" s="3">
        <v>7.0960000000000001</v>
      </c>
      <c r="E167" s="4">
        <v>0</v>
      </c>
      <c r="F167" s="4">
        <v>0</v>
      </c>
      <c r="G167" s="3">
        <v>105.70819546903482</v>
      </c>
      <c r="H167" s="3">
        <v>8.3225582562085645</v>
      </c>
      <c r="I167" s="3">
        <v>22.946234828873902</v>
      </c>
      <c r="J167" s="3">
        <v>18.759408795375823</v>
      </c>
      <c r="K167" s="3">
        <v>4</v>
      </c>
    </row>
    <row r="168" spans="1:11" x14ac:dyDescent="0.3">
      <c r="A168">
        <v>3</v>
      </c>
      <c r="B168">
        <v>3</v>
      </c>
      <c r="C168">
        <v>43</v>
      </c>
      <c r="D168">
        <v>7.484</v>
      </c>
      <c r="E168">
        <v>0</v>
      </c>
      <c r="F168">
        <v>0</v>
      </c>
      <c r="G168" s="3">
        <v>196.9714425533634</v>
      </c>
      <c r="H168" s="3">
        <v>10.052553851596111</v>
      </c>
      <c r="I168" s="3">
        <v>66.638172008364265</v>
      </c>
      <c r="J168" s="3">
        <v>20</v>
      </c>
      <c r="K168" s="3">
        <v>3.8933202945911849</v>
      </c>
    </row>
    <row r="169" spans="1:11" x14ac:dyDescent="0.3">
      <c r="A169">
        <v>4</v>
      </c>
      <c r="B169">
        <v>3</v>
      </c>
      <c r="C169">
        <v>43</v>
      </c>
      <c r="D169" s="3">
        <v>3.7923100000000001</v>
      </c>
      <c r="E169" s="4">
        <v>0</v>
      </c>
      <c r="F169" s="4">
        <v>0</v>
      </c>
      <c r="G169" s="3">
        <v>177.58710544591136</v>
      </c>
      <c r="H169" s="3">
        <v>8.3547176849085432</v>
      </c>
      <c r="I169" s="3">
        <v>39.382353025266852</v>
      </c>
      <c r="J169" s="3">
        <v>20</v>
      </c>
      <c r="K169" s="3">
        <v>3.9717604180116703</v>
      </c>
    </row>
    <row r="170" spans="1:11" x14ac:dyDescent="0.3">
      <c r="A170">
        <v>1</v>
      </c>
      <c r="B170">
        <v>3</v>
      </c>
      <c r="C170">
        <v>44</v>
      </c>
      <c r="D170" s="3">
        <v>10.189</v>
      </c>
      <c r="E170" s="4">
        <v>0</v>
      </c>
      <c r="F170" s="4">
        <v>0</v>
      </c>
      <c r="G170" s="3">
        <v>114.09356639511705</v>
      </c>
      <c r="H170" s="3">
        <v>9.0191554966311323</v>
      </c>
      <c r="I170" s="3">
        <v>29.71234552071175</v>
      </c>
      <c r="J170" s="3">
        <v>22</v>
      </c>
      <c r="K170" s="3">
        <v>4</v>
      </c>
    </row>
    <row r="171" spans="1:11" x14ac:dyDescent="0.3">
      <c r="A171">
        <v>2</v>
      </c>
      <c r="B171">
        <v>3</v>
      </c>
      <c r="C171">
        <v>44</v>
      </c>
      <c r="D171" s="3">
        <v>11.71</v>
      </c>
      <c r="E171" s="4">
        <v>0</v>
      </c>
      <c r="F171" s="4">
        <v>0</v>
      </c>
      <c r="G171" s="3">
        <v>72.374483964260179</v>
      </c>
      <c r="H171" s="3">
        <v>8.5371496038909278</v>
      </c>
      <c r="I171" s="3">
        <v>16.400661691523137</v>
      </c>
      <c r="J171" s="3">
        <v>18.759408795375823</v>
      </c>
      <c r="K171" s="3">
        <v>3.6988311411438781</v>
      </c>
    </row>
    <row r="172" spans="1:11" x14ac:dyDescent="0.3">
      <c r="A172">
        <v>3</v>
      </c>
      <c r="B172">
        <v>1</v>
      </c>
      <c r="C172">
        <v>44</v>
      </c>
      <c r="D172">
        <v>5.8789999999999996</v>
      </c>
      <c r="E172">
        <v>0</v>
      </c>
      <c r="F172">
        <v>0</v>
      </c>
      <c r="G172" s="3">
        <v>129.3058766242406</v>
      </c>
      <c r="H172" s="3">
        <v>9.722120383971955</v>
      </c>
      <c r="I172" s="3">
        <v>40.487474621119212</v>
      </c>
      <c r="J172" s="3">
        <v>22</v>
      </c>
      <c r="K172" s="3">
        <v>3.9297995836633115</v>
      </c>
    </row>
    <row r="173" spans="1:11" x14ac:dyDescent="0.3">
      <c r="A173">
        <v>4</v>
      </c>
      <c r="B173">
        <v>1</v>
      </c>
      <c r="C173">
        <v>44</v>
      </c>
      <c r="D173" s="3">
        <v>9.0589999999999993</v>
      </c>
      <c r="E173" s="4">
        <v>0</v>
      </c>
      <c r="F173" s="4">
        <v>0</v>
      </c>
      <c r="G173" s="3">
        <v>72.117242302391062</v>
      </c>
      <c r="H173" s="3">
        <v>8.7551079081741037</v>
      </c>
      <c r="I173" s="3">
        <v>18.993239729230385</v>
      </c>
      <c r="J173" s="3">
        <v>20</v>
      </c>
      <c r="K173" s="3">
        <v>2.6985200477529081</v>
      </c>
    </row>
    <row r="174" spans="1:11" x14ac:dyDescent="0.3">
      <c r="A174">
        <v>1</v>
      </c>
      <c r="B174">
        <v>3</v>
      </c>
      <c r="C174">
        <v>45</v>
      </c>
      <c r="D174" s="3">
        <v>11.868</v>
      </c>
      <c r="E174" s="4">
        <v>0</v>
      </c>
      <c r="F174" s="4">
        <v>0.5</v>
      </c>
      <c r="G174" s="3">
        <v>76.758502735646715</v>
      </c>
      <c r="H174" s="3">
        <v>8.6527039825314951</v>
      </c>
      <c r="I174" s="3">
        <v>18.108137651362092</v>
      </c>
      <c r="J174" s="3">
        <v>10</v>
      </c>
      <c r="K174" s="3">
        <v>4</v>
      </c>
    </row>
    <row r="175" spans="1:11" x14ac:dyDescent="0.3">
      <c r="A175">
        <v>2</v>
      </c>
      <c r="B175">
        <v>3</v>
      </c>
      <c r="C175">
        <v>45</v>
      </c>
      <c r="D175" s="3">
        <v>7.6459999999999999</v>
      </c>
      <c r="E175" s="4">
        <v>0</v>
      </c>
      <c r="F175" s="4">
        <v>0.5</v>
      </c>
      <c r="G175" s="3">
        <v>62.094111142651521</v>
      </c>
      <c r="H175" s="3">
        <v>8.4755526214723815</v>
      </c>
      <c r="I175" s="3">
        <v>14.197094981749864</v>
      </c>
      <c r="J175" s="3">
        <v>7.503763518150329</v>
      </c>
      <c r="K175" s="3">
        <v>4</v>
      </c>
    </row>
    <row r="176" spans="1:11" x14ac:dyDescent="0.3">
      <c r="A176">
        <v>3</v>
      </c>
      <c r="B176">
        <v>1</v>
      </c>
      <c r="C176">
        <v>45</v>
      </c>
      <c r="D176">
        <v>8.1289999999999996</v>
      </c>
      <c r="E176">
        <v>0</v>
      </c>
      <c r="F176">
        <v>0.5</v>
      </c>
      <c r="G176" s="3">
        <v>73.84724863010301</v>
      </c>
      <c r="H176" s="3">
        <v>9.3298122539930652</v>
      </c>
      <c r="I176" s="3">
        <v>21.082374409428354</v>
      </c>
      <c r="J176" s="3">
        <v>12</v>
      </c>
      <c r="K176" s="3">
        <v>3.59576661905193</v>
      </c>
    </row>
    <row r="177" spans="1:11" x14ac:dyDescent="0.3">
      <c r="A177">
        <v>4</v>
      </c>
      <c r="B177">
        <v>1</v>
      </c>
      <c r="C177">
        <v>45</v>
      </c>
      <c r="D177" s="3">
        <v>8.5470000000000006</v>
      </c>
      <c r="E177" s="4">
        <v>0</v>
      </c>
      <c r="F177" s="4">
        <v>0.5</v>
      </c>
      <c r="G177" s="3">
        <v>64.108751791616641</v>
      </c>
      <c r="H177" s="3">
        <v>9.0912933601494554</v>
      </c>
      <c r="I177" s="3">
        <v>17.69759287889439</v>
      </c>
      <c r="J177" s="3">
        <v>10</v>
      </c>
      <c r="K177" s="3">
        <v>3.7130012687126479</v>
      </c>
    </row>
    <row r="178" spans="1:11" x14ac:dyDescent="0.3">
      <c r="A178">
        <v>1</v>
      </c>
      <c r="B178">
        <v>6</v>
      </c>
      <c r="C178">
        <v>46</v>
      </c>
      <c r="D178" s="3">
        <v>11.342000000000001</v>
      </c>
      <c r="E178" s="4">
        <v>0</v>
      </c>
      <c r="F178" s="4">
        <v>0</v>
      </c>
      <c r="G178" s="3">
        <v>38.55528431183378</v>
      </c>
      <c r="H178" s="3">
        <v>10.073212157367635</v>
      </c>
      <c r="I178" s="3">
        <v>13.6030565982187</v>
      </c>
      <c r="J178" s="3">
        <v>5</v>
      </c>
      <c r="K178" s="3">
        <v>3.9432331630026436</v>
      </c>
    </row>
    <row r="179" spans="1:11" x14ac:dyDescent="0.3">
      <c r="A179">
        <v>2</v>
      </c>
      <c r="B179">
        <v>6</v>
      </c>
      <c r="C179">
        <v>46</v>
      </c>
      <c r="D179" s="3">
        <v>4.7969999999999997</v>
      </c>
      <c r="E179" s="4">
        <v>0</v>
      </c>
      <c r="F179" s="4">
        <v>0</v>
      </c>
      <c r="G179" s="3">
        <v>207.51903205465007</v>
      </c>
      <c r="H179" s="3">
        <v>8.8409124029951887</v>
      </c>
      <c r="I179" s="3">
        <v>53.513751716186775</v>
      </c>
      <c r="J179" s="3">
        <v>2.8142335216376764</v>
      </c>
      <c r="K179" s="3">
        <v>3.9858019510917297</v>
      </c>
    </row>
    <row r="180" spans="1:11" x14ac:dyDescent="0.3">
      <c r="A180">
        <v>3</v>
      </c>
      <c r="B180">
        <v>3</v>
      </c>
      <c r="C180">
        <v>46</v>
      </c>
      <c r="D180">
        <v>8.875</v>
      </c>
      <c r="E180">
        <v>0</v>
      </c>
      <c r="F180">
        <v>0</v>
      </c>
      <c r="G180" s="3">
        <v>23.04372568127404</v>
      </c>
      <c r="H180" s="3">
        <v>10.25700543753354</v>
      </c>
      <c r="I180" s="3">
        <v>8.4290717629960241</v>
      </c>
      <c r="J180" s="3">
        <v>5</v>
      </c>
      <c r="K180" s="3">
        <v>3.8933202945911849</v>
      </c>
    </row>
    <row r="181" spans="1:11" x14ac:dyDescent="0.3">
      <c r="A181">
        <v>4</v>
      </c>
      <c r="B181">
        <v>3</v>
      </c>
      <c r="C181">
        <v>46</v>
      </c>
      <c r="D181" s="3">
        <v>9.9640000000000004</v>
      </c>
      <c r="E181" s="4">
        <v>0</v>
      </c>
      <c r="F181" s="4">
        <v>0</v>
      </c>
      <c r="G181" s="3">
        <v>202.06102356101189</v>
      </c>
      <c r="H181" s="3">
        <v>9.6969587902820678</v>
      </c>
      <c r="I181" s="3">
        <v>61.676833387078091</v>
      </c>
      <c r="J181" s="3">
        <v>8</v>
      </c>
      <c r="K181" s="3">
        <v>3.9717604180116703</v>
      </c>
    </row>
    <row r="182" spans="1:11" x14ac:dyDescent="0.3">
      <c r="A182">
        <v>1</v>
      </c>
      <c r="B182">
        <v>3</v>
      </c>
      <c r="C182">
        <v>47</v>
      </c>
      <c r="D182" s="3">
        <v>8.3559999999999999</v>
      </c>
      <c r="E182" s="4">
        <v>0</v>
      </c>
      <c r="F182" s="4">
        <v>0</v>
      </c>
      <c r="G182" s="3">
        <v>148.59169515939004</v>
      </c>
      <c r="H182" s="3">
        <v>8.6561874973642432</v>
      </c>
      <c r="I182" s="3">
        <v>35.559216023656099</v>
      </c>
      <c r="J182" s="3">
        <v>25</v>
      </c>
      <c r="K182" s="3">
        <v>3.6680864084469125</v>
      </c>
    </row>
    <row r="183" spans="1:11" x14ac:dyDescent="0.3">
      <c r="A183">
        <v>2</v>
      </c>
      <c r="B183">
        <v>3</v>
      </c>
      <c r="C183">
        <v>47</v>
      </c>
      <c r="D183" s="3">
        <v>8.5820000000000007</v>
      </c>
      <c r="E183" s="4">
        <v>0</v>
      </c>
      <c r="F183" s="4">
        <v>0</v>
      </c>
      <c r="G183" s="3">
        <v>101.40689860561726</v>
      </c>
      <c r="H183" s="3">
        <v>8.8964479750747341</v>
      </c>
      <c r="I183" s="3">
        <v>25.297363838373215</v>
      </c>
      <c r="J183" s="3">
        <v>22.511290554450987</v>
      </c>
      <c r="K183" s="3">
        <v>3.3653299726800858</v>
      </c>
    </row>
    <row r="184" spans="1:11" x14ac:dyDescent="0.3">
      <c r="A184">
        <v>3</v>
      </c>
      <c r="B184">
        <v>4</v>
      </c>
      <c r="C184">
        <v>47</v>
      </c>
      <c r="D184">
        <v>8.2330000000000005</v>
      </c>
      <c r="E184">
        <v>0</v>
      </c>
      <c r="F184">
        <v>0</v>
      </c>
      <c r="G184" s="3">
        <v>34.437196245232919</v>
      </c>
      <c r="H184" s="3">
        <v>9.2941788671155194</v>
      </c>
      <c r="I184" s="3">
        <v>9.9920874245946329</v>
      </c>
      <c r="J184" s="3">
        <v>10</v>
      </c>
      <c r="K184" s="3">
        <v>3.3711876158911549</v>
      </c>
    </row>
    <row r="185" spans="1:11" x14ac:dyDescent="0.3">
      <c r="A185">
        <v>4</v>
      </c>
      <c r="B185">
        <v>4</v>
      </c>
      <c r="C185">
        <v>47</v>
      </c>
      <c r="D185" s="3">
        <v>8.1579999999999995</v>
      </c>
      <c r="E185" s="4">
        <v>0</v>
      </c>
      <c r="F185" s="4">
        <v>0</v>
      </c>
      <c r="G185" s="3">
        <v>110.88825386671492</v>
      </c>
      <c r="H185" s="3">
        <v>8.8738353594302879</v>
      </c>
      <c r="I185" s="3">
        <v>28.169671821850763</v>
      </c>
      <c r="J185" s="3">
        <v>20</v>
      </c>
      <c r="K185" s="3">
        <v>3.6705937769632597</v>
      </c>
    </row>
    <row r="186" spans="1:11" x14ac:dyDescent="0.3">
      <c r="A186">
        <v>1</v>
      </c>
      <c r="B186">
        <v>3</v>
      </c>
      <c r="C186">
        <v>48</v>
      </c>
      <c r="D186" s="3">
        <v>7.9809999999999999</v>
      </c>
      <c r="E186" s="4">
        <v>0</v>
      </c>
      <c r="F186" s="4">
        <v>0</v>
      </c>
      <c r="G186" s="3">
        <v>67.812581971517091</v>
      </c>
      <c r="H186" s="3">
        <v>9.4160445206820214</v>
      </c>
      <c r="I186" s="3">
        <v>19.785766642643527</v>
      </c>
      <c r="J186" s="3">
        <v>10</v>
      </c>
      <c r="K186" s="3">
        <v>3.6680864084469125</v>
      </c>
    </row>
    <row r="187" spans="1:11" x14ac:dyDescent="0.3">
      <c r="A187">
        <v>3</v>
      </c>
      <c r="B187">
        <v>1</v>
      </c>
      <c r="C187">
        <v>48</v>
      </c>
      <c r="D187">
        <v>10.111000000000001</v>
      </c>
      <c r="E187">
        <v>0</v>
      </c>
      <c r="F187">
        <v>0</v>
      </c>
      <c r="G187" s="3">
        <v>61.796708331747396</v>
      </c>
      <c r="H187" s="3">
        <v>8.8402184959782222</v>
      </c>
      <c r="I187" s="3">
        <v>16.008069136815415</v>
      </c>
      <c r="J187" s="3">
        <v>10</v>
      </c>
      <c r="K187" s="3">
        <v>3.59576661905193</v>
      </c>
    </row>
    <row r="188" spans="1:11" x14ac:dyDescent="0.3">
      <c r="A188">
        <v>4</v>
      </c>
      <c r="B188">
        <v>1</v>
      </c>
      <c r="C188">
        <v>48</v>
      </c>
      <c r="D188" s="3">
        <v>5.5440000000000005</v>
      </c>
      <c r="E188" s="4">
        <v>0</v>
      </c>
      <c r="F188" s="4">
        <v>0</v>
      </c>
      <c r="G188" s="3">
        <v>75.853617085608178</v>
      </c>
      <c r="H188" s="3">
        <v>9.3810093605351792</v>
      </c>
      <c r="I188" s="3">
        <v>22.168078580073445</v>
      </c>
      <c r="J188" s="3">
        <v>11</v>
      </c>
      <c r="K188" s="3">
        <v>4</v>
      </c>
    </row>
    <row r="189" spans="1:11" x14ac:dyDescent="0.3">
      <c r="A189">
        <v>1</v>
      </c>
      <c r="B189">
        <v>1</v>
      </c>
      <c r="C189">
        <v>49</v>
      </c>
      <c r="D189" s="3">
        <v>7.61</v>
      </c>
      <c r="E189" s="4">
        <v>0</v>
      </c>
      <c r="F189" s="4">
        <v>0</v>
      </c>
      <c r="G189" s="3">
        <v>184.64582122263104</v>
      </c>
      <c r="H189" s="3">
        <v>8.3190905371568444</v>
      </c>
      <c r="I189" s="3">
        <v>40.607269923673165</v>
      </c>
      <c r="J189" s="3">
        <v>10</v>
      </c>
      <c r="K189" s="3">
        <v>4</v>
      </c>
    </row>
    <row r="190" spans="1:11" x14ac:dyDescent="0.3">
      <c r="A190">
        <v>2</v>
      </c>
      <c r="B190">
        <v>6</v>
      </c>
      <c r="C190">
        <v>49</v>
      </c>
      <c r="D190" s="3">
        <v>5.4630000000000001</v>
      </c>
      <c r="E190" s="4">
        <v>0</v>
      </c>
      <c r="F190" s="4">
        <v>0</v>
      </c>
      <c r="G190" s="3">
        <v>249.86250785542725</v>
      </c>
      <c r="H190" s="3">
        <v>8.9744492899007984</v>
      </c>
      <c r="I190" s="3">
        <v>67.328718380433372</v>
      </c>
      <c r="J190" s="3">
        <v>14.071167608188382</v>
      </c>
      <c r="K190" s="3">
        <v>3.9858019510917297</v>
      </c>
    </row>
    <row r="191" spans="1:11" x14ac:dyDescent="0.3">
      <c r="A191">
        <v>3</v>
      </c>
      <c r="B191">
        <v>3</v>
      </c>
      <c r="C191">
        <v>49</v>
      </c>
      <c r="D191">
        <v>7.9930000000000003</v>
      </c>
      <c r="E191">
        <v>0</v>
      </c>
      <c r="F191">
        <v>0.5</v>
      </c>
      <c r="G191" s="3">
        <v>160.82956298435261</v>
      </c>
      <c r="H191" s="3">
        <v>9.1931013445963643</v>
      </c>
      <c r="I191" s="3">
        <v>44.924115739225648</v>
      </c>
      <c r="J191" s="3">
        <v>10</v>
      </c>
      <c r="K191" s="3">
        <v>3.8933202945911849</v>
      </c>
    </row>
    <row r="192" spans="1:11" x14ac:dyDescent="0.3">
      <c r="A192">
        <v>4</v>
      </c>
      <c r="B192">
        <v>4</v>
      </c>
      <c r="C192">
        <v>49</v>
      </c>
      <c r="D192" s="3">
        <v>9.3509999999999991</v>
      </c>
      <c r="E192" s="4">
        <v>0</v>
      </c>
      <c r="F192" s="4">
        <v>0</v>
      </c>
      <c r="G192" s="3">
        <v>192.69093608603242</v>
      </c>
      <c r="H192" s="3">
        <v>8.659674053500094</v>
      </c>
      <c r="I192" s="3">
        <v>46.202479255544652</v>
      </c>
      <c r="J192" s="3">
        <v>15</v>
      </c>
      <c r="K192" s="3">
        <v>4</v>
      </c>
    </row>
    <row r="193" spans="1:11" x14ac:dyDescent="0.3">
      <c r="A193">
        <v>1</v>
      </c>
      <c r="B193">
        <v>1</v>
      </c>
      <c r="C193">
        <v>50</v>
      </c>
      <c r="D193" s="3">
        <v>7.6959999999999997</v>
      </c>
      <c r="E193" s="4">
        <v>0</v>
      </c>
      <c r="F193" s="4">
        <v>0</v>
      </c>
      <c r="G193" s="3">
        <v>133.82128046349112</v>
      </c>
      <c r="H193" s="3">
        <v>8.5062047933878819</v>
      </c>
      <c r="I193" s="3">
        <v>30.584206768063709</v>
      </c>
      <c r="J193" s="3">
        <v>15</v>
      </c>
      <c r="K193" s="3">
        <v>4</v>
      </c>
    </row>
    <row r="194" spans="1:11" x14ac:dyDescent="0.3">
      <c r="A194">
        <v>2</v>
      </c>
      <c r="B194">
        <v>1</v>
      </c>
      <c r="C194">
        <v>50</v>
      </c>
      <c r="D194" s="3">
        <v>7.024</v>
      </c>
      <c r="E194" s="4">
        <v>0</v>
      </c>
      <c r="F194" s="4">
        <v>0</v>
      </c>
      <c r="G194" s="3">
        <v>144.403429653529</v>
      </c>
      <c r="H194" s="3">
        <v>8.7381037969499396</v>
      </c>
      <c r="I194" s="3">
        <v>37.32972533925274</v>
      </c>
      <c r="J194" s="3">
        <v>13.203785488958991</v>
      </c>
      <c r="K194" s="3">
        <v>3.6555816299574202</v>
      </c>
    </row>
    <row r="195" spans="1:11" x14ac:dyDescent="0.3">
      <c r="A195">
        <v>3</v>
      </c>
      <c r="B195">
        <v>1</v>
      </c>
      <c r="C195">
        <v>50</v>
      </c>
      <c r="D195">
        <v>5.9119999999999999</v>
      </c>
      <c r="E195">
        <v>0</v>
      </c>
      <c r="F195">
        <v>0</v>
      </c>
      <c r="G195" s="3">
        <v>25.136119248788127</v>
      </c>
      <c r="H195" s="3">
        <v>9.8787670461390391</v>
      </c>
      <c r="I195" s="3">
        <v>8.5354335282616169</v>
      </c>
      <c r="J195" s="3">
        <v>5</v>
      </c>
      <c r="K195" s="3">
        <v>3.2715581533997069</v>
      </c>
    </row>
    <row r="196" spans="1:11" x14ac:dyDescent="0.3">
      <c r="A196">
        <v>4</v>
      </c>
      <c r="B196">
        <v>1</v>
      </c>
      <c r="C196">
        <v>50</v>
      </c>
      <c r="D196" s="3">
        <v>9.7569999999999997</v>
      </c>
      <c r="E196" s="4">
        <v>0</v>
      </c>
      <c r="F196" s="4">
        <v>0</v>
      </c>
      <c r="G196" s="3">
        <v>71.867042407437367</v>
      </c>
      <c r="H196" s="3">
        <v>9.1827722389060416</v>
      </c>
      <c r="I196" s="3">
        <v>20.347493165510134</v>
      </c>
      <c r="J196" s="3">
        <v>10</v>
      </c>
      <c r="K196" s="3">
        <v>4</v>
      </c>
    </row>
    <row r="197" spans="1:11" x14ac:dyDescent="0.3">
      <c r="A197">
        <v>1</v>
      </c>
      <c r="B197">
        <v>3</v>
      </c>
      <c r="C197">
        <v>51</v>
      </c>
      <c r="D197" s="3">
        <v>5.0919999999999996</v>
      </c>
      <c r="E197" s="4">
        <v>0</v>
      </c>
      <c r="F197" s="4">
        <v>0</v>
      </c>
      <c r="G197" s="3">
        <v>293.60678670895692</v>
      </c>
      <c r="H197" s="3">
        <v>8.3461084924846762</v>
      </c>
      <c r="I197" s="3">
        <v>64.591855025377072</v>
      </c>
      <c r="J197" s="3">
        <v>30</v>
      </c>
      <c r="K197" s="3">
        <v>4</v>
      </c>
    </row>
    <row r="198" spans="1:11" x14ac:dyDescent="0.3">
      <c r="A198">
        <v>2</v>
      </c>
      <c r="B198">
        <v>3</v>
      </c>
      <c r="C198">
        <v>51</v>
      </c>
      <c r="D198" s="3">
        <v>4.391</v>
      </c>
      <c r="E198" s="4">
        <v>0</v>
      </c>
      <c r="F198" s="4">
        <v>0</v>
      </c>
      <c r="G198" s="3">
        <v>355.67542469256847</v>
      </c>
      <c r="H198" s="3">
        <v>8.5430316342760797</v>
      </c>
      <c r="I198" s="3">
        <v>81.009619302026408</v>
      </c>
      <c r="J198" s="3">
        <v>26.263172313526152</v>
      </c>
      <c r="K198" s="3">
        <v>4</v>
      </c>
    </row>
    <row r="199" spans="1:11" x14ac:dyDescent="0.3">
      <c r="A199">
        <v>3</v>
      </c>
      <c r="B199">
        <v>3</v>
      </c>
      <c r="C199">
        <v>51</v>
      </c>
      <c r="D199">
        <v>5.3310000000000004</v>
      </c>
      <c r="E199">
        <v>0</v>
      </c>
      <c r="F199">
        <v>0</v>
      </c>
      <c r="G199" s="3">
        <v>59.227062356475116</v>
      </c>
      <c r="H199" s="3">
        <v>10.559264603506829</v>
      </c>
      <c r="I199" s="3">
        <v>23.574837738936544</v>
      </c>
      <c r="J199" s="3">
        <v>10</v>
      </c>
      <c r="K199" s="3">
        <v>3.8933202945911849</v>
      </c>
    </row>
    <row r="200" spans="1:11" x14ac:dyDescent="0.3">
      <c r="A200">
        <v>4</v>
      </c>
      <c r="B200">
        <v>3</v>
      </c>
      <c r="C200">
        <v>51</v>
      </c>
      <c r="D200" s="3">
        <v>4.7549999999999999</v>
      </c>
      <c r="E200" s="4">
        <v>0</v>
      </c>
      <c r="F200" s="4">
        <v>0</v>
      </c>
      <c r="G200" s="3">
        <v>205.54228222442165</v>
      </c>
      <c r="H200" s="3">
        <v>9.8070687104767096</v>
      </c>
      <c r="I200" s="3">
        <v>63.981423188602527</v>
      </c>
      <c r="J200" s="3">
        <v>22</v>
      </c>
      <c r="K200" s="3">
        <v>3.9717604180116703</v>
      </c>
    </row>
    <row r="201" spans="1:11" x14ac:dyDescent="0.3">
      <c r="A201">
        <v>1</v>
      </c>
      <c r="B201">
        <v>3</v>
      </c>
      <c r="C201">
        <v>52</v>
      </c>
      <c r="D201" s="3">
        <v>4.4160000000000004</v>
      </c>
      <c r="E201" s="4">
        <v>0</v>
      </c>
      <c r="F201" s="4">
        <v>0</v>
      </c>
      <c r="G201" s="3">
        <v>256.52729318791705</v>
      </c>
      <c r="H201" s="3">
        <v>8.4374361354471841</v>
      </c>
      <c r="I201" s="3">
        <v>57.763974969929244</v>
      </c>
      <c r="J201" s="3">
        <v>20</v>
      </c>
      <c r="K201" s="3">
        <v>4</v>
      </c>
    </row>
    <row r="202" spans="1:11" x14ac:dyDescent="0.3">
      <c r="A202">
        <v>2</v>
      </c>
      <c r="B202">
        <v>3</v>
      </c>
      <c r="C202">
        <v>52</v>
      </c>
      <c r="D202" s="3">
        <v>5.4210000000000003</v>
      </c>
      <c r="E202" s="4">
        <v>0</v>
      </c>
      <c r="F202" s="4">
        <v>0</v>
      </c>
      <c r="G202" s="3">
        <v>180.37139294733009</v>
      </c>
      <c r="H202" s="3">
        <v>8.1460439662223187</v>
      </c>
      <c r="I202" s="3">
        <v>36.505589673518777</v>
      </c>
      <c r="J202" s="3">
        <v>11.255645277225494</v>
      </c>
      <c r="K202" s="3">
        <v>4</v>
      </c>
    </row>
    <row r="203" spans="1:11" x14ac:dyDescent="0.3">
      <c r="A203">
        <v>4</v>
      </c>
      <c r="B203">
        <v>3</v>
      </c>
      <c r="C203">
        <v>52</v>
      </c>
      <c r="D203" s="3">
        <v>2.32694</v>
      </c>
      <c r="E203" s="4">
        <v>0</v>
      </c>
      <c r="F203" s="4">
        <v>0</v>
      </c>
      <c r="G203" s="3">
        <v>721.31000690963401</v>
      </c>
      <c r="H203" s="3">
        <v>9.5868856545044832</v>
      </c>
      <c r="I203" s="3">
        <v>213.94347827511626</v>
      </c>
      <c r="J203" s="3">
        <v>40</v>
      </c>
      <c r="K203" s="3">
        <v>3.9717604180116703</v>
      </c>
    </row>
    <row r="204" spans="1:11" x14ac:dyDescent="0.3">
      <c r="A204">
        <v>1</v>
      </c>
      <c r="B204">
        <v>1</v>
      </c>
      <c r="C204">
        <v>53</v>
      </c>
      <c r="D204" s="3">
        <v>7.3159999999999998</v>
      </c>
      <c r="E204" s="4">
        <v>0</v>
      </c>
      <c r="F204" s="4">
        <v>0</v>
      </c>
      <c r="G204" s="3">
        <v>154.29785822172522</v>
      </c>
      <c r="H204" s="3">
        <v>8.4266737904934281</v>
      </c>
      <c r="I204" s="3">
        <v>35.330843815199792</v>
      </c>
      <c r="J204" s="3">
        <v>25</v>
      </c>
      <c r="K204" s="3">
        <v>4</v>
      </c>
    </row>
    <row r="205" spans="1:11" x14ac:dyDescent="0.3">
      <c r="A205">
        <v>2</v>
      </c>
      <c r="B205">
        <v>1</v>
      </c>
      <c r="C205">
        <v>53</v>
      </c>
      <c r="D205" s="3">
        <v>8.8680000000000003</v>
      </c>
      <c r="E205" s="4">
        <v>0</v>
      </c>
      <c r="F205" s="4">
        <v>0</v>
      </c>
      <c r="G205" s="3">
        <v>114.51417745346583</v>
      </c>
      <c r="H205" s="3">
        <v>8.7830352056056267</v>
      </c>
      <c r="I205" s="3">
        <v>30.130621618415599</v>
      </c>
      <c r="J205" s="3">
        <v>26.407570977917981</v>
      </c>
      <c r="K205" s="3">
        <v>3.9951711802813334</v>
      </c>
    </row>
    <row r="206" spans="1:11" x14ac:dyDescent="0.3">
      <c r="A206">
        <v>3</v>
      </c>
      <c r="B206">
        <v>1</v>
      </c>
      <c r="C206">
        <v>53</v>
      </c>
      <c r="D206">
        <v>8.3239999999999998</v>
      </c>
      <c r="E206">
        <v>0</v>
      </c>
      <c r="F206">
        <v>0</v>
      </c>
      <c r="G206" s="3">
        <v>95.802864499370514</v>
      </c>
      <c r="H206" s="3">
        <v>8.6632932874638584</v>
      </c>
      <c r="I206" s="3">
        <v>23.791148277699396</v>
      </c>
      <c r="J206" s="3">
        <v>25</v>
      </c>
      <c r="K206" s="3">
        <v>3.9297995836633115</v>
      </c>
    </row>
    <row r="207" spans="1:11" x14ac:dyDescent="0.3">
      <c r="A207">
        <v>4</v>
      </c>
      <c r="B207">
        <v>1</v>
      </c>
      <c r="C207">
        <v>53</v>
      </c>
      <c r="D207" s="3">
        <v>9.7460000000000004</v>
      </c>
      <c r="E207" s="4">
        <v>0</v>
      </c>
      <c r="F207" s="4">
        <v>0</v>
      </c>
      <c r="G207" s="3">
        <v>206.31035572431847</v>
      </c>
      <c r="H207" s="3">
        <v>8.9404957965104579</v>
      </c>
      <c r="I207" s="3">
        <v>57.425293191347052</v>
      </c>
      <c r="J207" s="3">
        <v>28</v>
      </c>
      <c r="K207" s="3">
        <v>4</v>
      </c>
    </row>
    <row r="208" spans="1:11" x14ac:dyDescent="0.3">
      <c r="A208">
        <v>1</v>
      </c>
      <c r="B208">
        <v>1</v>
      </c>
      <c r="C208">
        <v>54</v>
      </c>
      <c r="D208" s="3">
        <v>3.903</v>
      </c>
      <c r="E208" s="4">
        <v>0</v>
      </c>
      <c r="F208" s="4">
        <v>0</v>
      </c>
      <c r="G208" s="3">
        <v>401.94986211931342</v>
      </c>
      <c r="H208" s="3">
        <v>8.2681589941678837</v>
      </c>
      <c r="I208" s="3">
        <v>86.944874860221248</v>
      </c>
      <c r="J208" s="3">
        <v>33</v>
      </c>
      <c r="K208" s="3">
        <v>4</v>
      </c>
    </row>
    <row r="209" spans="1:11" x14ac:dyDescent="0.3">
      <c r="A209">
        <v>2</v>
      </c>
      <c r="B209">
        <v>1</v>
      </c>
      <c r="C209">
        <v>54</v>
      </c>
      <c r="D209" s="3">
        <v>3.5230000000000001</v>
      </c>
      <c r="E209" s="4">
        <v>0</v>
      </c>
      <c r="F209" s="4">
        <v>0</v>
      </c>
      <c r="G209" s="3">
        <v>266.74581545801669</v>
      </c>
      <c r="H209" s="3">
        <v>8.1557544272592075</v>
      </c>
      <c r="I209" s="3">
        <v>58.123426311987131</v>
      </c>
      <c r="J209" s="3">
        <v>26.407570977917981</v>
      </c>
      <c r="K209" s="3">
        <v>3.9951711802813334</v>
      </c>
    </row>
    <row r="210" spans="1:11" x14ac:dyDescent="0.3">
      <c r="A210">
        <v>3</v>
      </c>
      <c r="B210">
        <v>1</v>
      </c>
      <c r="C210">
        <v>54</v>
      </c>
      <c r="D210">
        <v>4.1639999999999997</v>
      </c>
      <c r="E210">
        <v>0</v>
      </c>
      <c r="F210">
        <v>0</v>
      </c>
      <c r="G210" s="3">
        <v>287.85945953937545</v>
      </c>
      <c r="H210" s="3">
        <v>9.0623347478543064</v>
      </c>
      <c r="I210" s="3">
        <v>80.027907929054692</v>
      </c>
      <c r="J210" s="3">
        <v>35</v>
      </c>
      <c r="K210" s="3">
        <v>3.9297995836633115</v>
      </c>
    </row>
    <row r="211" spans="1:11" x14ac:dyDescent="0.3">
      <c r="A211">
        <v>4</v>
      </c>
      <c r="B211">
        <v>1</v>
      </c>
      <c r="C211">
        <v>54</v>
      </c>
      <c r="D211" s="3">
        <v>4.476</v>
      </c>
      <c r="E211" s="4">
        <v>0</v>
      </c>
      <c r="F211" s="4">
        <v>0.5</v>
      </c>
      <c r="G211" s="3">
        <v>153.23498875083209</v>
      </c>
      <c r="H211" s="3">
        <v>8.9362736274503245</v>
      </c>
      <c r="I211" s="3">
        <v>41.819904231610607</v>
      </c>
      <c r="J211" s="3">
        <v>30</v>
      </c>
      <c r="K211" s="3">
        <v>4</v>
      </c>
    </row>
    <row r="212" spans="1:11" x14ac:dyDescent="0.3">
      <c r="A212">
        <v>1</v>
      </c>
      <c r="B212">
        <v>1</v>
      </c>
      <c r="C212">
        <v>55</v>
      </c>
      <c r="D212" s="3">
        <v>7.2919999999999998</v>
      </c>
      <c r="E212" s="4">
        <v>0</v>
      </c>
      <c r="F212" s="4">
        <v>1</v>
      </c>
      <c r="G212" s="3">
        <v>117.74836439292045</v>
      </c>
      <c r="H212" s="3">
        <v>8.9705779533004435</v>
      </c>
      <c r="I212" s="3">
        <v>30.496411324117542</v>
      </c>
      <c r="J212" s="3">
        <v>25</v>
      </c>
      <c r="K212" s="3">
        <v>4</v>
      </c>
    </row>
    <row r="213" spans="1:11" x14ac:dyDescent="0.3">
      <c r="A213">
        <v>2</v>
      </c>
      <c r="B213">
        <v>1</v>
      </c>
      <c r="C213">
        <v>55</v>
      </c>
      <c r="D213" s="3">
        <v>8.3030000000000008</v>
      </c>
      <c r="E213" s="4">
        <v>0</v>
      </c>
      <c r="F213" s="4">
        <v>1</v>
      </c>
      <c r="G213" s="3">
        <v>78.299774797548594</v>
      </c>
      <c r="H213" s="3">
        <v>9.2938622958443187</v>
      </c>
      <c r="I213" s="3">
        <v>23.158247208735986</v>
      </c>
      <c r="J213" s="3">
        <v>19.805678233438485</v>
      </c>
      <c r="K213" s="3">
        <v>3.9951711802813334</v>
      </c>
    </row>
    <row r="214" spans="1:11" x14ac:dyDescent="0.3">
      <c r="A214">
        <v>4</v>
      </c>
      <c r="B214">
        <v>2</v>
      </c>
      <c r="C214">
        <v>55</v>
      </c>
      <c r="D214" s="3">
        <v>4.9870000000000001</v>
      </c>
      <c r="E214" s="4">
        <v>0</v>
      </c>
      <c r="F214" s="4">
        <v>0</v>
      </c>
      <c r="G214" s="3">
        <v>0.86832151776550004</v>
      </c>
      <c r="H214" s="3">
        <v>10.472562541072547</v>
      </c>
      <c r="I214" s="3">
        <v>0.34318867003324777</v>
      </c>
      <c r="J214" s="3">
        <v>5</v>
      </c>
      <c r="K214" s="3">
        <v>3.9769770786537606</v>
      </c>
    </row>
    <row r="215" spans="1:11" x14ac:dyDescent="0.3">
      <c r="A215">
        <v>1</v>
      </c>
      <c r="B215">
        <v>3</v>
      </c>
      <c r="C215">
        <v>56</v>
      </c>
      <c r="D215" s="3">
        <v>6.0270000000000001</v>
      </c>
      <c r="E215" s="4">
        <v>0</v>
      </c>
      <c r="F215" s="4">
        <v>0.5</v>
      </c>
      <c r="G215" s="3">
        <v>153.64905186034133</v>
      </c>
      <c r="H215" s="3">
        <v>8.59289506174939</v>
      </c>
      <c r="I215" s="3">
        <v>36.277567157392809</v>
      </c>
      <c r="J215" s="3">
        <v>15</v>
      </c>
      <c r="K215" s="3">
        <v>4</v>
      </c>
    </row>
    <row r="216" spans="1:11" x14ac:dyDescent="0.3">
      <c r="A216">
        <v>2</v>
      </c>
      <c r="B216">
        <v>3</v>
      </c>
      <c r="C216">
        <v>56</v>
      </c>
      <c r="D216" s="3">
        <v>7.2080000000000002</v>
      </c>
      <c r="E216" s="4">
        <v>0</v>
      </c>
      <c r="F216" s="4">
        <v>1</v>
      </c>
      <c r="G216" s="3">
        <v>82.889856946734596</v>
      </c>
      <c r="H216" s="3">
        <v>8.3933607576870788</v>
      </c>
      <c r="I216" s="3">
        <v>17.955907085846086</v>
      </c>
      <c r="J216" s="3">
        <v>11.255645277225494</v>
      </c>
      <c r="K216" s="3">
        <v>4</v>
      </c>
    </row>
    <row r="217" spans="1:11" x14ac:dyDescent="0.3">
      <c r="A217">
        <v>3</v>
      </c>
      <c r="B217">
        <v>1</v>
      </c>
      <c r="C217">
        <v>56</v>
      </c>
      <c r="D217">
        <v>6.7640000000000002</v>
      </c>
      <c r="E217">
        <v>0</v>
      </c>
      <c r="F217">
        <v>0.5</v>
      </c>
      <c r="G217" s="3">
        <v>50.320609925382371</v>
      </c>
      <c r="H217" s="3">
        <v>9.0728112961785481</v>
      </c>
      <c r="I217" s="3">
        <v>14.357562422442992</v>
      </c>
      <c r="J217" s="3">
        <v>10</v>
      </c>
      <c r="K217" s="3">
        <v>3.9297995836633115</v>
      </c>
    </row>
    <row r="218" spans="1:11" x14ac:dyDescent="0.3">
      <c r="A218">
        <v>4</v>
      </c>
      <c r="B218">
        <v>1</v>
      </c>
      <c r="C218">
        <v>56</v>
      </c>
      <c r="D218" s="3">
        <v>5.6340000000000003</v>
      </c>
      <c r="E218" s="4">
        <v>0</v>
      </c>
      <c r="F218" s="4">
        <v>0</v>
      </c>
      <c r="G218" s="3">
        <v>20.233225188103308</v>
      </c>
      <c r="H218" s="3">
        <v>10.696752339155461</v>
      </c>
      <c r="I218" s="3">
        <v>8.3899830457884264</v>
      </c>
      <c r="J218" s="3">
        <v>10</v>
      </c>
      <c r="K218" s="3">
        <v>3.0434436628792194</v>
      </c>
    </row>
    <row r="219" spans="1:11" x14ac:dyDescent="0.3">
      <c r="A219">
        <v>1</v>
      </c>
      <c r="B219">
        <v>2</v>
      </c>
      <c r="C219">
        <v>57</v>
      </c>
      <c r="D219" s="3">
        <v>6.742</v>
      </c>
      <c r="E219" s="4">
        <v>0</v>
      </c>
      <c r="F219" s="4">
        <v>0.5</v>
      </c>
      <c r="G219" s="3">
        <v>14.522548458928371</v>
      </c>
      <c r="H219" s="3">
        <v>8.6487974727096848</v>
      </c>
      <c r="I219" s="3">
        <v>3.7576304429639138</v>
      </c>
      <c r="J219" s="3">
        <v>5</v>
      </c>
      <c r="K219" s="3">
        <v>4</v>
      </c>
    </row>
    <row r="220" spans="1:11" x14ac:dyDescent="0.3">
      <c r="A220">
        <v>2</v>
      </c>
      <c r="B220">
        <v>2</v>
      </c>
      <c r="C220">
        <v>57</v>
      </c>
      <c r="D220" s="3">
        <v>1.2889999999999999</v>
      </c>
      <c r="E220" s="4">
        <v>0</v>
      </c>
      <c r="F220" s="4">
        <v>0.5</v>
      </c>
      <c r="G220" s="3">
        <v>53.639139341432077</v>
      </c>
      <c r="H220" s="3">
        <v>8.5506465722630978</v>
      </c>
      <c r="I220" s="3">
        <v>13.863588666606695</v>
      </c>
      <c r="J220" s="3">
        <v>5</v>
      </c>
      <c r="K220" s="3">
        <v>4</v>
      </c>
    </row>
    <row r="221" spans="1:11" x14ac:dyDescent="0.3">
      <c r="A221">
        <v>3</v>
      </c>
      <c r="B221">
        <v>2</v>
      </c>
      <c r="C221">
        <v>57</v>
      </c>
      <c r="D221">
        <v>10.106999999999999</v>
      </c>
      <c r="E221">
        <v>0</v>
      </c>
      <c r="F221">
        <v>1</v>
      </c>
      <c r="G221" s="3">
        <v>107.83277685541368</v>
      </c>
      <c r="H221" s="3">
        <v>9.3685220243735365</v>
      </c>
      <c r="I221" s="3">
        <v>31.739236386791262</v>
      </c>
      <c r="J221" s="3">
        <v>10</v>
      </c>
      <c r="K221" s="3">
        <v>4</v>
      </c>
    </row>
    <row r="222" spans="1:11" x14ac:dyDescent="0.3">
      <c r="A222">
        <v>4</v>
      </c>
      <c r="B222">
        <v>2</v>
      </c>
      <c r="C222">
        <v>57</v>
      </c>
      <c r="D222" s="3">
        <v>6.9139999999999997</v>
      </c>
      <c r="E222" s="4">
        <v>0</v>
      </c>
      <c r="F222" s="4">
        <v>0</v>
      </c>
      <c r="G222" s="3">
        <v>4.75996926657995</v>
      </c>
      <c r="H222" s="3">
        <v>9.5339312211793246</v>
      </c>
      <c r="I222" s="3">
        <v>1.4852316148011049</v>
      </c>
      <c r="J222" s="3">
        <v>5</v>
      </c>
      <c r="K222" s="3">
        <v>2.9827328089903204</v>
      </c>
    </row>
    <row r="223" spans="1:11" x14ac:dyDescent="0.3">
      <c r="A223">
        <v>1</v>
      </c>
      <c r="B223">
        <v>2</v>
      </c>
      <c r="C223">
        <v>58</v>
      </c>
      <c r="D223" s="3">
        <v>6.46</v>
      </c>
      <c r="E223" s="4">
        <v>0</v>
      </c>
      <c r="F223" s="4">
        <v>0</v>
      </c>
      <c r="G223" s="3">
        <v>189.79767408171165</v>
      </c>
      <c r="H223" s="3">
        <v>7.732052620378032</v>
      </c>
      <c r="I223" s="3">
        <v>38.376275864278988</v>
      </c>
      <c r="J223" s="3">
        <v>15</v>
      </c>
      <c r="K223" s="3">
        <v>4</v>
      </c>
    </row>
    <row r="224" spans="1:11" x14ac:dyDescent="0.3">
      <c r="A224">
        <v>2</v>
      </c>
      <c r="B224">
        <v>2</v>
      </c>
      <c r="C224">
        <v>58</v>
      </c>
      <c r="D224" s="3">
        <v>4.1959999999999997</v>
      </c>
      <c r="E224" s="4">
        <v>0</v>
      </c>
      <c r="F224" s="4">
        <v>0</v>
      </c>
      <c r="G224" s="3">
        <v>212.43322570845453</v>
      </c>
      <c r="H224" s="3">
        <v>8.2670957514248027</v>
      </c>
      <c r="I224" s="3">
        <v>50.104205100813189</v>
      </c>
      <c r="J224" s="3">
        <v>18.962883414994295</v>
      </c>
      <c r="K224" s="3">
        <v>4</v>
      </c>
    </row>
    <row r="225" spans="1:11" x14ac:dyDescent="0.3">
      <c r="A225">
        <v>3</v>
      </c>
      <c r="B225">
        <v>5</v>
      </c>
      <c r="C225">
        <v>58</v>
      </c>
      <c r="D225">
        <v>5.9139999999999997</v>
      </c>
      <c r="E225">
        <v>0</v>
      </c>
      <c r="F225">
        <v>1</v>
      </c>
      <c r="G225" s="3">
        <v>57.567521656306511</v>
      </c>
      <c r="H225" s="3">
        <v>8.5805711023237734</v>
      </c>
      <c r="I225" s="3">
        <v>13.619499782799931</v>
      </c>
      <c r="J225" s="3">
        <v>10</v>
      </c>
      <c r="K225" s="3">
        <v>3.9838626270235382</v>
      </c>
    </row>
    <row r="226" spans="1:11" x14ac:dyDescent="0.3">
      <c r="A226">
        <v>4</v>
      </c>
      <c r="B226">
        <v>5</v>
      </c>
      <c r="C226">
        <v>58</v>
      </c>
      <c r="D226" s="3">
        <v>8.8840000000000003</v>
      </c>
      <c r="E226" s="4">
        <v>0</v>
      </c>
      <c r="F226" s="4">
        <v>0.5</v>
      </c>
      <c r="G226" s="3">
        <v>209.07822365468215</v>
      </c>
      <c r="H226" s="3">
        <v>10.036919964553679</v>
      </c>
      <c r="I226" s="3">
        <v>78.749957838295984</v>
      </c>
      <c r="J226" s="3">
        <v>20</v>
      </c>
      <c r="K226" s="3">
        <v>3.9193863912715448</v>
      </c>
    </row>
    <row r="227" spans="1:11" x14ac:dyDescent="0.3">
      <c r="A227">
        <v>1</v>
      </c>
      <c r="B227">
        <v>1</v>
      </c>
      <c r="C227">
        <v>59</v>
      </c>
      <c r="D227" s="3">
        <v>8.4329999999999998</v>
      </c>
      <c r="E227" s="4">
        <v>0</v>
      </c>
      <c r="F227" s="4">
        <v>1</v>
      </c>
      <c r="G227" s="3">
        <v>124.11179059991618</v>
      </c>
      <c r="H227" s="3">
        <v>8.5652419364120913</v>
      </c>
      <c r="I227" s="3">
        <v>29.281187515653976</v>
      </c>
      <c r="J227" s="3">
        <v>8</v>
      </c>
      <c r="K227" s="3">
        <v>4</v>
      </c>
    </row>
    <row r="228" spans="1:11" x14ac:dyDescent="0.3">
      <c r="A228">
        <v>2</v>
      </c>
      <c r="B228">
        <v>1</v>
      </c>
      <c r="C228">
        <v>59</v>
      </c>
      <c r="D228" s="3">
        <v>9.0489999999999995</v>
      </c>
      <c r="E228" s="4">
        <v>0</v>
      </c>
      <c r="F228" s="4">
        <v>1</v>
      </c>
      <c r="G228" s="3">
        <v>69.346377321418728</v>
      </c>
      <c r="H228" s="3">
        <v>8.9606437459033721</v>
      </c>
      <c r="I228" s="3">
        <v>18.627440419984854</v>
      </c>
      <c r="J228" s="3">
        <v>5</v>
      </c>
      <c r="K228" s="3">
        <v>3.6555816299574202</v>
      </c>
    </row>
    <row r="229" spans="1:11" x14ac:dyDescent="0.3">
      <c r="A229">
        <v>3</v>
      </c>
      <c r="B229">
        <v>3</v>
      </c>
      <c r="C229">
        <v>59</v>
      </c>
      <c r="D229">
        <v>7.8140000000000001</v>
      </c>
      <c r="E229">
        <v>0</v>
      </c>
      <c r="F229">
        <v>0.5</v>
      </c>
      <c r="G229" s="3">
        <v>73.860653574168282</v>
      </c>
      <c r="H229" s="3">
        <v>9.6331986069072695</v>
      </c>
      <c r="I229" s="3">
        <v>23.487201073240353</v>
      </c>
      <c r="J229" s="3">
        <v>3</v>
      </c>
      <c r="K229" s="3">
        <v>3.5623880695509342</v>
      </c>
    </row>
    <row r="230" spans="1:11" x14ac:dyDescent="0.3">
      <c r="A230">
        <v>4</v>
      </c>
      <c r="B230">
        <v>3</v>
      </c>
      <c r="C230">
        <v>59</v>
      </c>
      <c r="D230" s="3">
        <v>7.6420000000000003</v>
      </c>
      <c r="E230" s="4">
        <v>0</v>
      </c>
      <c r="F230" s="4">
        <v>0.5</v>
      </c>
      <c r="G230" s="3">
        <v>35.226638010614543</v>
      </c>
      <c r="H230" s="3">
        <v>10.519678871365588</v>
      </c>
      <c r="I230" s="3">
        <v>13.969858385841013</v>
      </c>
      <c r="J230" s="3">
        <v>2</v>
      </c>
      <c r="K230" s="3">
        <v>3.6341607824806785</v>
      </c>
    </row>
    <row r="231" spans="1:11" x14ac:dyDescent="0.3">
      <c r="A231">
        <v>1</v>
      </c>
      <c r="B231">
        <v>1</v>
      </c>
      <c r="C231">
        <v>60</v>
      </c>
      <c r="D231" s="3">
        <v>9.4480000000000004</v>
      </c>
      <c r="E231" s="4">
        <v>0</v>
      </c>
      <c r="F231" s="4">
        <v>1</v>
      </c>
      <c r="G231" s="3">
        <v>99.982580254807516</v>
      </c>
      <c r="H231" s="3">
        <v>9.8170900133795964</v>
      </c>
      <c r="I231" s="3">
        <v>31.332038548645183</v>
      </c>
      <c r="J231" s="3">
        <v>30</v>
      </c>
      <c r="K231" s="3">
        <v>4</v>
      </c>
    </row>
    <row r="232" spans="1:11" x14ac:dyDescent="0.3">
      <c r="A232">
        <v>2</v>
      </c>
      <c r="B232">
        <v>1</v>
      </c>
      <c r="C232">
        <v>60</v>
      </c>
      <c r="D232" s="3">
        <v>6.992</v>
      </c>
      <c r="E232" s="4">
        <v>0</v>
      </c>
      <c r="F232" s="4">
        <v>0.5</v>
      </c>
      <c r="G232" s="3">
        <v>50.422957654224938</v>
      </c>
      <c r="H232" s="3">
        <v>9.5114645845111365</v>
      </c>
      <c r="I232" s="3">
        <v>15.535950745146343</v>
      </c>
      <c r="J232" s="3">
        <v>33.009463722397477</v>
      </c>
      <c r="K232" s="3">
        <v>3.6555816299574202</v>
      </c>
    </row>
    <row r="233" spans="1:11" x14ac:dyDescent="0.3">
      <c r="A233">
        <v>3</v>
      </c>
      <c r="B233">
        <v>4</v>
      </c>
      <c r="C233">
        <v>60</v>
      </c>
      <c r="D233">
        <v>5.4550000000000001</v>
      </c>
      <c r="E233">
        <v>0</v>
      </c>
      <c r="F233">
        <v>0</v>
      </c>
      <c r="G233" s="3">
        <v>82.254785484117519</v>
      </c>
      <c r="H233" s="3">
        <v>9.3938669339067875</v>
      </c>
      <c r="I233" s="3">
        <v>24.395142433643279</v>
      </c>
      <c r="J233" s="3">
        <v>25</v>
      </c>
      <c r="K233" s="3">
        <v>3.7052692715200082</v>
      </c>
    </row>
    <row r="234" spans="1:11" x14ac:dyDescent="0.3">
      <c r="A234">
        <v>1</v>
      </c>
      <c r="B234">
        <v>2</v>
      </c>
      <c r="C234">
        <v>61</v>
      </c>
      <c r="D234" s="3">
        <v>5.524</v>
      </c>
      <c r="E234" s="4">
        <v>0</v>
      </c>
      <c r="F234" s="4">
        <v>0.5</v>
      </c>
      <c r="G234" s="3">
        <v>6.706628099209988</v>
      </c>
      <c r="H234" s="3">
        <v>9.1652111778350935</v>
      </c>
      <c r="I234" s="3">
        <v>1.9654968795745351</v>
      </c>
      <c r="J234" s="3">
        <v>5</v>
      </c>
      <c r="K234" s="3">
        <v>4</v>
      </c>
    </row>
    <row r="235" spans="1:11" x14ac:dyDescent="0.3">
      <c r="A235">
        <v>2</v>
      </c>
      <c r="B235">
        <v>2</v>
      </c>
      <c r="C235">
        <v>61</v>
      </c>
      <c r="D235" s="3">
        <v>6.8689999999999998</v>
      </c>
      <c r="E235" s="4">
        <v>0</v>
      </c>
      <c r="F235" s="4">
        <v>0.5</v>
      </c>
      <c r="G235" s="3">
        <v>9.7035623313250721</v>
      </c>
      <c r="H235" s="3">
        <v>9.8304063119142686</v>
      </c>
      <c r="I235" s="3">
        <v>3.3667341543647304</v>
      </c>
      <c r="J235" s="3">
        <v>10</v>
      </c>
      <c r="K235" s="3">
        <v>4</v>
      </c>
    </row>
    <row r="236" spans="1:11" x14ac:dyDescent="0.3">
      <c r="A236">
        <v>3</v>
      </c>
      <c r="B236">
        <v>2</v>
      </c>
      <c r="C236">
        <v>61</v>
      </c>
      <c r="D236">
        <v>4.2590000000000003</v>
      </c>
      <c r="E236">
        <v>0</v>
      </c>
      <c r="F236">
        <v>0.5</v>
      </c>
      <c r="G236" s="3">
        <v>79.528558640711523</v>
      </c>
      <c r="H236" s="3">
        <v>9.0295710298962959</v>
      </c>
      <c r="I236" s="3">
        <v>21.78903954236846</v>
      </c>
      <c r="J236" s="3">
        <v>15</v>
      </c>
      <c r="K236" s="3">
        <v>3.366509205381425</v>
      </c>
    </row>
    <row r="237" spans="1:11" x14ac:dyDescent="0.3">
      <c r="A237">
        <v>1</v>
      </c>
      <c r="B237">
        <v>1</v>
      </c>
      <c r="C237">
        <v>62</v>
      </c>
      <c r="D237" s="3">
        <v>9.3849999999999998</v>
      </c>
      <c r="E237" s="4">
        <v>0</v>
      </c>
      <c r="F237" s="4">
        <v>0.5</v>
      </c>
      <c r="G237" s="3">
        <v>51.746245581235925</v>
      </c>
      <c r="H237" s="3">
        <v>9.261302775120237</v>
      </c>
      <c r="I237" s="3">
        <v>14.463328570247992</v>
      </c>
      <c r="J237" s="3">
        <v>15</v>
      </c>
      <c r="K237" s="3">
        <v>3.0121452503784507</v>
      </c>
    </row>
    <row r="238" spans="1:11" x14ac:dyDescent="0.3">
      <c r="A238">
        <v>2</v>
      </c>
      <c r="B238">
        <v>1</v>
      </c>
      <c r="C238">
        <v>62</v>
      </c>
      <c r="D238" s="3">
        <v>9.6649999999999991</v>
      </c>
      <c r="E238" s="4">
        <v>0</v>
      </c>
      <c r="F238" s="4">
        <v>0.5</v>
      </c>
      <c r="G238" s="3">
        <v>62.966768125383616</v>
      </c>
      <c r="H238" s="3">
        <v>9.3869499239398611</v>
      </c>
      <c r="I238" s="3">
        <v>18.86127295558596</v>
      </c>
      <c r="J238" s="3">
        <v>33.009463722397477</v>
      </c>
      <c r="K238" s="3">
        <v>2.996378385211</v>
      </c>
    </row>
    <row r="239" spans="1:11" x14ac:dyDescent="0.3">
      <c r="A239">
        <v>3</v>
      </c>
      <c r="B239">
        <v>1</v>
      </c>
      <c r="C239">
        <v>62</v>
      </c>
      <c r="D239">
        <v>10.074999999999999</v>
      </c>
      <c r="E239">
        <v>0</v>
      </c>
      <c r="F239">
        <v>0.5</v>
      </c>
      <c r="G239" s="3">
        <v>103.88178062403746</v>
      </c>
      <c r="H239" s="3">
        <v>9.0747425356838782</v>
      </c>
      <c r="I239" s="3">
        <v>28.350475032959977</v>
      </c>
      <c r="J239" s="3">
        <v>35</v>
      </c>
      <c r="K239" s="3">
        <v>2.9473496877474838</v>
      </c>
    </row>
    <row r="240" spans="1:11" x14ac:dyDescent="0.3">
      <c r="A240">
        <v>4</v>
      </c>
      <c r="B240">
        <v>1</v>
      </c>
      <c r="C240">
        <v>62</v>
      </c>
      <c r="D240" s="3">
        <v>8.98</v>
      </c>
      <c r="E240" s="4">
        <v>0</v>
      </c>
      <c r="F240" s="4">
        <v>0.5</v>
      </c>
      <c r="G240" s="3">
        <v>60.697517091072065</v>
      </c>
      <c r="H240" s="3">
        <v>10.093650367791687</v>
      </c>
      <c r="I240" s="3">
        <v>21.055307118027613</v>
      </c>
      <c r="J240" s="3">
        <v>25</v>
      </c>
      <c r="K240" s="3">
        <v>3.0434436628792194</v>
      </c>
    </row>
    <row r="241" spans="1:11" x14ac:dyDescent="0.3">
      <c r="A241">
        <v>1</v>
      </c>
      <c r="B241">
        <v>2</v>
      </c>
      <c r="C241">
        <v>63</v>
      </c>
      <c r="D241" s="3">
        <v>3.7650000000000001</v>
      </c>
      <c r="E241" s="4">
        <v>0</v>
      </c>
      <c r="F241" s="4">
        <v>0.5</v>
      </c>
      <c r="G241" s="3">
        <v>72.745348314811679</v>
      </c>
      <c r="H241" s="3">
        <v>10.4556065705676</v>
      </c>
      <c r="I241" s="3">
        <v>29.078042857351431</v>
      </c>
      <c r="J241" s="3">
        <v>25</v>
      </c>
      <c r="K241" s="3">
        <v>4</v>
      </c>
    </row>
    <row r="242" spans="1:11" x14ac:dyDescent="0.3">
      <c r="A242">
        <v>2</v>
      </c>
      <c r="B242">
        <v>2</v>
      </c>
      <c r="C242">
        <v>63</v>
      </c>
      <c r="D242" s="3">
        <v>6.8529999999999998</v>
      </c>
      <c r="E242" s="4">
        <v>0</v>
      </c>
      <c r="F242" s="4">
        <v>0</v>
      </c>
      <c r="G242" s="3">
        <v>6.1696156826176063</v>
      </c>
      <c r="H242" s="3">
        <v>9.5436076493960371</v>
      </c>
      <c r="I242" s="3">
        <v>1.994078636975892</v>
      </c>
      <c r="J242" s="3">
        <v>10</v>
      </c>
      <c r="K242" s="3">
        <v>4</v>
      </c>
    </row>
    <row r="243" spans="1:11" x14ac:dyDescent="0.3">
      <c r="A243">
        <v>3</v>
      </c>
      <c r="B243">
        <v>1</v>
      </c>
      <c r="C243">
        <v>63</v>
      </c>
      <c r="D243">
        <v>6.9889999999999999</v>
      </c>
      <c r="E243">
        <v>0</v>
      </c>
      <c r="F243">
        <v>0.5</v>
      </c>
      <c r="G243" s="3">
        <v>101.33096479584293</v>
      </c>
      <c r="H243" s="3">
        <v>9.5658862254509067</v>
      </c>
      <c r="I243" s="3">
        <v>30.515263058322166</v>
      </c>
      <c r="J243" s="3">
        <v>25</v>
      </c>
      <c r="K243" s="3">
        <v>2.9473496877474838</v>
      </c>
    </row>
    <row r="244" spans="1:11" x14ac:dyDescent="0.3">
      <c r="A244">
        <v>4</v>
      </c>
      <c r="B244">
        <v>1</v>
      </c>
      <c r="C244">
        <v>63</v>
      </c>
      <c r="D244" s="3">
        <v>9.3629999999999995</v>
      </c>
      <c r="E244" s="4">
        <v>0</v>
      </c>
      <c r="F244" s="4">
        <v>1</v>
      </c>
      <c r="G244" s="3">
        <v>73.45889939536525</v>
      </c>
      <c r="H244" s="3">
        <v>10.694793247705068</v>
      </c>
      <c r="I244" s="3">
        <v>30.6949182995012</v>
      </c>
      <c r="J244" s="3">
        <v>25</v>
      </c>
      <c r="K244" s="3">
        <v>3.0434436628792194</v>
      </c>
    </row>
    <row r="245" spans="1:11" x14ac:dyDescent="0.3">
      <c r="A245">
        <v>2</v>
      </c>
      <c r="B245">
        <v>2</v>
      </c>
      <c r="C245">
        <v>64</v>
      </c>
      <c r="D245" s="3">
        <v>6.0860000000000003</v>
      </c>
      <c r="E245" s="4">
        <v>0</v>
      </c>
      <c r="F245" s="4">
        <v>0.5</v>
      </c>
      <c r="G245" s="3">
        <v>17.668240788431312</v>
      </c>
      <c r="H245" s="3">
        <v>10.410077037409076</v>
      </c>
      <c r="I245" s="3">
        <v>10.363321291637138</v>
      </c>
      <c r="J245" s="3">
        <v>23.703604268742868</v>
      </c>
      <c r="K245" s="3">
        <v>4</v>
      </c>
    </row>
    <row r="246" spans="1:11" x14ac:dyDescent="0.3">
      <c r="A246">
        <v>2</v>
      </c>
      <c r="B246">
        <v>7</v>
      </c>
      <c r="C246">
        <v>64</v>
      </c>
      <c r="D246" s="3">
        <v>4.9189999999999996</v>
      </c>
      <c r="E246" s="4">
        <v>0</v>
      </c>
      <c r="F246" s="4">
        <v>0.5</v>
      </c>
      <c r="G246" s="3">
        <v>19.362140464720245</v>
      </c>
      <c r="H246" s="3">
        <v>10.227722757568772</v>
      </c>
      <c r="I246" s="3">
        <v>11.762677910868023</v>
      </c>
      <c r="J246" s="3">
        <v>17.884022484160106</v>
      </c>
      <c r="K246" s="3">
        <v>4</v>
      </c>
    </row>
    <row r="247" spans="1:11" x14ac:dyDescent="0.3">
      <c r="A247">
        <v>3</v>
      </c>
      <c r="B247">
        <v>2</v>
      </c>
      <c r="C247">
        <v>64</v>
      </c>
      <c r="D247">
        <v>7.694</v>
      </c>
      <c r="E247">
        <v>0</v>
      </c>
      <c r="F247">
        <v>0.5</v>
      </c>
      <c r="G247" s="3">
        <v>0.93665727715653091</v>
      </c>
      <c r="H247" s="3">
        <v>11.16129751968132</v>
      </c>
      <c r="I247" s="3">
        <v>0.44671422373830155</v>
      </c>
      <c r="J247" s="3">
        <v>5</v>
      </c>
      <c r="K247" s="3">
        <v>4</v>
      </c>
    </row>
    <row r="248" spans="1:11" x14ac:dyDescent="0.3">
      <c r="A248">
        <v>2</v>
      </c>
      <c r="B248">
        <v>7</v>
      </c>
      <c r="C248">
        <v>65</v>
      </c>
      <c r="D248" s="3">
        <v>4.4960000000000004</v>
      </c>
      <c r="E248" s="4">
        <v>0</v>
      </c>
      <c r="F248" s="4">
        <v>0.5</v>
      </c>
      <c r="G248" s="3">
        <v>131.42650370898053</v>
      </c>
      <c r="H248" s="3">
        <v>8.659022421429345</v>
      </c>
      <c r="I248" s="3">
        <v>30.028491140637495</v>
      </c>
      <c r="J248" s="3">
        <v>13.413016863120079</v>
      </c>
      <c r="K248" s="3">
        <v>3.9626012677362668</v>
      </c>
    </row>
    <row r="249" spans="1:11" x14ac:dyDescent="0.3">
      <c r="A249">
        <v>2</v>
      </c>
      <c r="B249">
        <v>7</v>
      </c>
      <c r="C249">
        <v>65</v>
      </c>
      <c r="D249" s="3">
        <v>6.3479999999999999</v>
      </c>
      <c r="E249" s="4">
        <v>0</v>
      </c>
      <c r="F249" s="4">
        <v>0</v>
      </c>
      <c r="G249" s="3">
        <v>82.611126316867853</v>
      </c>
      <c r="H249" s="3">
        <v>9.2992447329298411</v>
      </c>
      <c r="I249" s="3">
        <v>20.255062887194498</v>
      </c>
      <c r="J249" s="3">
        <v>8.9420112420800528</v>
      </c>
      <c r="K249" s="3">
        <v>4</v>
      </c>
    </row>
    <row r="250" spans="1:11" x14ac:dyDescent="0.3">
      <c r="A250">
        <v>3</v>
      </c>
      <c r="B250">
        <v>6</v>
      </c>
      <c r="C250">
        <v>65</v>
      </c>
      <c r="D250">
        <v>7.944</v>
      </c>
      <c r="E250">
        <v>0</v>
      </c>
      <c r="F250">
        <v>0</v>
      </c>
      <c r="G250" s="3">
        <v>51.975176694912911</v>
      </c>
      <c r="H250" s="3">
        <v>9.8373804058957379</v>
      </c>
      <c r="I250" s="3">
        <v>16.793588930066196</v>
      </c>
      <c r="J250" s="3">
        <v>10</v>
      </c>
      <c r="K250" s="3">
        <v>3.9974300301335486</v>
      </c>
    </row>
    <row r="251" spans="1:11" x14ac:dyDescent="0.3">
      <c r="A251">
        <v>4</v>
      </c>
      <c r="B251">
        <v>5</v>
      </c>
      <c r="C251">
        <v>65</v>
      </c>
      <c r="D251" s="3">
        <v>6.8920000000000003</v>
      </c>
      <c r="E251" s="4">
        <v>0</v>
      </c>
      <c r="F251" s="4">
        <v>0.5</v>
      </c>
      <c r="G251" s="3">
        <v>53.705765031161455</v>
      </c>
      <c r="H251" s="3">
        <v>9.8565701332777671</v>
      </c>
      <c r="I251" s="3">
        <v>19.120244833670654</v>
      </c>
      <c r="J251" s="3">
        <v>10</v>
      </c>
      <c r="K251" s="3">
        <v>2.9395397934536587</v>
      </c>
    </row>
    <row r="252" spans="1:11" x14ac:dyDescent="0.3">
      <c r="A252">
        <v>1</v>
      </c>
      <c r="B252">
        <v>1</v>
      </c>
      <c r="C252">
        <v>66</v>
      </c>
      <c r="D252" s="3">
        <v>7.1150000000000002</v>
      </c>
      <c r="E252" s="4">
        <v>0</v>
      </c>
      <c r="F252" s="4">
        <v>0.5</v>
      </c>
      <c r="G252" s="3">
        <v>167.53644539778031</v>
      </c>
      <c r="H252" s="3">
        <v>9.4676432279011848</v>
      </c>
      <c r="I252" s="3">
        <v>49.521021853970019</v>
      </c>
      <c r="J252" s="3">
        <v>15</v>
      </c>
      <c r="K252" s="3">
        <v>3.3434812279200807</v>
      </c>
    </row>
    <row r="253" spans="1:11" x14ac:dyDescent="0.3">
      <c r="A253">
        <v>2</v>
      </c>
      <c r="B253">
        <v>1</v>
      </c>
      <c r="C253">
        <v>66</v>
      </c>
      <c r="D253" s="3">
        <v>7.7329999999999997</v>
      </c>
      <c r="E253" s="4">
        <v>0</v>
      </c>
      <c r="F253" s="4">
        <v>0.5</v>
      </c>
      <c r="G253" s="3">
        <v>132.90211863013187</v>
      </c>
      <c r="H253" s="3">
        <v>8.5415828976630639</v>
      </c>
      <c r="I253" s="3">
        <v>32.292523788945495</v>
      </c>
      <c r="J253" s="3">
        <v>13.203785488958991</v>
      </c>
      <c r="K253" s="3">
        <v>2.996378385211</v>
      </c>
    </row>
    <row r="254" spans="1:11" x14ac:dyDescent="0.3">
      <c r="A254">
        <v>3</v>
      </c>
      <c r="B254">
        <v>2</v>
      </c>
      <c r="C254">
        <v>66</v>
      </c>
      <c r="D254">
        <v>10.505000000000001</v>
      </c>
      <c r="E254">
        <v>0</v>
      </c>
      <c r="F254">
        <v>0.5</v>
      </c>
      <c r="G254" s="3">
        <v>186.65023642144465</v>
      </c>
      <c r="H254" s="3">
        <v>8.9890500383746108</v>
      </c>
      <c r="I254" s="3">
        <v>50.494682117590791</v>
      </c>
      <c r="J254" s="3">
        <v>20</v>
      </c>
      <c r="K254" s="3">
        <v>4</v>
      </c>
    </row>
    <row r="255" spans="1:11" x14ac:dyDescent="0.3">
      <c r="A255">
        <v>4</v>
      </c>
      <c r="B255">
        <v>2</v>
      </c>
      <c r="C255">
        <v>66</v>
      </c>
      <c r="D255" s="3">
        <v>10.459</v>
      </c>
      <c r="E255" s="4">
        <v>0</v>
      </c>
      <c r="F255" s="4">
        <v>1</v>
      </c>
      <c r="G255" s="3">
        <v>76.263967411376271</v>
      </c>
      <c r="H255" s="3">
        <v>8.8640837693954335</v>
      </c>
      <c r="I255" s="3">
        <v>20.454655051341032</v>
      </c>
      <c r="J255" s="3">
        <v>15</v>
      </c>
      <c r="K255" s="3">
        <v>2.9827328089903204</v>
      </c>
    </row>
    <row r="256" spans="1:11" x14ac:dyDescent="0.3">
      <c r="A256">
        <v>1</v>
      </c>
      <c r="B256">
        <v>3</v>
      </c>
      <c r="C256">
        <v>67</v>
      </c>
      <c r="D256" s="3">
        <v>8.6859999999999999</v>
      </c>
      <c r="E256" s="4">
        <v>0</v>
      </c>
      <c r="F256" s="4">
        <v>0.5</v>
      </c>
      <c r="G256" s="3">
        <v>182.09936417474498</v>
      </c>
      <c r="H256" s="3">
        <v>9.3790216096846031</v>
      </c>
      <c r="I256" s="3">
        <v>52.92596271962465</v>
      </c>
      <c r="J256" s="3">
        <v>15</v>
      </c>
      <c r="K256" s="3">
        <v>3.0066282036450103</v>
      </c>
    </row>
    <row r="257" spans="1:11" x14ac:dyDescent="0.3">
      <c r="A257">
        <v>2</v>
      </c>
      <c r="B257">
        <v>3</v>
      </c>
      <c r="C257">
        <v>67</v>
      </c>
      <c r="D257" s="3">
        <v>12.294</v>
      </c>
      <c r="E257" s="4">
        <v>0</v>
      </c>
      <c r="F257" s="4">
        <v>0.5</v>
      </c>
      <c r="G257" s="3">
        <v>145.76123493041214</v>
      </c>
      <c r="H257" s="3">
        <v>9.1370510627725601</v>
      </c>
      <c r="I257" s="3">
        <v>38.306839710414799</v>
      </c>
      <c r="J257" s="3">
        <v>11.255645277225494</v>
      </c>
      <c r="K257" s="3">
        <v>3.0318288042162935</v>
      </c>
    </row>
    <row r="258" spans="1:11" x14ac:dyDescent="0.3">
      <c r="A258">
        <v>3</v>
      </c>
      <c r="B258">
        <v>2</v>
      </c>
      <c r="C258">
        <v>67</v>
      </c>
      <c r="D258">
        <v>8.0239999999999991</v>
      </c>
      <c r="E258">
        <v>0</v>
      </c>
      <c r="F258">
        <v>0.5</v>
      </c>
      <c r="G258" s="3">
        <v>219.00694317722073</v>
      </c>
      <c r="H258" s="3">
        <v>9.4577858472881502</v>
      </c>
      <c r="I258" s="3">
        <v>67.10697248246808</v>
      </c>
      <c r="J258" s="3">
        <v>15</v>
      </c>
      <c r="K258" s="3">
        <v>4</v>
      </c>
    </row>
    <row r="259" spans="1:11" x14ac:dyDescent="0.3">
      <c r="A259">
        <v>4</v>
      </c>
      <c r="B259">
        <v>4</v>
      </c>
      <c r="C259">
        <v>67</v>
      </c>
      <c r="D259" s="3">
        <v>8.1199999999999992</v>
      </c>
      <c r="E259" s="4">
        <v>0</v>
      </c>
      <c r="F259" s="4">
        <v>0</v>
      </c>
      <c r="G259" s="3">
        <v>74.613199206968645</v>
      </c>
      <c r="H259" s="3">
        <v>10.816501290587423</v>
      </c>
      <c r="I259" s="3">
        <v>30.339208359444573</v>
      </c>
      <c r="J259" s="3">
        <v>15</v>
      </c>
      <c r="K259" s="3">
        <v>3.0086834237403766</v>
      </c>
    </row>
    <row r="260" spans="1:11" x14ac:dyDescent="0.3">
      <c r="A260">
        <v>1</v>
      </c>
      <c r="B260">
        <v>6</v>
      </c>
      <c r="C260">
        <v>68</v>
      </c>
      <c r="D260" s="3">
        <v>6.6929999999999996</v>
      </c>
      <c r="E260" s="4">
        <v>0</v>
      </c>
      <c r="F260" s="4">
        <v>0.5</v>
      </c>
      <c r="G260" s="3">
        <v>73.937026730092811</v>
      </c>
      <c r="H260" s="3">
        <v>9.3561361230962934</v>
      </c>
      <c r="I260" s="3">
        <v>22.557857791048768</v>
      </c>
      <c r="J260" s="3">
        <v>25</v>
      </c>
      <c r="K260" s="3">
        <v>3.9432331630026436</v>
      </c>
    </row>
    <row r="261" spans="1:11" x14ac:dyDescent="0.3">
      <c r="A261">
        <v>2</v>
      </c>
      <c r="B261">
        <v>6</v>
      </c>
      <c r="C261">
        <v>68</v>
      </c>
      <c r="D261" s="3">
        <v>7.0579999999999998</v>
      </c>
      <c r="E261" s="4">
        <v>0</v>
      </c>
      <c r="F261" s="4">
        <v>0.5</v>
      </c>
      <c r="G261" s="3">
        <v>62.907581134675731</v>
      </c>
      <c r="H261" s="3">
        <v>9.1620974762206071</v>
      </c>
      <c r="I261" s="3">
        <v>17.642577020535199</v>
      </c>
      <c r="J261" s="3">
        <v>21.106751412282573</v>
      </c>
      <c r="K261" s="3">
        <v>2.9893514633187972</v>
      </c>
    </row>
    <row r="262" spans="1:11" x14ac:dyDescent="0.3">
      <c r="A262">
        <v>3</v>
      </c>
      <c r="B262">
        <v>3</v>
      </c>
      <c r="C262">
        <v>68</v>
      </c>
      <c r="D262">
        <v>7.6239999999999997</v>
      </c>
      <c r="E262">
        <v>0</v>
      </c>
      <c r="F262">
        <v>0</v>
      </c>
      <c r="G262" s="3">
        <v>126.52749039535486</v>
      </c>
      <c r="H262" s="3">
        <v>8.4905407270340412</v>
      </c>
      <c r="I262" s="3">
        <v>30.090665855571245</v>
      </c>
      <c r="J262" s="3">
        <v>25</v>
      </c>
      <c r="K262" s="3">
        <v>2.9199902209433888</v>
      </c>
    </row>
    <row r="263" spans="1:11" x14ac:dyDescent="0.3">
      <c r="A263">
        <v>4</v>
      </c>
      <c r="B263">
        <v>3</v>
      </c>
      <c r="C263">
        <v>68</v>
      </c>
      <c r="D263" s="3">
        <v>9.4849999999999994</v>
      </c>
      <c r="E263" s="4">
        <v>0</v>
      </c>
      <c r="F263" s="4">
        <v>0.5</v>
      </c>
      <c r="G263" s="3">
        <v>91.585714288868672</v>
      </c>
      <c r="H263" s="3">
        <v>8.9175649915193471</v>
      </c>
      <c r="I263" s="3">
        <v>24.027113990868578</v>
      </c>
      <c r="J263" s="3">
        <v>25</v>
      </c>
      <c r="K263" s="3">
        <v>2.978820313508753</v>
      </c>
    </row>
    <row r="264" spans="1:11" x14ac:dyDescent="0.3">
      <c r="A264">
        <v>1</v>
      </c>
      <c r="B264">
        <v>6</v>
      </c>
      <c r="C264">
        <v>69</v>
      </c>
      <c r="D264" s="3">
        <v>9.34</v>
      </c>
      <c r="E264" s="4">
        <v>0</v>
      </c>
      <c r="F264" s="4">
        <v>0</v>
      </c>
      <c r="G264" s="3">
        <v>216.56841293049686</v>
      </c>
      <c r="H264" s="3">
        <v>9.5219890861077445</v>
      </c>
      <c r="I264" s="3">
        <v>67.963184407854072</v>
      </c>
      <c r="J264" s="3">
        <v>30</v>
      </c>
      <c r="K264" s="3">
        <v>3.9432331630026436</v>
      </c>
    </row>
    <row r="265" spans="1:11" x14ac:dyDescent="0.3">
      <c r="A265">
        <v>2</v>
      </c>
      <c r="B265">
        <v>6</v>
      </c>
      <c r="C265">
        <v>69</v>
      </c>
      <c r="D265" s="3">
        <v>11.122999999999999</v>
      </c>
      <c r="E265" s="4">
        <v>0</v>
      </c>
      <c r="F265" s="4">
        <v>0.5</v>
      </c>
      <c r="G265" s="3">
        <v>100.8529851597194</v>
      </c>
      <c r="H265" s="3">
        <v>9.0071314311406745</v>
      </c>
      <c r="I265" s="3">
        <v>27.556773390894808</v>
      </c>
      <c r="J265" s="3">
        <v>21.106751412282573</v>
      </c>
      <c r="K265" s="3">
        <v>2.9893514633187972</v>
      </c>
    </row>
    <row r="266" spans="1:11" x14ac:dyDescent="0.3">
      <c r="A266">
        <v>3</v>
      </c>
      <c r="B266">
        <v>4</v>
      </c>
      <c r="C266">
        <v>69</v>
      </c>
      <c r="D266">
        <v>8.4730000000000008</v>
      </c>
      <c r="E266">
        <v>0</v>
      </c>
      <c r="F266">
        <v>0</v>
      </c>
      <c r="G266" s="3">
        <v>85.776589138082997</v>
      </c>
      <c r="H266" s="3">
        <v>8.5971263070219734</v>
      </c>
      <c r="I266" s="3">
        <v>20.941107356784151</v>
      </c>
      <c r="J266" s="3">
        <v>25</v>
      </c>
      <c r="K266" s="3">
        <v>3.3711876158911549</v>
      </c>
    </row>
    <row r="267" spans="1:11" x14ac:dyDescent="0.3">
      <c r="A267">
        <v>4</v>
      </c>
      <c r="B267">
        <v>4</v>
      </c>
      <c r="C267">
        <v>69</v>
      </c>
      <c r="D267" s="3">
        <v>11.026999999999999</v>
      </c>
      <c r="E267" s="4">
        <v>0</v>
      </c>
      <c r="F267" s="4">
        <v>0</v>
      </c>
      <c r="G267" s="3">
        <v>54.062476757299713</v>
      </c>
      <c r="H267" s="3">
        <v>9.1250193996159989</v>
      </c>
      <c r="I267" s="3">
        <v>14.588349315848459</v>
      </c>
      <c r="J267" s="3">
        <v>20</v>
      </c>
      <c r="K267" s="3">
        <v>3.0086834237403766</v>
      </c>
    </row>
    <row r="268" spans="1:11" x14ac:dyDescent="0.3">
      <c r="A268">
        <v>1</v>
      </c>
      <c r="B268">
        <v>3</v>
      </c>
      <c r="C268">
        <v>70</v>
      </c>
      <c r="D268" s="3">
        <v>9.4239999999999995</v>
      </c>
      <c r="E268" s="4">
        <v>0</v>
      </c>
      <c r="F268" s="4">
        <v>0.5</v>
      </c>
      <c r="G268" s="3">
        <v>92.966232086484453</v>
      </c>
      <c r="H268" s="3">
        <v>8.9299852424561728</v>
      </c>
      <c r="I268" s="3">
        <v>23.795753042706725</v>
      </c>
      <c r="J268" s="3">
        <v>10</v>
      </c>
      <c r="K268" s="3">
        <v>4</v>
      </c>
    </row>
    <row r="269" spans="1:11" x14ac:dyDescent="0.3">
      <c r="A269">
        <v>2</v>
      </c>
      <c r="B269">
        <v>3</v>
      </c>
      <c r="C269">
        <v>70</v>
      </c>
      <c r="D269" s="3">
        <v>8.4469999999999992</v>
      </c>
      <c r="E269" s="4">
        <v>0</v>
      </c>
      <c r="F269" s="4">
        <v>0.5</v>
      </c>
      <c r="G269" s="3">
        <v>93.293873493722288</v>
      </c>
      <c r="H269" s="3">
        <v>9.3015037280981776</v>
      </c>
      <c r="I269" s="3">
        <v>25.998224134750473</v>
      </c>
      <c r="J269" s="3">
        <v>11.255645277225494</v>
      </c>
      <c r="K269" s="3">
        <v>4</v>
      </c>
    </row>
    <row r="270" spans="1:11" x14ac:dyDescent="0.3">
      <c r="A270">
        <v>3</v>
      </c>
      <c r="B270">
        <v>2</v>
      </c>
      <c r="C270">
        <v>70</v>
      </c>
      <c r="D270">
        <v>9.548</v>
      </c>
      <c r="E270">
        <v>0</v>
      </c>
      <c r="F270">
        <v>0.5</v>
      </c>
      <c r="G270" s="3">
        <v>231.5433330273282</v>
      </c>
      <c r="H270" s="3">
        <v>9.0644657878427566</v>
      </c>
      <c r="I270" s="3">
        <v>64.315120488380671</v>
      </c>
      <c r="J270" s="3">
        <v>15</v>
      </c>
      <c r="K270" s="3">
        <v>3.0328911760193016</v>
      </c>
    </row>
    <row r="271" spans="1:11" x14ac:dyDescent="0.3">
      <c r="A271">
        <v>4</v>
      </c>
      <c r="B271">
        <v>3</v>
      </c>
      <c r="C271">
        <v>70</v>
      </c>
      <c r="D271" s="3">
        <v>7.3109999999999999</v>
      </c>
      <c r="E271" s="4">
        <v>0</v>
      </c>
      <c r="F271" s="4">
        <v>0.5</v>
      </c>
      <c r="G271" s="3">
        <v>33.37866642325524</v>
      </c>
      <c r="H271" s="3">
        <v>9.0335670906492815</v>
      </c>
      <c r="I271" s="3">
        <v>8.7008720943802178</v>
      </c>
      <c r="J271" s="3">
        <v>10</v>
      </c>
      <c r="K271" s="3">
        <v>2.978820313508753</v>
      </c>
    </row>
    <row r="272" spans="1:11" x14ac:dyDescent="0.3">
      <c r="A272">
        <v>2</v>
      </c>
      <c r="B272">
        <v>6</v>
      </c>
      <c r="C272">
        <v>71</v>
      </c>
      <c r="D272" s="3">
        <v>2.89</v>
      </c>
      <c r="E272" s="4">
        <v>0</v>
      </c>
      <c r="F272" s="4">
        <v>0</v>
      </c>
      <c r="G272" s="3">
        <v>49.580337471314266</v>
      </c>
      <c r="H272" s="3">
        <v>10.073904602010836</v>
      </c>
      <c r="I272" s="3">
        <v>17.234783198745664</v>
      </c>
      <c r="J272" s="3">
        <v>7.0355838040941912</v>
      </c>
      <c r="K272" s="3">
        <v>2.9893514633187972</v>
      </c>
    </row>
    <row r="273" spans="1:11" x14ac:dyDescent="0.3">
      <c r="A273">
        <v>3</v>
      </c>
      <c r="B273">
        <v>6</v>
      </c>
      <c r="C273">
        <v>71</v>
      </c>
      <c r="D273">
        <v>6.3810000000000002</v>
      </c>
      <c r="E273">
        <v>0</v>
      </c>
      <c r="F273">
        <v>0</v>
      </c>
      <c r="G273" s="3">
        <v>90.092119425989623</v>
      </c>
      <c r="H273" s="3">
        <v>8.8874139435340016</v>
      </c>
      <c r="I273" s="3">
        <v>23.13720200222955</v>
      </c>
      <c r="J273" s="3">
        <v>10</v>
      </c>
      <c r="K273" s="3">
        <v>3.9974300301335486</v>
      </c>
    </row>
    <row r="274" spans="1:11" x14ac:dyDescent="0.3">
      <c r="A274">
        <v>4</v>
      </c>
      <c r="B274">
        <v>2</v>
      </c>
      <c r="C274">
        <v>71</v>
      </c>
      <c r="D274" s="3">
        <v>5.1440000000000001</v>
      </c>
      <c r="E274" s="4">
        <v>0</v>
      </c>
      <c r="F274" s="4">
        <v>0</v>
      </c>
      <c r="G274" s="3">
        <v>373.09439387861403</v>
      </c>
      <c r="H274" s="3">
        <v>10.051576745392044</v>
      </c>
      <c r="I274" s="3">
        <v>136.41282619690526</v>
      </c>
      <c r="J274" s="3">
        <v>20</v>
      </c>
      <c r="K274" s="3">
        <v>3.9769770786537606</v>
      </c>
    </row>
    <row r="275" spans="1:11" x14ac:dyDescent="0.3">
      <c r="A275">
        <v>2</v>
      </c>
      <c r="B275">
        <v>6</v>
      </c>
      <c r="C275">
        <v>72</v>
      </c>
      <c r="D275" s="3">
        <v>7.0279999999999996</v>
      </c>
      <c r="E275" s="4">
        <v>0</v>
      </c>
      <c r="F275" s="4">
        <v>0</v>
      </c>
      <c r="G275" s="3">
        <v>295.62664225034496</v>
      </c>
      <c r="H275" s="3">
        <v>9.2330941730374114</v>
      </c>
      <c r="I275" s="3">
        <v>83.955525266338455</v>
      </c>
      <c r="J275" s="3">
        <v>14.071167608188382</v>
      </c>
      <c r="K275" s="3">
        <v>3.9858019510917297</v>
      </c>
    </row>
    <row r="276" spans="1:11" x14ac:dyDescent="0.3">
      <c r="A276">
        <v>3</v>
      </c>
      <c r="B276">
        <v>2</v>
      </c>
      <c r="C276">
        <v>72</v>
      </c>
      <c r="D276">
        <v>9.5519999999999996</v>
      </c>
      <c r="E276">
        <v>0</v>
      </c>
      <c r="F276">
        <v>0</v>
      </c>
      <c r="G276" s="3">
        <v>86.821407287251589</v>
      </c>
      <c r="H276" s="3">
        <v>9.2489368932695175</v>
      </c>
      <c r="I276" s="3">
        <v>24.947654989811504</v>
      </c>
      <c r="J276" s="3">
        <v>12</v>
      </c>
      <c r="K276" s="3">
        <v>3.0328911760193016</v>
      </c>
    </row>
    <row r="277" spans="1:11" x14ac:dyDescent="0.3">
      <c r="A277">
        <v>1</v>
      </c>
      <c r="B277">
        <v>2</v>
      </c>
      <c r="C277">
        <v>73</v>
      </c>
      <c r="D277" s="3">
        <v>5.444</v>
      </c>
      <c r="E277" s="4">
        <v>0</v>
      </c>
      <c r="F277" s="4">
        <v>0.5</v>
      </c>
      <c r="G277" s="3">
        <v>69.672106716942508</v>
      </c>
      <c r="H277" s="3">
        <v>10.080621946635002</v>
      </c>
      <c r="I277" s="3">
        <v>24.929750098203833</v>
      </c>
      <c r="J277" s="3">
        <v>12</v>
      </c>
      <c r="K277" s="3">
        <v>3.0229128172161799</v>
      </c>
    </row>
    <row r="278" spans="1:11" x14ac:dyDescent="0.3">
      <c r="A278">
        <v>3</v>
      </c>
      <c r="B278">
        <v>2</v>
      </c>
      <c r="C278">
        <v>73</v>
      </c>
      <c r="D278">
        <v>8.7780000000000005</v>
      </c>
      <c r="E278">
        <v>0</v>
      </c>
      <c r="F278">
        <v>1</v>
      </c>
      <c r="G278" s="3">
        <v>23.745526841634884</v>
      </c>
      <c r="H278" s="3">
        <v>8.9117800434102286</v>
      </c>
      <c r="I278" s="3">
        <v>6.2647878558988239</v>
      </c>
      <c r="J278" s="3">
        <v>10</v>
      </c>
      <c r="K278" s="3">
        <v>3.0328911760193016</v>
      </c>
    </row>
    <row r="279" spans="1:11" x14ac:dyDescent="0.3">
      <c r="A279">
        <v>1</v>
      </c>
      <c r="B279">
        <v>1</v>
      </c>
      <c r="C279">
        <v>74</v>
      </c>
      <c r="D279" s="3">
        <v>8.6829999999999998</v>
      </c>
      <c r="E279" s="4">
        <v>0</v>
      </c>
      <c r="F279" s="4">
        <v>0.5</v>
      </c>
      <c r="G279" s="3">
        <v>180.76373381853273</v>
      </c>
      <c r="H279" s="3">
        <v>9.5846043527419109</v>
      </c>
      <c r="I279" s="3">
        <v>54.880595426728362</v>
      </c>
      <c r="J279" s="3">
        <v>20</v>
      </c>
      <c r="K279" s="3">
        <v>4</v>
      </c>
    </row>
    <row r="280" spans="1:11" x14ac:dyDescent="0.3">
      <c r="A280">
        <v>2</v>
      </c>
      <c r="B280">
        <v>1</v>
      </c>
      <c r="C280">
        <v>74</v>
      </c>
      <c r="D280" s="3">
        <v>9.9809999999999999</v>
      </c>
      <c r="E280" s="4">
        <v>0</v>
      </c>
      <c r="F280" s="4">
        <v>0.5</v>
      </c>
      <c r="G280" s="3">
        <v>48.362301324941868</v>
      </c>
      <c r="H280" s="3">
        <v>10.219844454233543</v>
      </c>
      <c r="I280" s="3">
        <v>17.513541781579086</v>
      </c>
      <c r="J280" s="3">
        <v>15.844542586750787</v>
      </c>
      <c r="K280" s="3">
        <v>2.996378385211</v>
      </c>
    </row>
    <row r="281" spans="1:11" x14ac:dyDescent="0.3">
      <c r="A281">
        <v>3</v>
      </c>
      <c r="B281">
        <v>1</v>
      </c>
      <c r="C281">
        <v>74</v>
      </c>
      <c r="D281">
        <v>5.9950000000000001</v>
      </c>
      <c r="E281">
        <v>0</v>
      </c>
      <c r="F281">
        <v>0</v>
      </c>
      <c r="G281" s="3">
        <v>134.330301737745</v>
      </c>
      <c r="H281" s="3">
        <v>9.3884271164974713</v>
      </c>
      <c r="I281" s="3">
        <v>39.704063936206808</v>
      </c>
      <c r="J281" s="3">
        <v>20</v>
      </c>
      <c r="K281" s="3">
        <v>3.9297995836633115</v>
      </c>
    </row>
    <row r="282" spans="1:11" x14ac:dyDescent="0.3">
      <c r="A282">
        <v>4</v>
      </c>
      <c r="B282">
        <v>1</v>
      </c>
      <c r="C282">
        <v>74</v>
      </c>
      <c r="D282" s="3">
        <v>5.7670000000000003</v>
      </c>
      <c r="E282" s="4">
        <v>0</v>
      </c>
      <c r="F282" s="4">
        <v>0</v>
      </c>
      <c r="G282" s="3">
        <v>100.49406632551958</v>
      </c>
      <c r="H282" s="3">
        <v>11.067738404862267</v>
      </c>
      <c r="I282" s="3">
        <v>49.178946918646076</v>
      </c>
      <c r="J282" s="3">
        <v>20</v>
      </c>
      <c r="K282" s="3">
        <v>4</v>
      </c>
    </row>
    <row r="283" spans="1:11" x14ac:dyDescent="0.3">
      <c r="A283">
        <v>1</v>
      </c>
      <c r="B283">
        <v>1</v>
      </c>
      <c r="C283">
        <v>75</v>
      </c>
      <c r="D283" s="3">
        <v>11.202</v>
      </c>
      <c r="E283" s="4">
        <v>0</v>
      </c>
      <c r="F283" s="4">
        <v>0.5</v>
      </c>
      <c r="G283" s="3">
        <v>178.30384391480354</v>
      </c>
      <c r="H283" s="3">
        <v>8.6529691064673209</v>
      </c>
      <c r="I283" s="3">
        <v>42.797380811319883</v>
      </c>
      <c r="J283" s="3">
        <v>33</v>
      </c>
      <c r="K283" s="3">
        <v>4</v>
      </c>
    </row>
    <row r="284" spans="1:11" x14ac:dyDescent="0.3">
      <c r="A284">
        <v>2</v>
      </c>
      <c r="B284">
        <v>1</v>
      </c>
      <c r="C284">
        <v>75</v>
      </c>
      <c r="D284" s="3">
        <v>9.9149999999999991</v>
      </c>
      <c r="E284" s="4">
        <v>0</v>
      </c>
      <c r="F284" s="4">
        <v>1</v>
      </c>
      <c r="G284" s="3">
        <v>67.110285151879907</v>
      </c>
      <c r="H284" s="3">
        <v>9.4398787321379913</v>
      </c>
      <c r="I284" s="3">
        <v>20.778358177451366</v>
      </c>
      <c r="J284" s="3">
        <v>26.407570977917981</v>
      </c>
      <c r="K284" s="3">
        <v>3.3259800075842101</v>
      </c>
    </row>
    <row r="285" spans="1:11" x14ac:dyDescent="0.3">
      <c r="A285">
        <v>3</v>
      </c>
      <c r="B285">
        <v>3</v>
      </c>
      <c r="C285">
        <v>75</v>
      </c>
      <c r="D285">
        <v>11.89</v>
      </c>
      <c r="E285">
        <v>0</v>
      </c>
      <c r="F285">
        <v>0.5</v>
      </c>
      <c r="G285" s="3">
        <v>52.420345976865931</v>
      </c>
      <c r="H285" s="3">
        <v>9.6946700053694723</v>
      </c>
      <c r="I285" s="3">
        <v>16.777799135764447</v>
      </c>
      <c r="J285" s="3">
        <v>20</v>
      </c>
      <c r="K285" s="3">
        <v>2.9199902209433888</v>
      </c>
    </row>
    <row r="286" spans="1:11" x14ac:dyDescent="0.3">
      <c r="A286">
        <v>4</v>
      </c>
      <c r="B286">
        <v>3</v>
      </c>
      <c r="C286">
        <v>75</v>
      </c>
      <c r="D286" s="3">
        <v>6.7519999999999998</v>
      </c>
      <c r="E286" s="4">
        <v>0</v>
      </c>
      <c r="F286" s="4">
        <v>0</v>
      </c>
      <c r="G286" s="3">
        <v>58.918435267381874</v>
      </c>
      <c r="H286" s="3">
        <v>9.3470073977899411</v>
      </c>
      <c r="I286" s="3">
        <v>16.54857733382287</v>
      </c>
      <c r="J286" s="3">
        <v>20</v>
      </c>
      <c r="K286" s="3">
        <v>2.978820313508753</v>
      </c>
    </row>
    <row r="287" spans="1:11" x14ac:dyDescent="0.3">
      <c r="A287">
        <v>1</v>
      </c>
      <c r="B287">
        <v>3</v>
      </c>
      <c r="C287">
        <v>76</v>
      </c>
      <c r="D287" s="3">
        <v>6.6130000000000004</v>
      </c>
      <c r="E287" s="4">
        <v>0</v>
      </c>
      <c r="F287" s="4">
        <v>0.5</v>
      </c>
      <c r="G287" s="3">
        <v>211.4038715588903</v>
      </c>
      <c r="H287" s="3">
        <v>6.706701489657954</v>
      </c>
      <c r="I287" s="3">
        <v>74.603446043222419</v>
      </c>
      <c r="J287" s="3">
        <v>40</v>
      </c>
      <c r="K287" s="3">
        <v>4</v>
      </c>
    </row>
    <row r="288" spans="1:11" x14ac:dyDescent="0.3">
      <c r="A288">
        <v>2</v>
      </c>
      <c r="B288">
        <v>3</v>
      </c>
      <c r="C288">
        <v>76</v>
      </c>
      <c r="D288" s="3">
        <v>6.9909999999999997</v>
      </c>
      <c r="E288" s="4">
        <v>0</v>
      </c>
      <c r="F288" s="4">
        <v>0.5</v>
      </c>
      <c r="G288" s="3">
        <v>45.354967106290751</v>
      </c>
      <c r="H288" s="3">
        <v>9.76433237115066</v>
      </c>
      <c r="I288" s="3">
        <v>13.855082506886104</v>
      </c>
      <c r="J288" s="3">
        <v>22.511290554450987</v>
      </c>
      <c r="K288" s="3">
        <v>3.3653299726800858</v>
      </c>
    </row>
    <row r="289" spans="1:11" x14ac:dyDescent="0.3">
      <c r="A289">
        <v>1</v>
      </c>
      <c r="B289">
        <v>3</v>
      </c>
      <c r="C289">
        <v>77</v>
      </c>
      <c r="D289" s="3">
        <v>5.4720000000000004</v>
      </c>
      <c r="E289" s="4">
        <v>0</v>
      </c>
      <c r="F289" s="4">
        <v>0</v>
      </c>
      <c r="G289" s="3">
        <v>140.99878533116805</v>
      </c>
      <c r="H289" s="3">
        <v>9.7895002116004921</v>
      </c>
      <c r="I289" s="3">
        <v>43.372166541266836</v>
      </c>
      <c r="J289" s="3">
        <v>30</v>
      </c>
      <c r="K289" s="3">
        <v>4</v>
      </c>
    </row>
    <row r="290" spans="1:11" x14ac:dyDescent="0.3">
      <c r="A290">
        <v>2</v>
      </c>
      <c r="B290">
        <v>3</v>
      </c>
      <c r="C290">
        <v>77</v>
      </c>
      <c r="D290" s="3">
        <v>6.2839999999999998</v>
      </c>
      <c r="E290" s="4">
        <v>0</v>
      </c>
      <c r="F290" s="4">
        <v>0</v>
      </c>
      <c r="G290" s="3">
        <v>86.824925194571691</v>
      </c>
      <c r="H290" s="3">
        <v>9.3531660807372372</v>
      </c>
      <c r="I290" s="3">
        <v>24.183861158918408</v>
      </c>
      <c r="J290" s="3">
        <v>15.007527036300658</v>
      </c>
      <c r="K290" s="3">
        <v>3.3653299726800858</v>
      </c>
    </row>
    <row r="291" spans="1:11" x14ac:dyDescent="0.3">
      <c r="A291">
        <v>3</v>
      </c>
      <c r="B291">
        <v>4</v>
      </c>
      <c r="C291">
        <v>77</v>
      </c>
      <c r="D291">
        <v>5.8209999999999997</v>
      </c>
      <c r="E291">
        <v>0</v>
      </c>
      <c r="F291">
        <v>0</v>
      </c>
      <c r="G291" s="3">
        <v>122.9878949141392</v>
      </c>
      <c r="H291" s="3">
        <v>9.3575639756815292</v>
      </c>
      <c r="I291" s="3">
        <v>36.02383274105383</v>
      </c>
      <c r="J291" s="3">
        <v>25</v>
      </c>
      <c r="K291" s="3">
        <v>3.3711876158911549</v>
      </c>
    </row>
    <row r="292" spans="1:11" x14ac:dyDescent="0.3">
      <c r="A292">
        <v>4</v>
      </c>
      <c r="B292">
        <v>4</v>
      </c>
      <c r="C292">
        <v>77</v>
      </c>
      <c r="D292" s="3">
        <v>7.468</v>
      </c>
      <c r="E292" s="4">
        <v>0</v>
      </c>
      <c r="F292" s="4">
        <v>0</v>
      </c>
      <c r="G292" s="3">
        <v>45.951531598428552</v>
      </c>
      <c r="H292" s="3">
        <v>8.8418556318131856</v>
      </c>
      <c r="I292" s="3">
        <v>11.570417341151527</v>
      </c>
      <c r="J292" s="3">
        <v>15</v>
      </c>
      <c r="K292" s="3">
        <v>4</v>
      </c>
    </row>
    <row r="293" spans="1:11" x14ac:dyDescent="0.3">
      <c r="A293">
        <v>1</v>
      </c>
      <c r="B293">
        <v>3</v>
      </c>
      <c r="C293">
        <v>78</v>
      </c>
      <c r="D293" s="3">
        <v>6.032</v>
      </c>
      <c r="E293" s="4">
        <v>0</v>
      </c>
      <c r="F293" s="4">
        <v>0.5</v>
      </c>
      <c r="G293" s="3">
        <v>72.309809342599792</v>
      </c>
      <c r="H293" s="3">
        <v>9.1491271790849851</v>
      </c>
      <c r="I293" s="3">
        <v>19.517882585228083</v>
      </c>
      <c r="J293" s="3">
        <v>12</v>
      </c>
      <c r="K293" s="3">
        <v>3.0066282036450103</v>
      </c>
    </row>
    <row r="294" spans="1:11" x14ac:dyDescent="0.3">
      <c r="A294">
        <v>2</v>
      </c>
      <c r="B294">
        <v>3</v>
      </c>
      <c r="C294">
        <v>78</v>
      </c>
      <c r="D294">
        <v>8.1210000000000004</v>
      </c>
      <c r="E294">
        <v>0</v>
      </c>
      <c r="F294">
        <v>0.5</v>
      </c>
      <c r="G294" s="3">
        <v>145.58439185975362</v>
      </c>
      <c r="H294" s="3">
        <v>9.5517906344331713</v>
      </c>
      <c r="I294" s="3">
        <v>42.362163764361433</v>
      </c>
      <c r="J294" s="3">
        <v>15.007527036300658</v>
      </c>
      <c r="K294" s="3">
        <v>3.0318288042162935</v>
      </c>
    </row>
    <row r="295" spans="1:11" x14ac:dyDescent="0.3">
      <c r="A295">
        <v>3</v>
      </c>
      <c r="B295">
        <v>4</v>
      </c>
      <c r="C295">
        <v>78</v>
      </c>
      <c r="D295">
        <v>10.082000000000001</v>
      </c>
      <c r="E295">
        <v>0</v>
      </c>
      <c r="F295">
        <v>1</v>
      </c>
      <c r="G295" s="3">
        <v>24.803370348222387</v>
      </c>
      <c r="H295" s="3">
        <v>9.1013329800993308</v>
      </c>
      <c r="I295" s="3">
        <v>6.8796433907985257</v>
      </c>
      <c r="J295" s="3">
        <v>10</v>
      </c>
      <c r="K295" s="3">
        <v>3.0371059602623016</v>
      </c>
    </row>
    <row r="296" spans="1:11" x14ac:dyDescent="0.3">
      <c r="A296">
        <v>4</v>
      </c>
      <c r="B296">
        <v>4</v>
      </c>
      <c r="C296">
        <v>78</v>
      </c>
      <c r="D296" s="3">
        <v>7.5640000000000001</v>
      </c>
      <c r="E296" s="4">
        <v>0</v>
      </c>
      <c r="F296" s="4">
        <v>0.5</v>
      </c>
      <c r="G296" s="3">
        <v>126.56663116473895</v>
      </c>
      <c r="H296" s="3">
        <v>11.570409290706117</v>
      </c>
      <c r="I296" s="3">
        <v>69.999742595585033</v>
      </c>
      <c r="J296" s="3">
        <v>15</v>
      </c>
      <c r="K296" s="3">
        <v>4</v>
      </c>
    </row>
    <row r="297" spans="1:11" x14ac:dyDescent="0.3">
      <c r="A297">
        <v>4</v>
      </c>
      <c r="B297">
        <v>7</v>
      </c>
      <c r="C297">
        <v>78</v>
      </c>
      <c r="D297">
        <v>4.8680000000000003</v>
      </c>
      <c r="E297">
        <v>0</v>
      </c>
      <c r="F297">
        <v>1</v>
      </c>
      <c r="G297" s="3">
        <v>63.525811117987111</v>
      </c>
      <c r="H297" s="3">
        <v>9.4793747482033339</v>
      </c>
      <c r="I297" s="3">
        <v>18.391617918839199</v>
      </c>
      <c r="J297" s="3">
        <v>10</v>
      </c>
      <c r="K297" s="3">
        <v>2.9739147123581251</v>
      </c>
    </row>
    <row r="298" spans="1:11" x14ac:dyDescent="0.3">
      <c r="A298">
        <v>1</v>
      </c>
      <c r="B298">
        <v>6</v>
      </c>
      <c r="C298">
        <v>79</v>
      </c>
      <c r="D298" s="3">
        <v>4.3029999999999999</v>
      </c>
      <c r="E298" s="4">
        <v>0</v>
      </c>
      <c r="F298" s="4">
        <v>0</v>
      </c>
      <c r="G298" s="3">
        <v>79.532910547411205</v>
      </c>
      <c r="H298" s="3">
        <v>10.310215439603251</v>
      </c>
      <c r="I298" s="3">
        <v>30.220996010367493</v>
      </c>
      <c r="J298" s="3">
        <v>40</v>
      </c>
      <c r="K298" s="3">
        <v>2.9574248722519827</v>
      </c>
    </row>
    <row r="299" spans="1:11" x14ac:dyDescent="0.3">
      <c r="A299">
        <v>2</v>
      </c>
      <c r="B299">
        <v>6</v>
      </c>
      <c r="C299">
        <v>79</v>
      </c>
      <c r="D299" s="3">
        <v>10.614000000000001</v>
      </c>
      <c r="E299" s="4">
        <v>0</v>
      </c>
      <c r="F299" s="4">
        <v>0</v>
      </c>
      <c r="G299" s="3">
        <v>87.571253234313701</v>
      </c>
      <c r="H299" s="3">
        <v>9.4401316104474784</v>
      </c>
      <c r="I299" s="3">
        <v>26.351424181700313</v>
      </c>
      <c r="J299" s="3">
        <v>42.213502824565147</v>
      </c>
      <c r="K299" s="3">
        <v>2.9893514633187972</v>
      </c>
    </row>
    <row r="300" spans="1:11" x14ac:dyDescent="0.3">
      <c r="A300">
        <v>3</v>
      </c>
      <c r="B300">
        <v>3</v>
      </c>
      <c r="C300">
        <v>79</v>
      </c>
      <c r="D300">
        <v>11.349</v>
      </c>
      <c r="E300">
        <v>0</v>
      </c>
      <c r="F300">
        <v>0</v>
      </c>
      <c r="G300" s="3">
        <v>62.506712314111788</v>
      </c>
      <c r="H300" s="3">
        <v>8.7360755477595742</v>
      </c>
      <c r="I300" s="3">
        <v>15.819828051089553</v>
      </c>
      <c r="J300" s="3">
        <v>20</v>
      </c>
      <c r="K300" s="3">
        <v>2.9199902209433888</v>
      </c>
    </row>
    <row r="301" spans="1:11" x14ac:dyDescent="0.3">
      <c r="A301">
        <v>4</v>
      </c>
      <c r="B301">
        <v>3</v>
      </c>
      <c r="C301">
        <v>79</v>
      </c>
      <c r="D301" s="3">
        <v>8.0519999999999996</v>
      </c>
      <c r="E301" s="4">
        <v>0</v>
      </c>
      <c r="F301" s="4">
        <v>0</v>
      </c>
      <c r="G301" s="3">
        <v>46.28002204032105</v>
      </c>
      <c r="H301" s="3">
        <v>11.24677197964302</v>
      </c>
      <c r="I301" s="3">
        <v>26.104871417487676</v>
      </c>
      <c r="J301" s="3">
        <v>20</v>
      </c>
      <c r="K301" s="3">
        <v>3.9717604180116703</v>
      </c>
    </row>
    <row r="302" spans="1:11" x14ac:dyDescent="0.3">
      <c r="A302">
        <v>1</v>
      </c>
      <c r="B302">
        <v>3</v>
      </c>
      <c r="C302">
        <v>80</v>
      </c>
      <c r="D302" s="3">
        <v>5.7510000000000003</v>
      </c>
      <c r="E302" s="4">
        <v>0</v>
      </c>
      <c r="F302" s="4">
        <v>0</v>
      </c>
      <c r="G302" s="3">
        <v>82.722865298308065</v>
      </c>
      <c r="H302" s="3">
        <v>9.6370132392884766</v>
      </c>
      <c r="I302" s="3">
        <v>25.670670256307577</v>
      </c>
      <c r="J302" s="3">
        <v>20</v>
      </c>
      <c r="K302" s="3">
        <v>3.0066282036450103</v>
      </c>
    </row>
    <row r="303" spans="1:11" x14ac:dyDescent="0.3">
      <c r="A303">
        <v>2</v>
      </c>
      <c r="B303">
        <v>3</v>
      </c>
      <c r="C303">
        <v>80</v>
      </c>
      <c r="D303" s="3">
        <v>9.0960000000000001</v>
      </c>
      <c r="E303" s="4">
        <v>0</v>
      </c>
      <c r="F303" s="4">
        <v>0.5</v>
      </c>
      <c r="G303" s="3">
        <v>339.50345773825291</v>
      </c>
      <c r="H303" s="3">
        <v>8.7024456096514893</v>
      </c>
      <c r="I303" s="3">
        <v>80.78349709323146</v>
      </c>
      <c r="J303" s="3">
        <v>26.263172313526152</v>
      </c>
      <c r="K303" s="3">
        <v>4</v>
      </c>
    </row>
    <row r="304" spans="1:11" x14ac:dyDescent="0.3">
      <c r="A304">
        <v>4</v>
      </c>
      <c r="B304">
        <v>4</v>
      </c>
      <c r="C304">
        <v>80</v>
      </c>
      <c r="D304" s="3">
        <v>8.3460000000000001</v>
      </c>
      <c r="E304" s="4">
        <v>0</v>
      </c>
      <c r="F304" s="4">
        <v>0</v>
      </c>
      <c r="G304" s="3">
        <v>88.995399282766542</v>
      </c>
      <c r="H304" s="3">
        <v>10.497889885759562</v>
      </c>
      <c r="I304" s="3">
        <v>34.143559378875693</v>
      </c>
      <c r="J304" s="3">
        <v>20</v>
      </c>
      <c r="K304" s="3">
        <v>4</v>
      </c>
    </row>
    <row r="305" spans="1:11" x14ac:dyDescent="0.3">
      <c r="A305">
        <v>4</v>
      </c>
      <c r="B305">
        <v>2</v>
      </c>
      <c r="C305">
        <v>81</v>
      </c>
      <c r="D305" s="3">
        <v>5.5679999999999996</v>
      </c>
      <c r="E305" s="4">
        <v>0</v>
      </c>
      <c r="F305" s="4">
        <v>1</v>
      </c>
      <c r="G305" s="3">
        <v>200.33948990360474</v>
      </c>
      <c r="H305" s="3">
        <v>8.7506771299476931</v>
      </c>
      <c r="I305" s="3">
        <v>52.254296438126282</v>
      </c>
      <c r="J305" s="3">
        <v>25</v>
      </c>
      <c r="K305" s="3">
        <v>3.9769770786537606</v>
      </c>
    </row>
    <row r="306" spans="1:11" x14ac:dyDescent="0.3">
      <c r="A306">
        <v>1</v>
      </c>
      <c r="B306">
        <v>1</v>
      </c>
      <c r="C306">
        <v>82</v>
      </c>
      <c r="D306" s="3">
        <v>7.7519999999999998</v>
      </c>
      <c r="E306" s="4">
        <v>0</v>
      </c>
      <c r="F306" s="4">
        <v>0</v>
      </c>
      <c r="G306" s="3">
        <v>88.569708844773601</v>
      </c>
      <c r="H306" s="3">
        <v>9.2175755366975487</v>
      </c>
      <c r="I306" s="3">
        <v>24.961214369741473</v>
      </c>
      <c r="J306" s="3">
        <v>10</v>
      </c>
      <c r="K306" s="3">
        <v>3.0121452503784507</v>
      </c>
    </row>
    <row r="307" spans="1:11" x14ac:dyDescent="0.3">
      <c r="A307">
        <v>2</v>
      </c>
      <c r="B307">
        <v>1</v>
      </c>
      <c r="C307">
        <v>82</v>
      </c>
      <c r="D307" s="3">
        <v>7.1280000000000001</v>
      </c>
      <c r="E307" s="4">
        <v>0</v>
      </c>
      <c r="F307" s="4">
        <v>0</v>
      </c>
      <c r="G307" s="3">
        <v>118.98047489303222</v>
      </c>
      <c r="H307" s="3">
        <v>9.1482656466936536</v>
      </c>
      <c r="I307" s="3">
        <v>34.683067563877152</v>
      </c>
      <c r="J307" s="3">
        <v>5</v>
      </c>
      <c r="K307" s="3">
        <v>3.6555816299574202</v>
      </c>
    </row>
    <row r="308" spans="1:11" x14ac:dyDescent="0.3">
      <c r="A308">
        <v>3</v>
      </c>
      <c r="B308">
        <v>2</v>
      </c>
      <c r="C308">
        <v>82</v>
      </c>
      <c r="D308">
        <v>10.012</v>
      </c>
      <c r="E308">
        <v>0</v>
      </c>
      <c r="F308">
        <v>0</v>
      </c>
      <c r="G308" s="3">
        <v>75.634405863304409</v>
      </c>
      <c r="H308" s="3">
        <v>9.469336397281948</v>
      </c>
      <c r="I308" s="3">
        <v>23.572578336434724</v>
      </c>
      <c r="J308" s="3">
        <v>5</v>
      </c>
      <c r="K308" s="3">
        <v>3.0328911760193016</v>
      </c>
    </row>
    <row r="309" spans="1:11" x14ac:dyDescent="0.3">
      <c r="A309">
        <v>4</v>
      </c>
      <c r="B309">
        <v>5</v>
      </c>
      <c r="C309">
        <v>82</v>
      </c>
      <c r="D309" s="3">
        <v>12.026</v>
      </c>
      <c r="E309" s="4">
        <v>0</v>
      </c>
      <c r="F309" s="4">
        <v>0</v>
      </c>
      <c r="G309" s="3">
        <v>92.101096191166832</v>
      </c>
      <c r="H309" s="3">
        <v>9.7473119478870327</v>
      </c>
      <c r="I309" s="3">
        <v>33.171802172632155</v>
      </c>
      <c r="J309" s="3">
        <v>5</v>
      </c>
      <c r="K309" s="3">
        <v>3.9193863912715448</v>
      </c>
    </row>
    <row r="310" spans="1:11" x14ac:dyDescent="0.3">
      <c r="A310">
        <v>1</v>
      </c>
      <c r="B310">
        <v>1</v>
      </c>
      <c r="C310">
        <v>83</v>
      </c>
      <c r="D310" s="3">
        <v>7.8760000000000003</v>
      </c>
      <c r="E310" s="4">
        <v>0</v>
      </c>
      <c r="F310" s="4">
        <v>0.5</v>
      </c>
      <c r="G310" s="3">
        <v>290.5197838097838</v>
      </c>
      <c r="H310" s="3">
        <v>8.823842334295442</v>
      </c>
      <c r="I310" s="3">
        <v>75.171432251802869</v>
      </c>
      <c r="J310" s="3">
        <v>30</v>
      </c>
      <c r="K310" s="3">
        <v>4</v>
      </c>
    </row>
    <row r="311" spans="1:11" x14ac:dyDescent="0.3">
      <c r="A311">
        <v>2</v>
      </c>
      <c r="B311">
        <v>1</v>
      </c>
      <c r="C311">
        <v>83</v>
      </c>
      <c r="D311">
        <v>9.2729999999999997</v>
      </c>
      <c r="E311">
        <v>0</v>
      </c>
      <c r="F311">
        <v>0.5</v>
      </c>
      <c r="G311" s="3">
        <v>161.83111471190279</v>
      </c>
      <c r="H311" s="3">
        <v>9.0659887060356095</v>
      </c>
      <c r="I311" s="3">
        <v>45.780302704826518</v>
      </c>
      <c r="J311" s="3">
        <v>19.805678233438485</v>
      </c>
      <c r="K311" s="3">
        <v>3.9951711802813334</v>
      </c>
    </row>
    <row r="312" spans="1:11" x14ac:dyDescent="0.3">
      <c r="A312">
        <v>3</v>
      </c>
      <c r="B312">
        <v>4</v>
      </c>
      <c r="C312">
        <v>83</v>
      </c>
      <c r="D312">
        <v>11.44</v>
      </c>
      <c r="E312">
        <v>0</v>
      </c>
      <c r="F312">
        <v>0.5</v>
      </c>
      <c r="G312" s="3">
        <v>122.08903172310953</v>
      </c>
      <c r="H312" s="3">
        <v>9.3748303582503816</v>
      </c>
      <c r="I312" s="3">
        <v>35.813919794218187</v>
      </c>
      <c r="J312" s="3">
        <v>20</v>
      </c>
      <c r="K312" s="3">
        <v>4</v>
      </c>
    </row>
    <row r="313" spans="1:11" x14ac:dyDescent="0.3">
      <c r="A313">
        <v>4</v>
      </c>
      <c r="B313">
        <v>4</v>
      </c>
      <c r="C313">
        <v>83</v>
      </c>
      <c r="D313" s="3">
        <v>9.6999999999999993</v>
      </c>
      <c r="E313" s="4">
        <v>0</v>
      </c>
      <c r="F313" s="4">
        <v>0.5</v>
      </c>
      <c r="G313" s="3">
        <v>33.280058702863663</v>
      </c>
      <c r="H313" s="3">
        <v>11.695405093635776</v>
      </c>
      <c r="I313" s="3">
        <v>20.848577401643247</v>
      </c>
      <c r="J313" s="3">
        <v>15</v>
      </c>
      <c r="K313" s="3">
        <v>4</v>
      </c>
    </row>
    <row r="314" spans="1:11" x14ac:dyDescent="0.3">
      <c r="A314">
        <v>1</v>
      </c>
      <c r="B314">
        <v>6</v>
      </c>
      <c r="C314">
        <v>84</v>
      </c>
      <c r="D314" s="3">
        <v>3.4609999999999999</v>
      </c>
      <c r="E314" s="4">
        <v>0</v>
      </c>
      <c r="F314" s="4">
        <v>0</v>
      </c>
      <c r="G314" s="3">
        <v>235.30220156873997</v>
      </c>
      <c r="H314" s="3">
        <v>9.0390776688787771</v>
      </c>
      <c r="I314" s="3">
        <v>65.593942285510536</v>
      </c>
      <c r="J314" s="3">
        <v>35</v>
      </c>
      <c r="K314" s="3">
        <v>3.9432331630026436</v>
      </c>
    </row>
    <row r="315" spans="1:11" x14ac:dyDescent="0.3">
      <c r="A315">
        <v>2</v>
      </c>
      <c r="B315">
        <v>6</v>
      </c>
      <c r="C315">
        <v>84</v>
      </c>
      <c r="D315" s="3">
        <v>6.0469999999999997</v>
      </c>
      <c r="E315" s="4">
        <v>0</v>
      </c>
      <c r="F315" s="4">
        <v>0</v>
      </c>
      <c r="G315" s="3">
        <v>132.97585636653213</v>
      </c>
      <c r="H315" s="3">
        <v>9.0583947792782364</v>
      </c>
      <c r="I315" s="3">
        <v>37.066041921562324</v>
      </c>
      <c r="J315" s="3">
        <v>28.142335216376765</v>
      </c>
      <c r="K315" s="3">
        <v>3.9858019510917297</v>
      </c>
    </row>
    <row r="316" spans="1:11" x14ac:dyDescent="0.3">
      <c r="A316">
        <v>3</v>
      </c>
      <c r="B316">
        <v>2</v>
      </c>
      <c r="C316">
        <v>84</v>
      </c>
      <c r="D316">
        <v>7.76</v>
      </c>
      <c r="E316">
        <v>0</v>
      </c>
      <c r="F316">
        <v>0.5</v>
      </c>
      <c r="G316" s="3">
        <v>134.44586173882337</v>
      </c>
      <c r="H316" s="3">
        <v>8.9899891688688811</v>
      </c>
      <c r="I316" s="3">
        <v>37.204847415614601</v>
      </c>
      <c r="J316" s="3">
        <v>30</v>
      </c>
      <c r="K316" s="3">
        <v>4</v>
      </c>
    </row>
    <row r="317" spans="1:11" x14ac:dyDescent="0.3">
      <c r="A317">
        <v>4</v>
      </c>
      <c r="B317">
        <v>3</v>
      </c>
      <c r="C317">
        <v>84</v>
      </c>
      <c r="D317" s="3">
        <v>6.508</v>
      </c>
      <c r="E317" s="4">
        <v>0</v>
      </c>
      <c r="F317" s="4">
        <v>0</v>
      </c>
      <c r="G317" s="3">
        <v>66.032711033655076</v>
      </c>
      <c r="H317" s="3">
        <v>8.1312823559264888</v>
      </c>
      <c r="I317" s="3">
        <v>13.599225222631949</v>
      </c>
      <c r="J317" s="3">
        <v>20</v>
      </c>
      <c r="K317" s="3">
        <v>2.978820313508753</v>
      </c>
    </row>
    <row r="318" spans="1:11" x14ac:dyDescent="0.3">
      <c r="A318">
        <v>1</v>
      </c>
      <c r="B318">
        <v>3</v>
      </c>
      <c r="C318">
        <v>85</v>
      </c>
      <c r="D318" s="3">
        <v>7.1029999999999998</v>
      </c>
      <c r="E318" s="4">
        <v>0</v>
      </c>
      <c r="F318" s="4">
        <v>0.5</v>
      </c>
      <c r="G318" s="3">
        <v>169.23353180006413</v>
      </c>
      <c r="H318" s="3">
        <v>9.6275410089833446</v>
      </c>
      <c r="I318" s="3">
        <v>51.040321313584435</v>
      </c>
      <c r="J318" s="3">
        <v>25</v>
      </c>
      <c r="K318" s="3">
        <v>4</v>
      </c>
    </row>
    <row r="319" spans="1:11" x14ac:dyDescent="0.3">
      <c r="A319">
        <v>2</v>
      </c>
      <c r="B319">
        <v>3</v>
      </c>
      <c r="C319">
        <v>85</v>
      </c>
      <c r="D319" s="3">
        <v>6.8710000000000004</v>
      </c>
      <c r="E319" s="4">
        <v>0</v>
      </c>
      <c r="F319" s="4">
        <v>0.5</v>
      </c>
      <c r="G319" s="3">
        <v>102.97180504967918</v>
      </c>
      <c r="H319" s="3">
        <v>8.5092369269697432</v>
      </c>
      <c r="I319" s="3">
        <v>22.846955193316813</v>
      </c>
      <c r="J319" s="3">
        <v>22.511290554450987</v>
      </c>
      <c r="K319" s="3">
        <v>4</v>
      </c>
    </row>
    <row r="320" spans="1:11" x14ac:dyDescent="0.3">
      <c r="A320">
        <v>3</v>
      </c>
      <c r="B320">
        <v>2</v>
      </c>
      <c r="C320">
        <v>85</v>
      </c>
      <c r="D320">
        <v>7.5730000000000004</v>
      </c>
      <c r="E320">
        <v>0</v>
      </c>
      <c r="F320">
        <v>0.5</v>
      </c>
      <c r="G320" s="3">
        <v>139.96178493357749</v>
      </c>
      <c r="H320" s="3">
        <v>8.5162984235530708</v>
      </c>
      <c r="I320" s="3">
        <v>33.282461034259796</v>
      </c>
      <c r="J320" s="3">
        <v>25</v>
      </c>
      <c r="K320" s="3">
        <v>4</v>
      </c>
    </row>
    <row r="321" spans="1:11" x14ac:dyDescent="0.3">
      <c r="A321">
        <v>4</v>
      </c>
      <c r="B321">
        <v>2</v>
      </c>
      <c r="C321">
        <v>85</v>
      </c>
      <c r="D321" s="3">
        <v>5.9050000000000002</v>
      </c>
      <c r="E321" s="4">
        <v>0</v>
      </c>
      <c r="F321" s="4">
        <v>0.5</v>
      </c>
      <c r="G321" s="3">
        <v>131.99957555247735</v>
      </c>
      <c r="H321" s="3">
        <v>8.39127278941851</v>
      </c>
      <c r="I321" s="3">
        <v>31.881965913656003</v>
      </c>
      <c r="J321" s="3">
        <v>25</v>
      </c>
      <c r="K321" s="3">
        <v>3.9769770786537606</v>
      </c>
    </row>
    <row r="322" spans="1:11" x14ac:dyDescent="0.3">
      <c r="A322">
        <v>1</v>
      </c>
      <c r="B322">
        <v>2</v>
      </c>
      <c r="C322">
        <v>86</v>
      </c>
      <c r="D322" s="3">
        <v>10.294</v>
      </c>
      <c r="E322" s="4">
        <v>0</v>
      </c>
      <c r="F322" s="4">
        <v>0</v>
      </c>
      <c r="G322" s="3">
        <v>95.028962096782905</v>
      </c>
      <c r="H322" s="3">
        <v>9.2211047108948758</v>
      </c>
      <c r="I322" s="3">
        <v>28.1261699702603</v>
      </c>
      <c r="J322" s="3">
        <v>15</v>
      </c>
      <c r="K322" s="3">
        <v>4</v>
      </c>
    </row>
    <row r="323" spans="1:11" x14ac:dyDescent="0.3">
      <c r="A323">
        <v>2</v>
      </c>
      <c r="B323">
        <v>2</v>
      </c>
      <c r="C323">
        <v>86</v>
      </c>
      <c r="D323" s="3">
        <v>5.6349999999999998</v>
      </c>
      <c r="E323" s="4">
        <v>0</v>
      </c>
      <c r="F323" s="4">
        <v>0</v>
      </c>
      <c r="G323" s="3">
        <v>44.401125873601259</v>
      </c>
      <c r="H323" s="3">
        <v>10.415017552970774</v>
      </c>
      <c r="I323" s="3">
        <v>18.094953617118168</v>
      </c>
      <c r="J323" s="3">
        <v>11.377730048996577</v>
      </c>
      <c r="K323" s="3">
        <v>3.049379434623436</v>
      </c>
    </row>
    <row r="324" spans="1:11" x14ac:dyDescent="0.3">
      <c r="A324">
        <v>3</v>
      </c>
      <c r="B324">
        <v>6</v>
      </c>
      <c r="C324">
        <v>86</v>
      </c>
      <c r="D324">
        <v>9.8629999999999995</v>
      </c>
      <c r="E324">
        <v>0</v>
      </c>
      <c r="F324">
        <v>0</v>
      </c>
      <c r="G324" s="3">
        <v>97.738901416896567</v>
      </c>
      <c r="H324" s="3">
        <v>9.5051161099899737</v>
      </c>
      <c r="I324" s="3">
        <v>28.855754873326358</v>
      </c>
      <c r="J324" s="3">
        <v>15</v>
      </c>
      <c r="K324" s="3">
        <v>2.9980725226001614</v>
      </c>
    </row>
    <row r="325" spans="1:11" x14ac:dyDescent="0.3">
      <c r="A325">
        <v>4</v>
      </c>
      <c r="B325">
        <v>6</v>
      </c>
      <c r="C325">
        <v>86</v>
      </c>
      <c r="D325" s="3">
        <v>10.831</v>
      </c>
      <c r="E325" s="4">
        <v>0</v>
      </c>
      <c r="F325" s="4">
        <v>0</v>
      </c>
      <c r="G325" s="3">
        <v>86.419565478007129</v>
      </c>
      <c r="H325" s="3">
        <v>9.8261486165156189</v>
      </c>
      <c r="I325" s="3">
        <v>28.603538902656279</v>
      </c>
      <c r="J325" s="3">
        <v>12</v>
      </c>
      <c r="K325" s="3">
        <v>3.0680779978023276</v>
      </c>
    </row>
    <row r="326" spans="1:11" x14ac:dyDescent="0.3">
      <c r="A326">
        <v>1</v>
      </c>
      <c r="B326">
        <v>1</v>
      </c>
      <c r="C326">
        <v>87</v>
      </c>
      <c r="D326" s="3">
        <v>5.8360000000000003</v>
      </c>
      <c r="E326" s="4">
        <v>0</v>
      </c>
      <c r="F326" s="4">
        <v>0</v>
      </c>
      <c r="G326" s="3">
        <v>193.68840105199115</v>
      </c>
      <c r="H326" s="3">
        <v>8.7399333798094343</v>
      </c>
      <c r="I326" s="3">
        <v>47.25989580204579</v>
      </c>
      <c r="J326" s="3">
        <v>20</v>
      </c>
      <c r="K326" s="3">
        <v>3.6748172054617103</v>
      </c>
    </row>
    <row r="327" spans="1:11" x14ac:dyDescent="0.3">
      <c r="A327">
        <v>1</v>
      </c>
      <c r="B327">
        <v>5</v>
      </c>
      <c r="C327">
        <v>87</v>
      </c>
      <c r="D327" s="3">
        <v>3.6429999999999998</v>
      </c>
      <c r="E327" s="4">
        <v>0</v>
      </c>
      <c r="F327" s="4">
        <v>0.5</v>
      </c>
      <c r="G327" s="3">
        <v>90.973103049194904</v>
      </c>
      <c r="H327" s="3">
        <v>9.6767307103144553</v>
      </c>
      <c r="I327" s="3">
        <v>28.407942975848137</v>
      </c>
      <c r="J327" s="3">
        <v>15</v>
      </c>
      <c r="K327" s="3">
        <v>3.9168404894476767</v>
      </c>
    </row>
    <row r="328" spans="1:11" x14ac:dyDescent="0.3">
      <c r="A328">
        <v>3</v>
      </c>
      <c r="B328">
        <v>4</v>
      </c>
      <c r="C328">
        <v>87</v>
      </c>
      <c r="D328">
        <v>7.2619999999999996</v>
      </c>
      <c r="E328">
        <v>0</v>
      </c>
      <c r="F328">
        <v>0</v>
      </c>
      <c r="G328" s="3">
        <v>27.294698671802557</v>
      </c>
      <c r="H328" s="3">
        <v>9.8563018608153055</v>
      </c>
      <c r="I328" s="3">
        <v>8.8848052194002225</v>
      </c>
      <c r="J328" s="3">
        <v>15</v>
      </c>
      <c r="K328" s="3">
        <v>4</v>
      </c>
    </row>
    <row r="329" spans="1:11" x14ac:dyDescent="0.3">
      <c r="A329">
        <v>3</v>
      </c>
      <c r="B329">
        <v>5</v>
      </c>
      <c r="C329">
        <v>87</v>
      </c>
      <c r="D329">
        <v>8.3409999999999993</v>
      </c>
      <c r="E329">
        <v>0</v>
      </c>
      <c r="F329">
        <v>0</v>
      </c>
      <c r="G329" s="3">
        <v>35.509796488435178</v>
      </c>
      <c r="H329" s="3">
        <v>9.1008242930150409</v>
      </c>
      <c r="I329" s="3">
        <v>9.6566025315284492</v>
      </c>
      <c r="J329" s="3">
        <v>15</v>
      </c>
      <c r="K329" s="3">
        <v>3.9838626270235382</v>
      </c>
    </row>
    <row r="330" spans="1:11" x14ac:dyDescent="0.3">
      <c r="A330">
        <v>1</v>
      </c>
      <c r="B330">
        <v>7</v>
      </c>
      <c r="C330">
        <v>88</v>
      </c>
      <c r="D330" s="3">
        <v>3.4319999999999999</v>
      </c>
      <c r="E330" s="4">
        <v>0</v>
      </c>
      <c r="F330" s="4">
        <v>0.5</v>
      </c>
      <c r="G330" s="3">
        <v>53.966460764998608</v>
      </c>
      <c r="H330" s="3">
        <v>9.7182695018498055</v>
      </c>
      <c r="I330" s="3">
        <v>17.69232316659248</v>
      </c>
      <c r="J330" s="3">
        <v>10</v>
      </c>
      <c r="K330" s="3">
        <v>4</v>
      </c>
    </row>
    <row r="331" spans="1:11" x14ac:dyDescent="0.3">
      <c r="A331">
        <v>3</v>
      </c>
      <c r="B331">
        <v>6</v>
      </c>
      <c r="C331">
        <v>88</v>
      </c>
      <c r="D331">
        <v>7.5880000000000001</v>
      </c>
      <c r="E331">
        <v>0</v>
      </c>
      <c r="F331">
        <v>0</v>
      </c>
      <c r="G331" s="3">
        <v>31.673619271023249</v>
      </c>
      <c r="H331" s="3">
        <v>8.8847145520650166</v>
      </c>
      <c r="I331" s="3">
        <v>8.204690680224223</v>
      </c>
      <c r="J331" s="3">
        <v>5</v>
      </c>
      <c r="K331" s="3">
        <v>2.9980725226001614</v>
      </c>
    </row>
    <row r="332" spans="1:11" x14ac:dyDescent="0.3">
      <c r="A332">
        <v>4</v>
      </c>
      <c r="B332">
        <v>6</v>
      </c>
      <c r="C332">
        <v>88</v>
      </c>
      <c r="D332" s="3">
        <v>4.7409999999999997</v>
      </c>
      <c r="E332" s="4">
        <v>0</v>
      </c>
      <c r="F332" s="4">
        <v>0.5</v>
      </c>
      <c r="G332" s="3">
        <v>6.7570555854988781</v>
      </c>
      <c r="H332" s="3">
        <v>11.378751849204571</v>
      </c>
      <c r="I332" s="3">
        <v>3.4673336703362434</v>
      </c>
      <c r="J332" s="3">
        <v>5</v>
      </c>
      <c r="K332" s="3">
        <v>3.0680779978023276</v>
      </c>
    </row>
    <row r="333" spans="1:11" x14ac:dyDescent="0.3">
      <c r="A333">
        <v>1</v>
      </c>
      <c r="B333">
        <v>3</v>
      </c>
      <c r="C333">
        <v>89</v>
      </c>
      <c r="D333" s="3">
        <v>6.41</v>
      </c>
      <c r="E333" s="4">
        <v>0</v>
      </c>
      <c r="F333" s="4">
        <v>0</v>
      </c>
      <c r="G333" s="3">
        <v>252.3421644811134</v>
      </c>
      <c r="H333" s="3">
        <v>8.5844961584364921</v>
      </c>
      <c r="I333" s="3">
        <v>58.307638240891357</v>
      </c>
      <c r="J333" s="3">
        <v>20</v>
      </c>
      <c r="K333" s="3">
        <v>4</v>
      </c>
    </row>
    <row r="334" spans="1:11" x14ac:dyDescent="0.3">
      <c r="A334">
        <v>2</v>
      </c>
      <c r="B334">
        <v>3</v>
      </c>
      <c r="C334">
        <v>89</v>
      </c>
      <c r="D334" s="3">
        <v>5.7549999999999999</v>
      </c>
      <c r="E334" s="4">
        <v>0</v>
      </c>
      <c r="F334" s="4">
        <v>0</v>
      </c>
      <c r="G334" s="3">
        <v>121.9142052393596</v>
      </c>
      <c r="H334" s="3">
        <v>8.748064635252419</v>
      </c>
      <c r="I334" s="3">
        <v>29.018509184109998</v>
      </c>
      <c r="J334" s="3">
        <v>11.255645277225494</v>
      </c>
      <c r="K334" s="3">
        <v>3.6988311411438781</v>
      </c>
    </row>
    <row r="335" spans="1:11" x14ac:dyDescent="0.3">
      <c r="A335">
        <v>3</v>
      </c>
      <c r="B335">
        <v>3</v>
      </c>
      <c r="C335">
        <v>89</v>
      </c>
      <c r="D335">
        <v>5.5990000000000002</v>
      </c>
      <c r="E335">
        <v>0</v>
      </c>
      <c r="F335">
        <v>0</v>
      </c>
      <c r="G335" s="3">
        <v>163.59206997126492</v>
      </c>
      <c r="H335" s="3">
        <v>8.375028303149918</v>
      </c>
      <c r="I335" s="3">
        <v>37.588832553861835</v>
      </c>
      <c r="J335" s="3">
        <v>15</v>
      </c>
      <c r="K335" s="3">
        <v>3.8933202945911849</v>
      </c>
    </row>
    <row r="336" spans="1:11" x14ac:dyDescent="0.3">
      <c r="A336">
        <v>4</v>
      </c>
      <c r="B336">
        <v>3</v>
      </c>
      <c r="C336">
        <v>89</v>
      </c>
      <c r="D336" s="3">
        <v>5.4790000000000001</v>
      </c>
      <c r="E336" s="4">
        <v>0</v>
      </c>
      <c r="F336" s="4">
        <v>0</v>
      </c>
      <c r="G336" s="3">
        <v>27.507988130374468</v>
      </c>
      <c r="H336" s="3">
        <v>9.4684009093620887</v>
      </c>
      <c r="I336" s="3">
        <v>7.9756762891976294</v>
      </c>
      <c r="J336" s="3">
        <v>10</v>
      </c>
      <c r="K336" s="3">
        <v>3.9717604180116703</v>
      </c>
    </row>
    <row r="337" spans="1:11" x14ac:dyDescent="0.3">
      <c r="A337">
        <v>2</v>
      </c>
      <c r="B337">
        <v>7</v>
      </c>
      <c r="C337">
        <v>90</v>
      </c>
      <c r="D337" s="3">
        <v>3.6139999999999999</v>
      </c>
      <c r="E337" s="4">
        <v>0</v>
      </c>
      <c r="F337" s="4">
        <v>0</v>
      </c>
      <c r="G337" s="3">
        <v>61.690051786183815</v>
      </c>
      <c r="H337" s="3">
        <v>9.2554086639723838</v>
      </c>
      <c r="I337" s="3">
        <v>16.27696629430524</v>
      </c>
      <c r="J337" s="3">
        <v>1.7884022484160105</v>
      </c>
      <c r="K337" s="3">
        <v>3.9626012677362668</v>
      </c>
    </row>
    <row r="338" spans="1:11" x14ac:dyDescent="0.3">
      <c r="A338">
        <v>3</v>
      </c>
      <c r="B338">
        <v>4</v>
      </c>
      <c r="C338">
        <v>90</v>
      </c>
      <c r="D338">
        <v>8.468</v>
      </c>
      <c r="E338">
        <v>0</v>
      </c>
      <c r="F338">
        <v>0</v>
      </c>
      <c r="G338" s="3">
        <v>212.14833633741799</v>
      </c>
      <c r="H338" s="3">
        <v>8.8629765072998161</v>
      </c>
      <c r="I338" s="3">
        <v>55.24097217746953</v>
      </c>
      <c r="J338" s="3">
        <v>10</v>
      </c>
      <c r="K338" s="3">
        <v>3.7052692715200082</v>
      </c>
    </row>
    <row r="339" spans="1:11" x14ac:dyDescent="0.3">
      <c r="A339">
        <v>3</v>
      </c>
      <c r="B339">
        <v>6</v>
      </c>
      <c r="C339">
        <v>90</v>
      </c>
      <c r="D339">
        <v>2.9780000000000002</v>
      </c>
      <c r="E339">
        <v>0</v>
      </c>
      <c r="F339">
        <v>1</v>
      </c>
      <c r="G339" s="3">
        <v>67.697581868417345</v>
      </c>
      <c r="H339" s="3">
        <v>9.0267828998663546</v>
      </c>
      <c r="I339" s="3">
        <v>17.919176690456126</v>
      </c>
      <c r="J339" s="3">
        <v>5</v>
      </c>
      <c r="K339" s="3">
        <v>3.9974300301335486</v>
      </c>
    </row>
    <row r="340" spans="1:11" x14ac:dyDescent="0.3">
      <c r="A340">
        <v>1</v>
      </c>
      <c r="B340">
        <v>7</v>
      </c>
      <c r="C340">
        <v>91</v>
      </c>
      <c r="D340" s="3">
        <v>3.4830000000000001</v>
      </c>
      <c r="E340" s="4">
        <v>0</v>
      </c>
      <c r="F340" s="4">
        <v>0</v>
      </c>
      <c r="G340" s="3">
        <v>199.80195508338363</v>
      </c>
      <c r="H340" s="3">
        <v>8.8886198285649378</v>
      </c>
      <c r="I340" s="3">
        <v>53.171450467592138</v>
      </c>
      <c r="J340" s="3">
        <v>30</v>
      </c>
      <c r="K340" s="3">
        <v>4</v>
      </c>
    </row>
    <row r="341" spans="1:11" x14ac:dyDescent="0.3">
      <c r="A341">
        <v>2</v>
      </c>
      <c r="B341">
        <v>2</v>
      </c>
      <c r="C341">
        <v>91</v>
      </c>
      <c r="D341" s="3">
        <v>4.8259999999999996</v>
      </c>
      <c r="E341" s="4">
        <v>0</v>
      </c>
      <c r="F341" s="4">
        <v>0</v>
      </c>
      <c r="G341" s="3">
        <v>327.76284475773747</v>
      </c>
      <c r="H341" s="3">
        <v>8.1836915595900486</v>
      </c>
      <c r="I341" s="3">
        <v>74.057877294886168</v>
      </c>
      <c r="J341" s="3">
        <v>33.185045976240019</v>
      </c>
      <c r="K341" s="3">
        <v>4</v>
      </c>
    </row>
    <row r="342" spans="1:11" x14ac:dyDescent="0.3">
      <c r="A342">
        <v>2</v>
      </c>
      <c r="B342">
        <v>7</v>
      </c>
      <c r="C342">
        <v>91</v>
      </c>
      <c r="D342" s="3">
        <v>5.8</v>
      </c>
      <c r="E342" s="4">
        <v>0</v>
      </c>
      <c r="F342" s="4">
        <v>0</v>
      </c>
      <c r="G342" s="3">
        <v>193.6061736530869</v>
      </c>
      <c r="H342" s="3">
        <v>8.4611643372651919</v>
      </c>
      <c r="I342" s="3">
        <v>41.566532071522843</v>
      </c>
      <c r="J342" s="3">
        <v>22.35502810520013</v>
      </c>
      <c r="K342" s="3">
        <v>3.9626012677362668</v>
      </c>
    </row>
    <row r="343" spans="1:11" x14ac:dyDescent="0.3">
      <c r="A343">
        <v>3</v>
      </c>
      <c r="B343">
        <v>4</v>
      </c>
      <c r="C343">
        <v>91</v>
      </c>
      <c r="D343">
        <v>8.9160000000000004</v>
      </c>
      <c r="E343">
        <v>0</v>
      </c>
      <c r="F343">
        <v>0.5</v>
      </c>
      <c r="G343" s="3">
        <v>118.66063508811125</v>
      </c>
      <c r="H343" s="3">
        <v>10.4047972750335</v>
      </c>
      <c r="I343" s="3">
        <v>44.866871256209436</v>
      </c>
      <c r="J343" s="3">
        <v>20</v>
      </c>
      <c r="K343" s="3">
        <v>4</v>
      </c>
    </row>
    <row r="344" spans="1:11" x14ac:dyDescent="0.3">
      <c r="A344">
        <v>1</v>
      </c>
      <c r="B344">
        <v>7</v>
      </c>
      <c r="C344">
        <v>92</v>
      </c>
      <c r="D344" s="3">
        <v>4.8310000000000004</v>
      </c>
      <c r="E344" s="4">
        <v>0</v>
      </c>
      <c r="F344" s="4">
        <v>0</v>
      </c>
      <c r="G344" s="3">
        <v>352.37515780718275</v>
      </c>
      <c r="H344" s="3">
        <v>8.635054329318228</v>
      </c>
      <c r="I344" s="3">
        <v>87.981861261481612</v>
      </c>
      <c r="J344" s="3">
        <v>35</v>
      </c>
      <c r="K344" s="3">
        <v>4</v>
      </c>
    </row>
    <row r="345" spans="1:11" x14ac:dyDescent="0.3">
      <c r="A345">
        <v>2</v>
      </c>
      <c r="B345">
        <v>2</v>
      </c>
      <c r="C345">
        <v>92</v>
      </c>
      <c r="D345" s="3">
        <v>5.2080000000000002</v>
      </c>
      <c r="E345" s="4">
        <v>0</v>
      </c>
      <c r="F345" s="4">
        <v>0</v>
      </c>
      <c r="G345" s="3">
        <v>588.53275186160033</v>
      </c>
      <c r="H345" s="3">
        <v>8.6174762861379097</v>
      </c>
      <c r="I345" s="3">
        <v>151.38050446645457</v>
      </c>
      <c r="J345" s="3">
        <v>37.925766829988589</v>
      </c>
      <c r="K345" s="3">
        <v>4</v>
      </c>
    </row>
    <row r="346" spans="1:11" x14ac:dyDescent="0.3">
      <c r="A346">
        <v>1</v>
      </c>
      <c r="B346">
        <v>3</v>
      </c>
      <c r="C346">
        <v>93</v>
      </c>
      <c r="D346" s="3">
        <v>6.5190000000000001</v>
      </c>
      <c r="E346" s="4">
        <v>0</v>
      </c>
      <c r="F346" s="4">
        <v>0</v>
      </c>
      <c r="G346" s="3">
        <v>595.52389476010808</v>
      </c>
      <c r="H346" s="3">
        <v>8.6115886814220808</v>
      </c>
      <c r="I346" s="3">
        <v>138.45850377584512</v>
      </c>
      <c r="J346" s="3">
        <v>35</v>
      </c>
      <c r="K346" s="3">
        <v>4</v>
      </c>
    </row>
    <row r="347" spans="1:11" x14ac:dyDescent="0.3">
      <c r="A347">
        <v>2</v>
      </c>
      <c r="B347">
        <v>3</v>
      </c>
      <c r="C347">
        <v>93</v>
      </c>
      <c r="D347" s="3">
        <v>6.9850000000000003</v>
      </c>
      <c r="E347" s="4">
        <v>0</v>
      </c>
      <c r="F347" s="4">
        <v>0</v>
      </c>
      <c r="G347" s="3">
        <v>413.73666316207579</v>
      </c>
      <c r="H347" s="3">
        <v>9.582457015603822</v>
      </c>
      <c r="I347" s="3">
        <v>120.73839338446567</v>
      </c>
      <c r="J347" s="3">
        <v>30.015054072601316</v>
      </c>
      <c r="K347" s="3">
        <v>4</v>
      </c>
    </row>
    <row r="348" spans="1:11" x14ac:dyDescent="0.3">
      <c r="A348">
        <v>3</v>
      </c>
      <c r="B348">
        <v>4</v>
      </c>
      <c r="C348">
        <v>93</v>
      </c>
      <c r="D348">
        <v>6.5780000000000003</v>
      </c>
      <c r="E348">
        <v>0</v>
      </c>
      <c r="F348">
        <v>0</v>
      </c>
      <c r="G348" s="3">
        <v>343.54029025341515</v>
      </c>
      <c r="H348" s="3">
        <v>9.6703532114714168</v>
      </c>
      <c r="I348" s="3">
        <v>107.89541054060938</v>
      </c>
      <c r="J348" s="3">
        <v>35</v>
      </c>
      <c r="K348" s="3">
        <v>4</v>
      </c>
    </row>
    <row r="349" spans="1:11" x14ac:dyDescent="0.3">
      <c r="A349">
        <v>4</v>
      </c>
      <c r="B349">
        <v>4</v>
      </c>
      <c r="C349">
        <v>93</v>
      </c>
      <c r="D349" s="3">
        <v>6.7069999999999999</v>
      </c>
      <c r="E349" s="4">
        <v>0</v>
      </c>
      <c r="F349" s="4">
        <v>0</v>
      </c>
      <c r="G349" s="3">
        <v>719.34903835368846</v>
      </c>
      <c r="H349" s="3">
        <v>8.777976851045791</v>
      </c>
      <c r="I349" s="3">
        <v>178.17243926611366</v>
      </c>
      <c r="J349" s="3">
        <v>40</v>
      </c>
      <c r="K349" s="3">
        <v>4</v>
      </c>
    </row>
    <row r="350" spans="1:11" x14ac:dyDescent="0.3">
      <c r="A350">
        <v>1</v>
      </c>
      <c r="B350">
        <v>4</v>
      </c>
      <c r="C350">
        <v>94</v>
      </c>
      <c r="D350" s="3">
        <v>5.2539999999999996</v>
      </c>
      <c r="E350" s="4">
        <v>0</v>
      </c>
      <c r="F350" s="4">
        <v>0.5</v>
      </c>
      <c r="G350" s="3">
        <v>337.8471056236271</v>
      </c>
      <c r="H350" s="3">
        <v>8.5885492166698238</v>
      </c>
      <c r="I350" s="3">
        <v>81.694134898325458</v>
      </c>
      <c r="J350" s="3">
        <v>20</v>
      </c>
      <c r="K350" s="3">
        <v>4</v>
      </c>
    </row>
    <row r="351" spans="1:11" x14ac:dyDescent="0.3">
      <c r="A351">
        <v>2</v>
      </c>
      <c r="B351">
        <v>4</v>
      </c>
      <c r="C351">
        <v>94</v>
      </c>
      <c r="D351" s="3">
        <v>4.25</v>
      </c>
      <c r="E351" s="4">
        <v>0</v>
      </c>
      <c r="F351" s="4">
        <v>0.5</v>
      </c>
      <c r="G351" s="3">
        <v>477.83028980199322</v>
      </c>
      <c r="H351" s="3">
        <v>9.1075374039432919</v>
      </c>
      <c r="I351" s="3">
        <v>132.78159804840305</v>
      </c>
      <c r="J351" s="3">
        <v>17.636982595740076</v>
      </c>
      <c r="K351" s="3">
        <v>3.9378904507484642</v>
      </c>
    </row>
    <row r="352" spans="1:11" x14ac:dyDescent="0.3">
      <c r="A352">
        <v>3</v>
      </c>
      <c r="B352">
        <v>7</v>
      </c>
      <c r="C352">
        <v>94</v>
      </c>
      <c r="D352">
        <v>3.27</v>
      </c>
      <c r="E352">
        <v>0</v>
      </c>
      <c r="F352">
        <v>0.5</v>
      </c>
      <c r="G352" s="3">
        <v>225.76737234482152</v>
      </c>
      <c r="H352" s="3">
        <v>9.5974085597449008</v>
      </c>
      <c r="I352" s="3">
        <v>71.005317127856983</v>
      </c>
      <c r="J352" s="3">
        <v>20</v>
      </c>
      <c r="K352" s="3">
        <v>4</v>
      </c>
    </row>
    <row r="353" spans="1:11" x14ac:dyDescent="0.3">
      <c r="A353">
        <v>4</v>
      </c>
      <c r="B353">
        <v>7</v>
      </c>
      <c r="C353">
        <v>94</v>
      </c>
      <c r="D353">
        <v>3.4529999999999998</v>
      </c>
      <c r="E353">
        <v>0</v>
      </c>
      <c r="F353">
        <v>0</v>
      </c>
      <c r="G353" s="3">
        <v>191.29047359306398</v>
      </c>
      <c r="H353" s="3">
        <v>9.2637003049934528</v>
      </c>
      <c r="I353" s="3">
        <v>52.243575622766912</v>
      </c>
      <c r="J353" s="3">
        <v>20</v>
      </c>
      <c r="K353" s="3">
        <v>3.9652196164775</v>
      </c>
    </row>
    <row r="354" spans="1:11" x14ac:dyDescent="0.3">
      <c r="A354">
        <v>1</v>
      </c>
      <c r="B354">
        <v>3</v>
      </c>
      <c r="C354">
        <v>95</v>
      </c>
      <c r="D354" s="3">
        <v>2.9340000000000002</v>
      </c>
      <c r="E354" s="4">
        <v>0</v>
      </c>
      <c r="F354" s="4">
        <v>0.5</v>
      </c>
      <c r="G354" s="3">
        <v>136.78140104667213</v>
      </c>
      <c r="H354" s="3">
        <v>9.7744342967416973</v>
      </c>
      <c r="I354" s="3">
        <v>43.311406537900005</v>
      </c>
      <c r="J354" s="3">
        <v>10</v>
      </c>
      <c r="K354" s="3">
        <v>4</v>
      </c>
    </row>
    <row r="355" spans="1:11" x14ac:dyDescent="0.3">
      <c r="A355">
        <v>2</v>
      </c>
      <c r="B355">
        <v>3</v>
      </c>
      <c r="C355">
        <v>95</v>
      </c>
      <c r="D355" s="3">
        <v>0.36</v>
      </c>
      <c r="E355" s="4">
        <v>0</v>
      </c>
      <c r="F355" s="4">
        <v>0.5</v>
      </c>
      <c r="G355" s="3">
        <v>10.541109542555805</v>
      </c>
      <c r="H355" s="3">
        <v>8.4878445124302697</v>
      </c>
      <c r="I355" s="3">
        <v>2.319465560479903</v>
      </c>
      <c r="J355" s="3">
        <v>5</v>
      </c>
      <c r="K355" s="3">
        <v>4</v>
      </c>
    </row>
    <row r="356" spans="1:11" x14ac:dyDescent="0.3">
      <c r="A356">
        <v>1</v>
      </c>
      <c r="B356">
        <v>2</v>
      </c>
      <c r="C356">
        <v>96</v>
      </c>
      <c r="D356" s="3">
        <v>1.458</v>
      </c>
      <c r="E356" s="4">
        <v>0</v>
      </c>
      <c r="F356" s="4">
        <v>0</v>
      </c>
      <c r="G356" s="3">
        <v>138.54362987439151</v>
      </c>
      <c r="H356" s="3">
        <v>10.548558271466574</v>
      </c>
      <c r="I356" s="3">
        <v>54.609717599664869</v>
      </c>
      <c r="J356" s="3">
        <v>10</v>
      </c>
      <c r="K356" s="3">
        <v>4</v>
      </c>
    </row>
    <row r="357" spans="1:11" x14ac:dyDescent="0.3">
      <c r="A357">
        <v>1</v>
      </c>
      <c r="B357">
        <v>5</v>
      </c>
      <c r="C357">
        <v>96</v>
      </c>
      <c r="D357" s="3">
        <v>3.149</v>
      </c>
      <c r="E357" s="4">
        <v>0</v>
      </c>
      <c r="F357" s="4">
        <v>0</v>
      </c>
      <c r="G357" s="3">
        <v>160.8323958967527</v>
      </c>
      <c r="H357" s="3">
        <v>8.2530178700291863</v>
      </c>
      <c r="I357" s="3">
        <v>33.640770133080409</v>
      </c>
      <c r="J357" s="3">
        <v>15</v>
      </c>
      <c r="K357" s="3">
        <v>3.9168404894476767</v>
      </c>
    </row>
    <row r="358" spans="1:11" x14ac:dyDescent="0.3">
      <c r="A358">
        <v>2</v>
      </c>
      <c r="B358">
        <v>5</v>
      </c>
      <c r="C358">
        <v>96</v>
      </c>
      <c r="D358" s="3">
        <v>1.4430000000000001</v>
      </c>
      <c r="E358" s="4">
        <v>0</v>
      </c>
      <c r="F358" s="4">
        <v>0</v>
      </c>
      <c r="G358" s="3">
        <v>104.11270975235095</v>
      </c>
      <c r="H358" s="3">
        <v>8.7467304674965067</v>
      </c>
      <c r="I358" s="3">
        <v>25.687236429459695</v>
      </c>
      <c r="J358" s="3">
        <v>12.354675127536664</v>
      </c>
      <c r="K358" s="3">
        <v>3.9867260572674592</v>
      </c>
    </row>
    <row r="359" spans="1:11" x14ac:dyDescent="0.3">
      <c r="A359">
        <v>2</v>
      </c>
      <c r="B359">
        <v>7</v>
      </c>
      <c r="C359">
        <v>96</v>
      </c>
      <c r="D359" s="3">
        <v>1.12321</v>
      </c>
      <c r="E359" s="4">
        <v>0</v>
      </c>
      <c r="F359" s="4">
        <v>0</v>
      </c>
      <c r="G359" s="3">
        <v>237.80177596149008</v>
      </c>
      <c r="H359" s="3">
        <v>9.1381096270907722</v>
      </c>
      <c r="I359" s="3">
        <v>60.099222838252061</v>
      </c>
      <c r="J359" s="3">
        <v>13.413016863120079</v>
      </c>
      <c r="K359" s="3">
        <v>3.9626012677362668</v>
      </c>
    </row>
    <row r="360" spans="1:11" x14ac:dyDescent="0.3">
      <c r="A360">
        <v>3</v>
      </c>
      <c r="B360">
        <v>3</v>
      </c>
      <c r="C360">
        <v>96</v>
      </c>
      <c r="D360">
        <v>2.2629999999999999</v>
      </c>
      <c r="E360">
        <v>0</v>
      </c>
      <c r="F360">
        <v>0</v>
      </c>
      <c r="G360" s="3">
        <v>103.28290659494078</v>
      </c>
      <c r="H360" s="3">
        <v>9.0155505096499162</v>
      </c>
      <c r="I360" s="3">
        <v>28.208647879697999</v>
      </c>
      <c r="J360" s="3">
        <v>12</v>
      </c>
      <c r="K360" s="3">
        <v>3.8933202945911849</v>
      </c>
    </row>
    <row r="361" spans="1:11" x14ac:dyDescent="0.3">
      <c r="A361">
        <v>3</v>
      </c>
      <c r="B361">
        <v>3</v>
      </c>
      <c r="C361">
        <v>96</v>
      </c>
      <c r="D361">
        <v>3.0369999999999999</v>
      </c>
      <c r="E361">
        <v>0</v>
      </c>
      <c r="F361">
        <v>0</v>
      </c>
      <c r="G361" s="3">
        <v>119.82894051817728</v>
      </c>
      <c r="H361" s="3">
        <v>9.991545770508063</v>
      </c>
      <c r="I361" s="3">
        <v>40.725248491612888</v>
      </c>
      <c r="J361" s="3">
        <v>12</v>
      </c>
      <c r="K361" s="3">
        <v>3.8933202945911849</v>
      </c>
    </row>
    <row r="362" spans="1:11" x14ac:dyDescent="0.3">
      <c r="A362">
        <v>4</v>
      </c>
      <c r="B362">
        <v>3</v>
      </c>
      <c r="C362">
        <v>96</v>
      </c>
      <c r="D362" s="3">
        <v>1.458</v>
      </c>
      <c r="E362" s="4">
        <v>0</v>
      </c>
      <c r="F362" s="4">
        <v>0</v>
      </c>
      <c r="G362" s="3">
        <v>96.424321281804069</v>
      </c>
      <c r="H362" s="3">
        <v>10.283418645435264</v>
      </c>
      <c r="I362" s="3">
        <v>33.38619119471111</v>
      </c>
      <c r="J362" s="3">
        <v>10</v>
      </c>
      <c r="K362" s="3">
        <v>3.9717604180116703</v>
      </c>
    </row>
    <row r="363" spans="1:11" x14ac:dyDescent="0.3">
      <c r="A363">
        <v>1</v>
      </c>
      <c r="B363">
        <v>5</v>
      </c>
      <c r="C363">
        <v>97</v>
      </c>
      <c r="D363" s="3">
        <v>2.6880000000000002</v>
      </c>
      <c r="E363" s="4">
        <v>0</v>
      </c>
      <c r="F363" s="4">
        <v>0.5</v>
      </c>
      <c r="G363" s="3">
        <v>175.97308882668096</v>
      </c>
      <c r="H363" s="3">
        <v>8.8495768280086669</v>
      </c>
      <c r="I363" s="3">
        <v>43.957600293656078</v>
      </c>
      <c r="J363" s="3">
        <v>15</v>
      </c>
      <c r="K363" s="3">
        <v>3.9168404894476767</v>
      </c>
    </row>
    <row r="364" spans="1:11" x14ac:dyDescent="0.3">
      <c r="A364">
        <v>2</v>
      </c>
      <c r="B364">
        <v>5</v>
      </c>
      <c r="C364">
        <v>97</v>
      </c>
      <c r="D364" s="3">
        <v>3.456</v>
      </c>
      <c r="E364" s="4">
        <v>0</v>
      </c>
      <c r="F364" s="4">
        <v>0.5</v>
      </c>
      <c r="G364" s="3">
        <v>247.19889228241072</v>
      </c>
      <c r="H364" s="3">
        <v>9.4668096354076923</v>
      </c>
      <c r="I364" s="3">
        <v>72.932129265170815</v>
      </c>
      <c r="J364" s="3">
        <v>12.354675127536664</v>
      </c>
      <c r="K364" s="3">
        <v>3.9867260572674592</v>
      </c>
    </row>
    <row r="365" spans="1:11" x14ac:dyDescent="0.3">
      <c r="A365">
        <v>3</v>
      </c>
      <c r="B365">
        <v>6</v>
      </c>
      <c r="C365">
        <v>97</v>
      </c>
      <c r="D365">
        <v>3.3980000000000001</v>
      </c>
      <c r="E365">
        <v>0</v>
      </c>
      <c r="F365">
        <v>0</v>
      </c>
      <c r="G365" s="3">
        <v>159.33607267638854</v>
      </c>
      <c r="H365" s="3">
        <v>8.7353886986792944</v>
      </c>
      <c r="I365" s="3">
        <v>39.260821206723328</v>
      </c>
      <c r="J365" s="3">
        <v>15</v>
      </c>
      <c r="K365" s="3">
        <v>3.9974300301335486</v>
      </c>
    </row>
    <row r="366" spans="1:11" x14ac:dyDescent="0.3">
      <c r="A366">
        <v>4</v>
      </c>
      <c r="B366">
        <v>5</v>
      </c>
      <c r="C366">
        <v>97</v>
      </c>
      <c r="D366" s="3">
        <v>2.972</v>
      </c>
      <c r="E366" s="4">
        <v>0</v>
      </c>
      <c r="F366" s="4">
        <v>0</v>
      </c>
      <c r="G366" s="3">
        <v>261.57697949144642</v>
      </c>
      <c r="H366" s="3">
        <v>8.5307712411580745</v>
      </c>
      <c r="I366" s="3">
        <v>66.912200989071508</v>
      </c>
      <c r="J366" s="3">
        <v>15</v>
      </c>
      <c r="K366" s="3">
        <v>3.9193863912715448</v>
      </c>
    </row>
    <row r="367" spans="1:11" x14ac:dyDescent="0.3">
      <c r="A367">
        <v>1</v>
      </c>
      <c r="B367">
        <v>3</v>
      </c>
      <c r="C367">
        <v>98</v>
      </c>
      <c r="D367" s="3">
        <v>1.9890000000000001</v>
      </c>
      <c r="E367" s="4">
        <v>0</v>
      </c>
      <c r="F367" s="4">
        <v>0</v>
      </c>
      <c r="G367" s="3">
        <v>369.4344386181865</v>
      </c>
      <c r="H367" s="3">
        <v>9.2624627679792848</v>
      </c>
      <c r="I367" s="3">
        <v>103.35021549435017</v>
      </c>
      <c r="J367" s="3">
        <v>10</v>
      </c>
      <c r="K367" s="3">
        <v>4</v>
      </c>
    </row>
    <row r="368" spans="1:11" x14ac:dyDescent="0.3">
      <c r="A368">
        <v>2</v>
      </c>
      <c r="B368">
        <v>3</v>
      </c>
      <c r="C368">
        <v>98</v>
      </c>
      <c r="D368" s="3">
        <v>2.29</v>
      </c>
      <c r="E368" s="4">
        <v>0</v>
      </c>
      <c r="F368" s="4">
        <v>0</v>
      </c>
      <c r="G368" s="3">
        <v>270.29430233138726</v>
      </c>
      <c r="H368" s="3">
        <v>9.1359606950845151</v>
      </c>
      <c r="I368" s="3">
        <v>72.926428102424907</v>
      </c>
      <c r="J368" s="3">
        <v>5</v>
      </c>
      <c r="K368" s="3">
        <v>4</v>
      </c>
    </row>
    <row r="369" spans="1:11" x14ac:dyDescent="0.3">
      <c r="A369">
        <v>3</v>
      </c>
      <c r="B369">
        <v>2</v>
      </c>
      <c r="C369">
        <v>98</v>
      </c>
      <c r="D369">
        <v>3.9620000000000002</v>
      </c>
      <c r="E369">
        <v>0</v>
      </c>
      <c r="F369">
        <v>1</v>
      </c>
      <c r="G369" s="3">
        <v>130.68385777333037</v>
      </c>
      <c r="H369" s="3">
        <v>8.2935031787009859</v>
      </c>
      <c r="I369" s="3">
        <v>28.916534052183174</v>
      </c>
      <c r="J369" s="3">
        <v>10</v>
      </c>
      <c r="K369" s="3">
        <v>4</v>
      </c>
    </row>
    <row r="370" spans="1:11" x14ac:dyDescent="0.3">
      <c r="A370">
        <v>4</v>
      </c>
      <c r="B370">
        <v>2</v>
      </c>
      <c r="C370">
        <v>98</v>
      </c>
      <c r="D370" s="3">
        <v>3.3970000000000002</v>
      </c>
      <c r="E370" s="4">
        <v>0</v>
      </c>
      <c r="F370" s="4">
        <v>1</v>
      </c>
      <c r="G370" s="3">
        <v>98.410555897042556</v>
      </c>
      <c r="H370" s="3">
        <v>10.159021147915867</v>
      </c>
      <c r="I370" s="3">
        <v>35.267510397970696</v>
      </c>
      <c r="J370" s="3">
        <v>10</v>
      </c>
      <c r="K370" s="3">
        <v>3.9769770786537606</v>
      </c>
    </row>
    <row r="371" spans="1:11" x14ac:dyDescent="0.3">
      <c r="A371">
        <v>1</v>
      </c>
      <c r="B371">
        <v>4</v>
      </c>
      <c r="C371">
        <v>99</v>
      </c>
      <c r="D371" s="3">
        <v>2.1779999999999999</v>
      </c>
      <c r="E371" s="4">
        <v>0</v>
      </c>
      <c r="F371" s="4">
        <v>1</v>
      </c>
      <c r="G371" s="3">
        <v>285.30676730262826</v>
      </c>
      <c r="H371" s="3">
        <v>9.2461452139148435</v>
      </c>
      <c r="I371" s="3">
        <v>82.934112833516991</v>
      </c>
      <c r="J371" s="3">
        <v>20</v>
      </c>
      <c r="K371" s="3">
        <v>4</v>
      </c>
    </row>
    <row r="372" spans="1:11" x14ac:dyDescent="0.3">
      <c r="A372">
        <v>2</v>
      </c>
      <c r="B372">
        <v>4</v>
      </c>
      <c r="C372">
        <v>99</v>
      </c>
      <c r="D372" s="3">
        <v>2.286</v>
      </c>
      <c r="E372" s="4">
        <v>0</v>
      </c>
      <c r="F372" s="4">
        <v>1</v>
      </c>
      <c r="G372" s="3">
        <v>185.08934059868403</v>
      </c>
      <c r="H372" s="3">
        <v>9.8572201325940565</v>
      </c>
      <c r="I372" s="3">
        <v>60.765520339803544</v>
      </c>
      <c r="J372" s="3">
        <v>14.109586076592061</v>
      </c>
      <c r="K372" s="3">
        <v>3.9378904507484642</v>
      </c>
    </row>
    <row r="373" spans="1:11" x14ac:dyDescent="0.3">
      <c r="A373">
        <v>3</v>
      </c>
      <c r="B373">
        <v>4</v>
      </c>
      <c r="C373">
        <v>99</v>
      </c>
      <c r="D373">
        <v>0.98899999999999999</v>
      </c>
      <c r="E373">
        <v>0</v>
      </c>
      <c r="F373">
        <v>1</v>
      </c>
      <c r="G373" s="3">
        <v>107.39736648636278</v>
      </c>
      <c r="H373" s="3">
        <v>10.832604940243124</v>
      </c>
      <c r="I373" s="3">
        <v>48.929314082369373</v>
      </c>
      <c r="J373" s="3">
        <v>15</v>
      </c>
      <c r="K373" s="3">
        <v>4</v>
      </c>
    </row>
    <row r="374" spans="1:11" x14ac:dyDescent="0.3">
      <c r="A374">
        <v>1</v>
      </c>
      <c r="B374">
        <v>4</v>
      </c>
      <c r="C374">
        <v>100</v>
      </c>
      <c r="D374" s="3">
        <v>4.75</v>
      </c>
      <c r="E374" s="4">
        <v>0</v>
      </c>
      <c r="F374" s="4">
        <v>0</v>
      </c>
      <c r="G374" s="3">
        <v>291.08057034299105</v>
      </c>
      <c r="H374" s="3">
        <v>8.7126637326508938</v>
      </c>
      <c r="I374" s="3">
        <v>75.301927150140699</v>
      </c>
      <c r="J374" s="3">
        <v>20</v>
      </c>
      <c r="K374" s="3">
        <v>4</v>
      </c>
    </row>
    <row r="375" spans="1:11" x14ac:dyDescent="0.3">
      <c r="A375">
        <v>2</v>
      </c>
      <c r="B375">
        <v>4</v>
      </c>
      <c r="C375">
        <v>100</v>
      </c>
      <c r="D375" s="3">
        <v>4.2619999999999996</v>
      </c>
      <c r="E375" s="4">
        <v>0</v>
      </c>
      <c r="F375" s="4">
        <v>0</v>
      </c>
      <c r="G375" s="3">
        <v>147.32237315864117</v>
      </c>
      <c r="H375" s="3">
        <v>10.462349649199291</v>
      </c>
      <c r="I375" s="3">
        <v>56.426068044068344</v>
      </c>
      <c r="J375" s="3">
        <v>17.636982595740076</v>
      </c>
      <c r="K375" s="3">
        <v>3.9378904507484642</v>
      </c>
    </row>
    <row r="376" spans="1:11" x14ac:dyDescent="0.3">
      <c r="A376">
        <v>3</v>
      </c>
      <c r="B376">
        <v>4</v>
      </c>
      <c r="C376">
        <v>100</v>
      </c>
      <c r="D376">
        <v>4.0620000000000003</v>
      </c>
      <c r="E376">
        <v>0</v>
      </c>
      <c r="F376">
        <v>0</v>
      </c>
      <c r="G376" s="3">
        <v>173.15788773550469</v>
      </c>
      <c r="H376" s="3">
        <v>9.776429276386903</v>
      </c>
      <c r="I376" s="3">
        <v>55.594557917650278</v>
      </c>
      <c r="J376" s="3">
        <v>20</v>
      </c>
      <c r="K376" s="3">
        <v>4</v>
      </c>
    </row>
    <row r="377" spans="1:11" x14ac:dyDescent="0.3">
      <c r="A377">
        <v>1</v>
      </c>
      <c r="B377">
        <v>6</v>
      </c>
      <c r="C377">
        <v>101</v>
      </c>
      <c r="D377" s="3">
        <v>3.335</v>
      </c>
      <c r="E377" s="4">
        <v>0</v>
      </c>
      <c r="F377" s="4">
        <v>1</v>
      </c>
      <c r="G377" s="3">
        <v>198.90102323440178</v>
      </c>
      <c r="H377" s="3">
        <v>8.8760239342198837</v>
      </c>
      <c r="I377" s="3">
        <v>52.871576076075044</v>
      </c>
      <c r="J377" s="3">
        <v>20</v>
      </c>
      <c r="K377" s="3">
        <v>3.282741608199701</v>
      </c>
    </row>
    <row r="378" spans="1:11" x14ac:dyDescent="0.3">
      <c r="A378">
        <v>3</v>
      </c>
      <c r="B378">
        <v>4</v>
      </c>
      <c r="C378">
        <v>101</v>
      </c>
      <c r="D378">
        <v>5.1310000000000002</v>
      </c>
      <c r="E378">
        <v>0</v>
      </c>
      <c r="F378">
        <v>0.5</v>
      </c>
      <c r="G378" s="3">
        <v>105.78616783623904</v>
      </c>
      <c r="H378" s="3">
        <v>9.8674135683851762</v>
      </c>
      <c r="I378" s="3">
        <v>34.580783986363691</v>
      </c>
      <c r="J378" s="3">
        <v>15</v>
      </c>
      <c r="K378" s="3">
        <v>3.0371059602623016</v>
      </c>
    </row>
    <row r="379" spans="1:11" x14ac:dyDescent="0.3">
      <c r="A379">
        <v>4</v>
      </c>
      <c r="B379">
        <v>4</v>
      </c>
      <c r="C379">
        <v>101</v>
      </c>
      <c r="D379" s="3">
        <v>6.3280000000000003</v>
      </c>
      <c r="E379" s="4">
        <v>0</v>
      </c>
      <c r="F379" s="4">
        <v>1</v>
      </c>
      <c r="G379" s="3">
        <v>156.11159939459787</v>
      </c>
      <c r="H379" s="3">
        <v>8.4803197461674937</v>
      </c>
      <c r="I379" s="3">
        <v>35.444498473026975</v>
      </c>
      <c r="J379" s="3">
        <v>20</v>
      </c>
      <c r="K379" s="3">
        <v>3.0086834237403766</v>
      </c>
    </row>
    <row r="380" spans="1:11" x14ac:dyDescent="0.3">
      <c r="A380">
        <v>1</v>
      </c>
      <c r="B380">
        <v>4</v>
      </c>
      <c r="C380">
        <v>102</v>
      </c>
      <c r="D380" s="3">
        <v>3.12</v>
      </c>
      <c r="E380" s="4">
        <v>0</v>
      </c>
      <c r="F380" s="4">
        <v>0.5</v>
      </c>
      <c r="G380" s="3">
        <v>352.39228744946007</v>
      </c>
      <c r="H380" s="3">
        <v>8.563299803128487</v>
      </c>
      <c r="I380" s="3">
        <v>85.98176777960775</v>
      </c>
      <c r="J380" s="3">
        <v>35</v>
      </c>
      <c r="K380" s="3">
        <v>4</v>
      </c>
    </row>
    <row r="381" spans="1:11" x14ac:dyDescent="0.3">
      <c r="A381">
        <v>2</v>
      </c>
      <c r="B381">
        <v>4</v>
      </c>
      <c r="C381">
        <v>102</v>
      </c>
      <c r="D381" s="3">
        <v>3.2890000000000001</v>
      </c>
      <c r="E381" s="4">
        <v>0</v>
      </c>
      <c r="F381" s="4">
        <v>0.5</v>
      </c>
      <c r="G381" s="3">
        <v>122.5868079152439</v>
      </c>
      <c r="H381" s="3">
        <v>9.256803803080734</v>
      </c>
      <c r="I381" s="3">
        <v>35.635541258868138</v>
      </c>
      <c r="J381" s="3">
        <v>29.394970992900127</v>
      </c>
      <c r="K381" s="3">
        <v>3.6031697624348449</v>
      </c>
    </row>
    <row r="382" spans="1:11" x14ac:dyDescent="0.3">
      <c r="A382">
        <v>3</v>
      </c>
      <c r="B382">
        <v>6</v>
      </c>
      <c r="C382">
        <v>102</v>
      </c>
      <c r="D382">
        <v>8.7089999999999996</v>
      </c>
      <c r="E382">
        <v>0</v>
      </c>
      <c r="F382">
        <v>1</v>
      </c>
      <c r="G382" s="3">
        <v>216.83100022257508</v>
      </c>
      <c r="H382" s="3">
        <v>10.551088394162459</v>
      </c>
      <c r="I382" s="3">
        <v>82.51531559845391</v>
      </c>
      <c r="J382" s="3">
        <v>30</v>
      </c>
      <c r="K382" s="3">
        <v>3.9974300301335486</v>
      </c>
    </row>
    <row r="383" spans="1:11" x14ac:dyDescent="0.3">
      <c r="A383">
        <v>4</v>
      </c>
      <c r="B383">
        <v>2</v>
      </c>
      <c r="C383">
        <v>102</v>
      </c>
      <c r="D383" s="3">
        <v>5.258</v>
      </c>
      <c r="E383" s="4">
        <v>0</v>
      </c>
      <c r="F383" s="4">
        <v>0.5</v>
      </c>
      <c r="G383" s="3">
        <v>457.90368799119079</v>
      </c>
      <c r="H383" s="3">
        <v>8.5805627503623256</v>
      </c>
      <c r="I383" s="3">
        <v>113.92519286982356</v>
      </c>
      <c r="J383" s="3">
        <v>35</v>
      </c>
      <c r="K383" s="3">
        <v>3.9769770786537606</v>
      </c>
    </row>
    <row r="384" spans="1:11" x14ac:dyDescent="0.3">
      <c r="A384">
        <v>3</v>
      </c>
      <c r="B384">
        <v>5</v>
      </c>
      <c r="C384">
        <v>103</v>
      </c>
      <c r="D384">
        <v>3.573</v>
      </c>
      <c r="E384">
        <v>0</v>
      </c>
      <c r="F384">
        <v>0</v>
      </c>
      <c r="G384" s="3">
        <v>62.622480406939808</v>
      </c>
      <c r="H384" s="3">
        <v>10.315878736981809</v>
      </c>
      <c r="I384" s="3">
        <v>22.542883211720902</v>
      </c>
      <c r="J384" s="3">
        <v>10</v>
      </c>
      <c r="K384" s="3">
        <v>3.3165656369970957</v>
      </c>
    </row>
    <row r="385" spans="1:11" x14ac:dyDescent="0.3">
      <c r="A385">
        <v>3</v>
      </c>
      <c r="B385">
        <v>7</v>
      </c>
      <c r="C385">
        <v>103</v>
      </c>
      <c r="D385">
        <v>2.0950000000000002</v>
      </c>
      <c r="E385">
        <v>0</v>
      </c>
      <c r="F385">
        <v>0</v>
      </c>
      <c r="G385" s="3">
        <v>106.55740238530737</v>
      </c>
      <c r="H385" s="3">
        <v>9.5520849410501771</v>
      </c>
      <c r="I385" s="3">
        <v>32.949251849177777</v>
      </c>
      <c r="J385" s="3">
        <v>12</v>
      </c>
      <c r="K385" s="3">
        <v>4</v>
      </c>
    </row>
    <row r="386" spans="1:11" x14ac:dyDescent="0.3">
      <c r="A386">
        <v>1</v>
      </c>
      <c r="B386">
        <v>6</v>
      </c>
      <c r="C386">
        <v>104</v>
      </c>
      <c r="D386" s="3">
        <v>5.1429999999999998</v>
      </c>
      <c r="E386" s="4">
        <v>0</v>
      </c>
      <c r="F386" s="4">
        <v>0</v>
      </c>
      <c r="G386" s="3">
        <v>167.79489513966124</v>
      </c>
      <c r="H386" s="3">
        <v>9.052536265393849</v>
      </c>
      <c r="I386" s="3">
        <v>47.570154554058526</v>
      </c>
      <c r="J386" s="3">
        <v>30</v>
      </c>
      <c r="K386" s="3">
        <v>3.9432331630026436</v>
      </c>
    </row>
    <row r="387" spans="1:11" x14ac:dyDescent="0.3">
      <c r="A387">
        <v>2</v>
      </c>
      <c r="B387">
        <v>2</v>
      </c>
      <c r="C387">
        <v>104</v>
      </c>
      <c r="D387" s="3">
        <v>6.3680000000000003</v>
      </c>
      <c r="E387" s="4">
        <v>0</v>
      </c>
      <c r="F387" s="4">
        <v>0</v>
      </c>
      <c r="G387" s="3">
        <v>104.98231176264233</v>
      </c>
      <c r="H387" s="3">
        <v>8.4964952156668634</v>
      </c>
      <c r="I387" s="3">
        <v>26.411714146107048</v>
      </c>
      <c r="J387" s="3">
        <v>23.703604268742868</v>
      </c>
      <c r="K387" s="3">
        <v>4</v>
      </c>
    </row>
    <row r="388" spans="1:11" x14ac:dyDescent="0.3">
      <c r="A388">
        <v>3</v>
      </c>
      <c r="B388">
        <v>7</v>
      </c>
      <c r="C388">
        <v>104</v>
      </c>
      <c r="D388">
        <v>4.625</v>
      </c>
      <c r="E388">
        <v>0</v>
      </c>
      <c r="F388">
        <v>0</v>
      </c>
      <c r="G388" s="3">
        <v>41.658363721809167</v>
      </c>
      <c r="H388" s="3">
        <v>9.7731045482831487</v>
      </c>
      <c r="I388" s="3">
        <v>13.56829142487026</v>
      </c>
      <c r="J388" s="3">
        <v>15</v>
      </c>
      <c r="K388" s="3">
        <v>4</v>
      </c>
    </row>
    <row r="389" spans="1:11" x14ac:dyDescent="0.3">
      <c r="A389">
        <v>4</v>
      </c>
      <c r="B389">
        <v>7</v>
      </c>
      <c r="C389">
        <v>104</v>
      </c>
      <c r="D389">
        <v>4.423</v>
      </c>
      <c r="E389">
        <v>0</v>
      </c>
      <c r="F389">
        <v>0</v>
      </c>
      <c r="G389" s="3">
        <v>80.984135063795392</v>
      </c>
      <c r="H389" s="3">
        <v>9.7382644353878831</v>
      </c>
      <c r="I389" s="3">
        <v>24.77379935402309</v>
      </c>
      <c r="J389" s="3">
        <v>15</v>
      </c>
      <c r="K389" s="3">
        <v>3.9652196164775</v>
      </c>
    </row>
    <row r="390" spans="1:11" x14ac:dyDescent="0.3">
      <c r="A390">
        <v>1</v>
      </c>
      <c r="B390">
        <v>7</v>
      </c>
      <c r="C390">
        <v>105</v>
      </c>
      <c r="D390" s="3">
        <v>5.6260000000000003</v>
      </c>
      <c r="E390" s="4">
        <v>0</v>
      </c>
      <c r="F390" s="4">
        <v>0</v>
      </c>
      <c r="G390" s="3">
        <v>421.67779350052513</v>
      </c>
      <c r="H390" s="3">
        <v>8.3029819123329016</v>
      </c>
      <c r="I390" s="3">
        <v>97.134816560559614</v>
      </c>
      <c r="J390" s="3">
        <v>30</v>
      </c>
      <c r="K390" s="3">
        <v>3.1556136549211748</v>
      </c>
    </row>
    <row r="391" spans="1:11" x14ac:dyDescent="0.3">
      <c r="A391">
        <v>2</v>
      </c>
      <c r="B391">
        <v>3</v>
      </c>
      <c r="C391">
        <v>105</v>
      </c>
      <c r="D391" s="3">
        <v>4.8310000000000004</v>
      </c>
      <c r="E391" s="4">
        <v>0</v>
      </c>
      <c r="F391" s="4">
        <v>0</v>
      </c>
      <c r="G391" s="3">
        <v>90.159107078949674</v>
      </c>
      <c r="H391" s="3">
        <v>9.0351811585218158</v>
      </c>
      <c r="I391" s="3">
        <v>23.333890755397078</v>
      </c>
      <c r="J391" s="3">
        <v>11.255645277225494</v>
      </c>
      <c r="K391" s="3">
        <v>3.0318288042162935</v>
      </c>
    </row>
    <row r="392" spans="1:11" x14ac:dyDescent="0.3">
      <c r="A392">
        <v>3</v>
      </c>
      <c r="B392">
        <v>1</v>
      </c>
      <c r="C392">
        <v>105</v>
      </c>
      <c r="D392">
        <v>10.25</v>
      </c>
      <c r="E392">
        <v>0</v>
      </c>
      <c r="F392">
        <v>0</v>
      </c>
      <c r="G392" s="3">
        <v>68.135923846523909</v>
      </c>
      <c r="H392" s="3">
        <v>9.5443310650647319</v>
      </c>
      <c r="I392" s="3">
        <v>20.621167473973962</v>
      </c>
      <c r="J392" s="3">
        <v>15</v>
      </c>
      <c r="K392" s="3">
        <v>3.9297995836633115</v>
      </c>
    </row>
    <row r="393" spans="1:11" x14ac:dyDescent="0.3">
      <c r="A393">
        <v>4</v>
      </c>
      <c r="B393">
        <v>1</v>
      </c>
      <c r="C393">
        <v>105</v>
      </c>
      <c r="D393" s="3">
        <v>5.3710000000000004</v>
      </c>
      <c r="E393" s="4">
        <v>0</v>
      </c>
      <c r="F393" s="4">
        <v>0</v>
      </c>
      <c r="G393" s="3">
        <v>168.27583276305182</v>
      </c>
      <c r="H393" s="3">
        <v>10.556972474320919</v>
      </c>
      <c r="I393" s="3">
        <v>66.006094507501388</v>
      </c>
      <c r="J393" s="3">
        <v>20</v>
      </c>
      <c r="K393" s="3">
        <v>3.0434436628792194</v>
      </c>
    </row>
    <row r="394" spans="1:11" x14ac:dyDescent="0.3">
      <c r="A394">
        <v>1</v>
      </c>
      <c r="B394">
        <v>5</v>
      </c>
      <c r="C394">
        <v>106</v>
      </c>
      <c r="D394" s="3">
        <v>3.1080000000000001</v>
      </c>
      <c r="E394" s="4">
        <v>0</v>
      </c>
      <c r="F394" s="4">
        <v>0</v>
      </c>
      <c r="G394" s="3">
        <v>269.8664558304983</v>
      </c>
      <c r="H394" s="3">
        <v>8.7746389507222151</v>
      </c>
      <c r="I394" s="3">
        <v>66.333780424499466</v>
      </c>
      <c r="J394" s="3">
        <v>20</v>
      </c>
      <c r="K394" s="3">
        <v>3.9168404894476767</v>
      </c>
    </row>
    <row r="395" spans="1:11" x14ac:dyDescent="0.3">
      <c r="A395">
        <v>2</v>
      </c>
      <c r="B395">
        <v>5</v>
      </c>
      <c r="C395">
        <v>106</v>
      </c>
      <c r="D395" s="3">
        <v>1.556</v>
      </c>
      <c r="E395" s="4">
        <v>0</v>
      </c>
      <c r="F395" s="4">
        <v>0</v>
      </c>
      <c r="G395" s="3">
        <v>151.07238337328795</v>
      </c>
      <c r="H395" s="3">
        <v>9.5327564474622868</v>
      </c>
      <c r="I395" s="3">
        <v>45.261372826895659</v>
      </c>
      <c r="J395" s="3">
        <v>8.2364500850244422</v>
      </c>
      <c r="K395" s="3">
        <v>3.9867260572674592</v>
      </c>
    </row>
    <row r="396" spans="1:11" x14ac:dyDescent="0.3">
      <c r="A396">
        <v>3</v>
      </c>
      <c r="B396">
        <v>4</v>
      </c>
      <c r="C396">
        <v>106</v>
      </c>
      <c r="D396">
        <v>6.2279999999999998</v>
      </c>
      <c r="E396">
        <v>0</v>
      </c>
      <c r="F396">
        <v>0</v>
      </c>
      <c r="G396" s="3">
        <v>97.896040597333268</v>
      </c>
      <c r="H396" s="3">
        <v>9.3319038816483513</v>
      </c>
      <c r="I396" s="3">
        <v>27.971729264429658</v>
      </c>
      <c r="J396" s="3">
        <v>10</v>
      </c>
      <c r="K396" s="3">
        <v>4</v>
      </c>
    </row>
    <row r="397" spans="1:11" x14ac:dyDescent="0.3">
      <c r="A397">
        <v>1</v>
      </c>
      <c r="B397">
        <v>4</v>
      </c>
      <c r="C397">
        <v>107</v>
      </c>
      <c r="D397" s="3">
        <v>4.8570000000000002</v>
      </c>
      <c r="E397" s="4">
        <v>0</v>
      </c>
      <c r="F397" s="4">
        <v>0</v>
      </c>
      <c r="G397" s="3">
        <v>204.41397125563293</v>
      </c>
      <c r="H397" s="3">
        <v>8.5587250010262927</v>
      </c>
      <c r="I397" s="3">
        <v>48.604393991289079</v>
      </c>
      <c r="J397" s="3">
        <v>25</v>
      </c>
      <c r="K397" s="3">
        <v>4</v>
      </c>
    </row>
    <row r="398" spans="1:11" x14ac:dyDescent="0.3">
      <c r="A398">
        <v>2</v>
      </c>
      <c r="B398">
        <v>4</v>
      </c>
      <c r="C398">
        <v>107</v>
      </c>
      <c r="D398" s="3">
        <v>5.407</v>
      </c>
      <c r="E398" s="4">
        <v>0</v>
      </c>
      <c r="F398" s="4">
        <v>0</v>
      </c>
      <c r="G398" s="3">
        <v>217.58738403176653</v>
      </c>
      <c r="H398" s="3">
        <v>8.5481074441753844</v>
      </c>
      <c r="I398" s="3">
        <v>52.184371343232201</v>
      </c>
      <c r="J398" s="3">
        <v>23.515976794320103</v>
      </c>
      <c r="K398" s="3">
        <v>3.9378904507484642</v>
      </c>
    </row>
    <row r="399" spans="1:11" x14ac:dyDescent="0.3">
      <c r="A399">
        <v>3</v>
      </c>
      <c r="B399">
        <v>6</v>
      </c>
      <c r="C399">
        <v>107</v>
      </c>
      <c r="D399">
        <v>10.555999999999999</v>
      </c>
      <c r="E399">
        <v>0</v>
      </c>
      <c r="F399">
        <v>0</v>
      </c>
      <c r="G399" s="3">
        <v>169.13400635364141</v>
      </c>
      <c r="H399" s="3">
        <v>10.52996897564139</v>
      </c>
      <c r="I399" s="3">
        <v>64.37029091308618</v>
      </c>
      <c r="J399" s="3">
        <v>25</v>
      </c>
      <c r="K399" s="3">
        <v>3.6576484775721969</v>
      </c>
    </row>
    <row r="400" spans="1:11" x14ac:dyDescent="0.3">
      <c r="A400">
        <v>4</v>
      </c>
      <c r="B400">
        <v>6</v>
      </c>
      <c r="C400">
        <v>107</v>
      </c>
      <c r="D400" s="3">
        <v>5.3410000000000002</v>
      </c>
      <c r="E400" s="4">
        <v>0</v>
      </c>
      <c r="F400" s="4">
        <v>0</v>
      </c>
      <c r="G400" s="3">
        <v>215.38193749358854</v>
      </c>
      <c r="H400" s="3">
        <v>9.072141367446358</v>
      </c>
      <c r="I400" s="3">
        <v>60.372594838496866</v>
      </c>
      <c r="J400" s="3">
        <v>25</v>
      </c>
      <c r="K400" s="3">
        <v>3.7430551573188398</v>
      </c>
    </row>
    <row r="401" spans="1:11" x14ac:dyDescent="0.3">
      <c r="A401">
        <v>3</v>
      </c>
      <c r="B401">
        <v>5</v>
      </c>
      <c r="C401">
        <v>108</v>
      </c>
      <c r="D401">
        <v>4.681</v>
      </c>
      <c r="E401">
        <v>0</v>
      </c>
      <c r="F401">
        <v>0</v>
      </c>
      <c r="G401" s="3">
        <v>66.885110057775591</v>
      </c>
      <c r="H401" s="3">
        <v>9.864356916114998</v>
      </c>
      <c r="I401" s="3">
        <v>21.68075397596737</v>
      </c>
      <c r="J401" s="3">
        <v>10</v>
      </c>
      <c r="K401" s="3">
        <v>2.9878969702676539</v>
      </c>
    </row>
    <row r="402" spans="1:11" x14ac:dyDescent="0.3">
      <c r="A402">
        <v>4</v>
      </c>
      <c r="B402">
        <v>5</v>
      </c>
      <c r="C402">
        <v>108</v>
      </c>
      <c r="D402" s="3">
        <v>4.2930000000000001</v>
      </c>
      <c r="E402" s="4">
        <v>0</v>
      </c>
      <c r="F402" s="4">
        <v>0</v>
      </c>
      <c r="G402" s="3">
        <v>19.91695683097749</v>
      </c>
      <c r="H402" s="3">
        <v>8.8842445478024938</v>
      </c>
      <c r="I402" s="3">
        <v>5.5810400607186388</v>
      </c>
      <c r="J402" s="3">
        <v>7</v>
      </c>
      <c r="K402" s="3">
        <v>2.9395397934536587</v>
      </c>
    </row>
    <row r="403" spans="1:11" x14ac:dyDescent="0.3">
      <c r="A403">
        <v>4</v>
      </c>
      <c r="B403">
        <v>7</v>
      </c>
      <c r="C403">
        <v>109</v>
      </c>
      <c r="D403" s="3">
        <v>6.056</v>
      </c>
      <c r="E403" s="4">
        <v>0</v>
      </c>
      <c r="F403" s="4">
        <v>0.5</v>
      </c>
      <c r="G403" s="3">
        <v>78.830660767977307</v>
      </c>
      <c r="H403" s="3">
        <v>9.5443220627065539</v>
      </c>
      <c r="I403" s="3">
        <v>23.168564992989488</v>
      </c>
      <c r="J403" s="3">
        <v>10</v>
      </c>
      <c r="K403" s="3">
        <v>3.6281759490769128</v>
      </c>
    </row>
    <row r="404" spans="1:11" x14ac:dyDescent="0.3">
      <c r="A404">
        <v>1</v>
      </c>
      <c r="B404">
        <v>4</v>
      </c>
      <c r="C404">
        <v>110</v>
      </c>
      <c r="D404" s="3">
        <v>3.2610000000000001</v>
      </c>
      <c r="E404" s="4">
        <v>0</v>
      </c>
      <c r="F404" s="4">
        <v>0</v>
      </c>
      <c r="G404" s="3">
        <v>294.81001578284065</v>
      </c>
      <c r="H404" s="3">
        <v>9.1779116131635021</v>
      </c>
      <c r="I404" s="3">
        <v>84.457773244906335</v>
      </c>
      <c r="J404" s="3">
        <v>30</v>
      </c>
      <c r="K404" s="3">
        <v>4</v>
      </c>
    </row>
    <row r="405" spans="1:11" x14ac:dyDescent="0.3">
      <c r="A405">
        <v>2</v>
      </c>
      <c r="B405">
        <v>7</v>
      </c>
      <c r="C405">
        <v>110</v>
      </c>
      <c r="D405" s="3">
        <v>2.5720000000000001</v>
      </c>
      <c r="E405" s="4">
        <v>0</v>
      </c>
      <c r="F405" s="4">
        <v>0</v>
      </c>
      <c r="G405" s="3">
        <v>332.10698294241297</v>
      </c>
      <c r="H405" s="3">
        <v>8.9243672739151361</v>
      </c>
      <c r="I405" s="3">
        <v>80.611921451304795</v>
      </c>
      <c r="J405" s="3">
        <v>35.768044968320211</v>
      </c>
      <c r="K405" s="3">
        <v>3.9626012677362668</v>
      </c>
    </row>
    <row r="406" spans="1:11" x14ac:dyDescent="0.3">
      <c r="A406">
        <v>3</v>
      </c>
      <c r="B406">
        <v>7</v>
      </c>
      <c r="C406">
        <v>110</v>
      </c>
      <c r="D406">
        <v>0.92500000000000004</v>
      </c>
      <c r="E406">
        <v>0</v>
      </c>
      <c r="F406">
        <v>0</v>
      </c>
      <c r="G406" s="3">
        <v>106.14871525268681</v>
      </c>
      <c r="H406" s="3">
        <v>10.914985930210127</v>
      </c>
      <c r="I406" s="3">
        <v>45.227638082900867</v>
      </c>
      <c r="J406" s="3">
        <v>30</v>
      </c>
      <c r="K406" s="3">
        <v>4</v>
      </c>
    </row>
    <row r="407" spans="1:11" x14ac:dyDescent="0.3">
      <c r="A407">
        <v>4</v>
      </c>
      <c r="B407">
        <v>7</v>
      </c>
      <c r="C407">
        <v>110</v>
      </c>
      <c r="D407" s="3">
        <v>2.1509999999999998</v>
      </c>
      <c r="E407" s="4">
        <v>0</v>
      </c>
      <c r="F407" s="4">
        <v>0</v>
      </c>
      <c r="G407" s="3">
        <v>134.39707273843905</v>
      </c>
      <c r="H407" s="3">
        <v>9.443802112255371</v>
      </c>
      <c r="I407" s="3">
        <v>38.516514733115272</v>
      </c>
      <c r="J407" s="3">
        <v>30</v>
      </c>
      <c r="K407" s="3">
        <v>3.9652196164775</v>
      </c>
    </row>
    <row r="408" spans="1:11" x14ac:dyDescent="0.3">
      <c r="A408">
        <v>1</v>
      </c>
      <c r="B408">
        <v>5</v>
      </c>
      <c r="C408">
        <v>111</v>
      </c>
      <c r="D408" s="3">
        <v>5.4219999999999997</v>
      </c>
      <c r="E408" s="4">
        <v>0</v>
      </c>
      <c r="F408" s="4">
        <v>0.5</v>
      </c>
      <c r="G408" s="3">
        <v>268.04892214039262</v>
      </c>
      <c r="H408" s="3">
        <v>8.738198740654374</v>
      </c>
      <c r="I408" s="3">
        <v>64.92612317963615</v>
      </c>
      <c r="J408" s="3">
        <v>30</v>
      </c>
      <c r="K408" s="3">
        <v>3.9168404894476767</v>
      </c>
    </row>
    <row r="409" spans="1:11" x14ac:dyDescent="0.3">
      <c r="A409">
        <v>2</v>
      </c>
      <c r="B409">
        <v>5</v>
      </c>
      <c r="C409">
        <v>111</v>
      </c>
      <c r="D409" s="3">
        <v>3.8220000000000001</v>
      </c>
      <c r="E409" s="4">
        <v>0</v>
      </c>
      <c r="F409" s="4">
        <v>0.5</v>
      </c>
      <c r="G409" s="3">
        <v>240.3450731327371</v>
      </c>
      <c r="H409" s="3">
        <v>9.1030962581358459</v>
      </c>
      <c r="I409" s="3">
        <v>64.008399347694464</v>
      </c>
      <c r="J409" s="3">
        <v>28.82757529758555</v>
      </c>
      <c r="K409" s="3">
        <v>3.6478543423997252</v>
      </c>
    </row>
    <row r="410" spans="1:11" x14ac:dyDescent="0.3">
      <c r="A410">
        <v>4</v>
      </c>
      <c r="B410">
        <v>7</v>
      </c>
      <c r="C410">
        <v>111</v>
      </c>
      <c r="D410">
        <v>3.2650000000000001</v>
      </c>
      <c r="E410">
        <v>0</v>
      </c>
      <c r="F410">
        <v>0</v>
      </c>
      <c r="G410" s="3">
        <v>74.078572968988126</v>
      </c>
      <c r="H410" s="3">
        <v>9.9965421813556787</v>
      </c>
      <c r="I410" s="3">
        <v>24.556347337133111</v>
      </c>
      <c r="J410" s="3">
        <v>20</v>
      </c>
      <c r="K410" s="3">
        <v>3.9652196164775</v>
      </c>
    </row>
    <row r="411" spans="1:11" x14ac:dyDescent="0.3">
      <c r="A411">
        <v>1</v>
      </c>
      <c r="B411">
        <v>5</v>
      </c>
      <c r="C411">
        <v>112</v>
      </c>
      <c r="D411" s="3">
        <v>6.6959999999999997</v>
      </c>
      <c r="E411" s="4">
        <v>0</v>
      </c>
      <c r="F411" s="4">
        <v>0.5</v>
      </c>
      <c r="G411" s="3">
        <v>475.2248159646569</v>
      </c>
      <c r="H411" s="3">
        <v>8.6295116843470137</v>
      </c>
      <c r="I411" s="3">
        <v>111.96121948481826</v>
      </c>
      <c r="J411" s="3">
        <v>35</v>
      </c>
      <c r="K411" s="3">
        <v>3.9168404894476767</v>
      </c>
    </row>
    <row r="412" spans="1:11" x14ac:dyDescent="0.3">
      <c r="A412">
        <v>2</v>
      </c>
      <c r="B412">
        <v>5</v>
      </c>
      <c r="C412">
        <v>112</v>
      </c>
      <c r="D412" s="3">
        <v>4.5949999999999998</v>
      </c>
      <c r="E412" s="4">
        <v>0</v>
      </c>
      <c r="F412" s="4">
        <v>0.5</v>
      </c>
      <c r="G412" s="3">
        <v>333.86560013246998</v>
      </c>
      <c r="H412" s="3">
        <v>8.6063451646542664</v>
      </c>
      <c r="I412" s="3">
        <v>79.860751569169182</v>
      </c>
      <c r="J412" s="3">
        <v>10</v>
      </c>
      <c r="K412" s="3">
        <v>3.9867260572674592</v>
      </c>
    </row>
    <row r="413" spans="1:11" x14ac:dyDescent="0.3">
      <c r="A413">
        <v>3</v>
      </c>
      <c r="B413">
        <v>4</v>
      </c>
      <c r="C413">
        <v>112</v>
      </c>
      <c r="D413">
        <v>4.0819999999999999</v>
      </c>
      <c r="E413">
        <v>0</v>
      </c>
      <c r="F413">
        <v>0</v>
      </c>
      <c r="G413" s="3">
        <v>214.72098214333215</v>
      </c>
      <c r="H413" s="3">
        <v>8.3774327471605918</v>
      </c>
      <c r="I413" s="3">
        <v>49.394793838256682</v>
      </c>
      <c r="J413" s="3">
        <v>30</v>
      </c>
      <c r="K413" s="3">
        <v>3.3711876158911549</v>
      </c>
    </row>
    <row r="414" spans="1:11" x14ac:dyDescent="0.3">
      <c r="A414">
        <v>4</v>
      </c>
      <c r="B414">
        <v>4</v>
      </c>
      <c r="C414">
        <v>112</v>
      </c>
      <c r="D414" s="3">
        <v>4.9790000000000001</v>
      </c>
      <c r="E414" s="4">
        <v>0</v>
      </c>
      <c r="F414" s="4">
        <v>0</v>
      </c>
      <c r="G414" s="3">
        <v>312.28849027881807</v>
      </c>
      <c r="H414" s="3">
        <v>10.720246410001172</v>
      </c>
      <c r="I414" s="3">
        <v>123.6967121302922</v>
      </c>
      <c r="J414" s="3">
        <v>30</v>
      </c>
      <c r="K414" s="3">
        <v>4</v>
      </c>
    </row>
    <row r="415" spans="1:11" x14ac:dyDescent="0.3">
      <c r="A415">
        <v>1</v>
      </c>
      <c r="B415">
        <v>4</v>
      </c>
      <c r="C415">
        <v>113</v>
      </c>
      <c r="D415" s="3">
        <v>7.0259999999999998</v>
      </c>
      <c r="E415" s="4">
        <v>0</v>
      </c>
      <c r="F415" s="4">
        <v>0</v>
      </c>
      <c r="G415" s="3">
        <v>129.55419391853104</v>
      </c>
      <c r="H415" s="3">
        <v>8.3127676848807042</v>
      </c>
      <c r="I415" s="3">
        <v>28.636113948801903</v>
      </c>
      <c r="J415" s="3">
        <v>15</v>
      </c>
      <c r="K415" s="3">
        <v>3.3433007918041655</v>
      </c>
    </row>
    <row r="416" spans="1:11" x14ac:dyDescent="0.3">
      <c r="A416">
        <v>2</v>
      </c>
      <c r="B416">
        <v>4</v>
      </c>
      <c r="C416">
        <v>113</v>
      </c>
      <c r="D416" s="3">
        <v>5.13</v>
      </c>
      <c r="E416" s="4">
        <v>0</v>
      </c>
      <c r="F416" s="4">
        <v>0</v>
      </c>
      <c r="G416" s="3">
        <v>132.06462509981552</v>
      </c>
      <c r="H416" s="3">
        <v>8.8250011852152372</v>
      </c>
      <c r="I416" s="3">
        <v>34.18593549994123</v>
      </c>
      <c r="J416" s="3">
        <v>11.757988397160052</v>
      </c>
      <c r="K416" s="3">
        <v>3.9378904507484642</v>
      </c>
    </row>
    <row r="417" spans="1:11" x14ac:dyDescent="0.3">
      <c r="A417">
        <v>3</v>
      </c>
      <c r="B417">
        <v>7</v>
      </c>
      <c r="C417">
        <v>113</v>
      </c>
      <c r="D417">
        <v>4.6180000000000003</v>
      </c>
      <c r="E417">
        <v>0</v>
      </c>
      <c r="F417">
        <v>0</v>
      </c>
      <c r="G417" s="3">
        <v>100.29209084298448</v>
      </c>
      <c r="H417" s="3">
        <v>9.268769392160138</v>
      </c>
      <c r="I417" s="3">
        <v>28.989564470633731</v>
      </c>
      <c r="J417" s="3">
        <v>15</v>
      </c>
      <c r="K417" s="3">
        <v>4</v>
      </c>
    </row>
    <row r="418" spans="1:11" x14ac:dyDescent="0.3">
      <c r="A418">
        <v>4</v>
      </c>
      <c r="B418">
        <v>6</v>
      </c>
      <c r="C418">
        <v>113</v>
      </c>
      <c r="D418" s="3">
        <v>4.7640000000000002</v>
      </c>
      <c r="E418" s="4">
        <v>0</v>
      </c>
      <c r="F418" s="4">
        <v>0</v>
      </c>
      <c r="G418" s="3">
        <v>113.0927428861782</v>
      </c>
      <c r="H418" s="3">
        <v>9.2373021743323047</v>
      </c>
      <c r="I418" s="3">
        <v>33.178786675434608</v>
      </c>
      <c r="J418" s="3">
        <v>15</v>
      </c>
      <c r="K418" s="3">
        <v>4</v>
      </c>
    </row>
    <row r="419" spans="1:11" x14ac:dyDescent="0.3">
      <c r="A419">
        <v>1</v>
      </c>
      <c r="B419">
        <v>6</v>
      </c>
      <c r="C419">
        <v>114</v>
      </c>
      <c r="D419" s="3">
        <v>1.6379999999999999</v>
      </c>
      <c r="E419" s="4">
        <v>0</v>
      </c>
      <c r="F419" s="4">
        <v>0.5</v>
      </c>
      <c r="G419" s="3">
        <v>298.56596953072727</v>
      </c>
      <c r="H419" s="3">
        <v>8.5928957905111485</v>
      </c>
      <c r="I419" s="3">
        <v>74.007698731334443</v>
      </c>
      <c r="J419" s="3">
        <v>15</v>
      </c>
      <c r="K419" s="3">
        <v>3.9432331630026436</v>
      </c>
    </row>
    <row r="420" spans="1:11" x14ac:dyDescent="0.3">
      <c r="A420">
        <v>4</v>
      </c>
      <c r="B420">
        <v>7</v>
      </c>
      <c r="C420">
        <v>114</v>
      </c>
      <c r="D420" s="3">
        <v>4.6520000000000001</v>
      </c>
      <c r="E420" s="4">
        <v>0</v>
      </c>
      <c r="F420" s="4">
        <v>0</v>
      </c>
      <c r="G420" s="3">
        <v>139.511726353336</v>
      </c>
      <c r="H420" s="3">
        <v>9.3132287636098425</v>
      </c>
      <c r="I420" s="3">
        <v>38.778389214405443</v>
      </c>
      <c r="J420" s="3">
        <v>15</v>
      </c>
      <c r="K420" s="3">
        <v>3.9652196164775</v>
      </c>
    </row>
    <row r="421" spans="1:11" x14ac:dyDescent="0.3">
      <c r="A421">
        <v>1</v>
      </c>
      <c r="B421">
        <v>7</v>
      </c>
      <c r="C421">
        <v>115</v>
      </c>
      <c r="D421" s="3">
        <v>2.6779999999999999</v>
      </c>
      <c r="E421" s="4">
        <v>0</v>
      </c>
      <c r="F421" s="4">
        <v>0.5</v>
      </c>
      <c r="G421" s="3">
        <v>231.6381653309756</v>
      </c>
      <c r="H421" s="3">
        <v>8.592097265892205</v>
      </c>
      <c r="I421" s="3">
        <v>57.250983606070612</v>
      </c>
      <c r="J421" s="3">
        <v>20</v>
      </c>
      <c r="K421" s="3">
        <v>3.5027311569625037</v>
      </c>
    </row>
    <row r="422" spans="1:11" x14ac:dyDescent="0.3">
      <c r="A422">
        <v>2</v>
      </c>
      <c r="B422">
        <v>7</v>
      </c>
      <c r="C422">
        <v>115</v>
      </c>
      <c r="D422" s="3">
        <v>3.524</v>
      </c>
      <c r="E422" s="4">
        <v>0</v>
      </c>
      <c r="F422" s="4">
        <v>0.5</v>
      </c>
      <c r="G422" s="3">
        <v>185.43332227864957</v>
      </c>
      <c r="H422" s="3">
        <v>8.11532667134008</v>
      </c>
      <c r="I422" s="3">
        <v>27.63867705731905</v>
      </c>
      <c r="J422" s="3">
        <v>13.413016863120079</v>
      </c>
      <c r="K422" s="3">
        <v>3.9626012677362668</v>
      </c>
    </row>
    <row r="423" spans="1:11" x14ac:dyDescent="0.3">
      <c r="A423">
        <v>3</v>
      </c>
      <c r="B423">
        <v>7</v>
      </c>
      <c r="C423">
        <v>115</v>
      </c>
      <c r="D423">
        <v>3.2559999999999998</v>
      </c>
      <c r="E423">
        <v>0</v>
      </c>
      <c r="F423">
        <v>0</v>
      </c>
      <c r="G423" s="3">
        <v>170.69368876396896</v>
      </c>
      <c r="H423" s="3">
        <v>9.2340307605849041</v>
      </c>
      <c r="I423" s="3">
        <v>48.82529111222253</v>
      </c>
      <c r="J423" s="3">
        <v>15</v>
      </c>
      <c r="K423" s="3">
        <v>4</v>
      </c>
    </row>
    <row r="424" spans="1:11" x14ac:dyDescent="0.3">
      <c r="A424">
        <v>4</v>
      </c>
      <c r="B424">
        <v>7</v>
      </c>
      <c r="C424">
        <v>115</v>
      </c>
      <c r="D424" s="3">
        <v>5.8890000000000002</v>
      </c>
      <c r="E424" s="4">
        <v>0</v>
      </c>
      <c r="F424" s="4">
        <v>0</v>
      </c>
      <c r="G424" s="3">
        <v>118.02994876553612</v>
      </c>
      <c r="H424" s="3">
        <v>9.3294505846923901</v>
      </c>
      <c r="I424" s="3">
        <v>32.901988843839483</v>
      </c>
      <c r="J424" s="3">
        <v>15</v>
      </c>
      <c r="K424" s="3">
        <v>3.9652196164775</v>
      </c>
    </row>
    <row r="425" spans="1:11" x14ac:dyDescent="0.3">
      <c r="A425">
        <v>1</v>
      </c>
      <c r="B425">
        <v>3</v>
      </c>
      <c r="C425">
        <v>116</v>
      </c>
      <c r="D425" s="3">
        <v>11.847</v>
      </c>
      <c r="E425" s="4">
        <v>0</v>
      </c>
      <c r="F425" s="4">
        <v>0</v>
      </c>
      <c r="G425" s="3">
        <v>188.85686831108234</v>
      </c>
      <c r="H425" s="3">
        <v>8.6336472497432943</v>
      </c>
      <c r="I425" s="3">
        <v>44.167531490990051</v>
      </c>
      <c r="J425" s="3">
        <v>25</v>
      </c>
      <c r="K425" s="3">
        <v>4</v>
      </c>
    </row>
    <row r="426" spans="1:11" x14ac:dyDescent="0.3">
      <c r="A426">
        <v>2</v>
      </c>
      <c r="B426">
        <v>3</v>
      </c>
      <c r="C426">
        <v>116</v>
      </c>
      <c r="D426" s="3">
        <v>4.8109999999999999</v>
      </c>
      <c r="E426" s="4">
        <v>0</v>
      </c>
      <c r="F426" s="4">
        <v>0</v>
      </c>
      <c r="G426" s="3">
        <v>180.36668832741509</v>
      </c>
      <c r="H426" s="3">
        <v>8.6438881311373681</v>
      </c>
      <c r="I426" s="3">
        <v>41.654920894920728</v>
      </c>
      <c r="J426" s="3">
        <v>22.511290554450987</v>
      </c>
      <c r="K426" s="3">
        <v>4</v>
      </c>
    </row>
    <row r="427" spans="1:11" x14ac:dyDescent="0.3">
      <c r="A427">
        <v>4</v>
      </c>
      <c r="B427">
        <v>2</v>
      </c>
      <c r="C427">
        <v>116</v>
      </c>
      <c r="D427" s="3">
        <v>7.7839999999999998</v>
      </c>
      <c r="E427" s="4">
        <v>0</v>
      </c>
      <c r="F427" s="4">
        <v>0</v>
      </c>
      <c r="G427" s="3">
        <v>0.77883442609650166</v>
      </c>
      <c r="H427" s="3">
        <v>9.0655210898124317</v>
      </c>
      <c r="I427" s="3">
        <v>0.21987177510994432</v>
      </c>
      <c r="J427" s="3">
        <v>5</v>
      </c>
      <c r="K427" s="3">
        <v>3.9769770786537606</v>
      </c>
    </row>
    <row r="428" spans="1:11" x14ac:dyDescent="0.3">
      <c r="A428">
        <v>1</v>
      </c>
      <c r="B428">
        <v>2</v>
      </c>
      <c r="C428">
        <v>117</v>
      </c>
      <c r="D428" s="3">
        <v>2.339</v>
      </c>
      <c r="E428" s="4">
        <v>0</v>
      </c>
      <c r="F428" s="4">
        <v>0</v>
      </c>
      <c r="G428" s="3">
        <v>278.31380170185213</v>
      </c>
      <c r="H428" s="3">
        <v>8.5745698876999619</v>
      </c>
      <c r="I428" s="3">
        <v>69.628504250340313</v>
      </c>
      <c r="J428" s="3">
        <v>20</v>
      </c>
      <c r="K428" s="3">
        <v>4</v>
      </c>
    </row>
    <row r="429" spans="1:11" x14ac:dyDescent="0.3">
      <c r="A429">
        <v>2</v>
      </c>
      <c r="B429">
        <v>7</v>
      </c>
      <c r="C429">
        <v>117</v>
      </c>
      <c r="D429" s="3">
        <v>2.9910000000000001</v>
      </c>
      <c r="E429" s="4">
        <v>0</v>
      </c>
      <c r="F429" s="4">
        <v>0</v>
      </c>
      <c r="G429" s="3">
        <v>131.03655065002496</v>
      </c>
      <c r="H429" s="3">
        <v>8.7236887200804478</v>
      </c>
      <c r="I429" s="3">
        <v>31.274264050068542</v>
      </c>
      <c r="J429" s="3">
        <v>17.884022484160106</v>
      </c>
      <c r="K429" s="3">
        <v>3.2988655553904422</v>
      </c>
    </row>
    <row r="430" spans="1:11" x14ac:dyDescent="0.3">
      <c r="A430">
        <v>3</v>
      </c>
      <c r="B430">
        <v>7</v>
      </c>
      <c r="C430">
        <v>117</v>
      </c>
      <c r="D430">
        <v>1.3580000000000001</v>
      </c>
      <c r="E430">
        <v>0</v>
      </c>
      <c r="F430">
        <v>0</v>
      </c>
      <c r="G430" s="3">
        <v>92.76619597902021</v>
      </c>
      <c r="H430" s="3">
        <v>9.835557964765993</v>
      </c>
      <c r="I430" s="3">
        <v>30.806749062358836</v>
      </c>
      <c r="J430" s="3">
        <v>12</v>
      </c>
      <c r="K430" s="3">
        <v>4</v>
      </c>
    </row>
    <row r="431" spans="1:11" x14ac:dyDescent="0.3">
      <c r="A431">
        <v>4</v>
      </c>
      <c r="B431">
        <v>6</v>
      </c>
      <c r="C431">
        <v>117</v>
      </c>
      <c r="D431" s="3">
        <v>3.6890000000000001</v>
      </c>
      <c r="E431" s="4">
        <v>0</v>
      </c>
      <c r="F431" s="4">
        <v>0</v>
      </c>
      <c r="G431" s="3">
        <v>179.36365017888957</v>
      </c>
      <c r="H431" s="3">
        <v>9.754202492159969</v>
      </c>
      <c r="I431" s="3">
        <v>58.272346441205706</v>
      </c>
      <c r="J431" s="3">
        <v>20</v>
      </c>
      <c r="K431" s="3">
        <v>4</v>
      </c>
    </row>
    <row r="432" spans="1:11" x14ac:dyDescent="0.3">
      <c r="A432">
        <v>1</v>
      </c>
      <c r="B432">
        <v>4</v>
      </c>
      <c r="C432">
        <v>118</v>
      </c>
      <c r="D432" s="3">
        <v>6</v>
      </c>
      <c r="E432" s="4">
        <v>0</v>
      </c>
      <c r="F432" s="4">
        <v>0</v>
      </c>
      <c r="G432" s="3">
        <v>229.56480716262448</v>
      </c>
      <c r="H432" s="3">
        <v>8.866482022417804</v>
      </c>
      <c r="I432" s="3">
        <v>59.61402566052805</v>
      </c>
      <c r="J432" s="3">
        <v>25</v>
      </c>
      <c r="K432" s="3">
        <v>4</v>
      </c>
    </row>
    <row r="433" spans="1:11" x14ac:dyDescent="0.3">
      <c r="A433">
        <v>2</v>
      </c>
      <c r="B433">
        <v>4</v>
      </c>
      <c r="C433">
        <v>118</v>
      </c>
      <c r="D433" s="3">
        <v>5.9589999999999996</v>
      </c>
      <c r="E433" s="4">
        <v>0</v>
      </c>
      <c r="F433" s="4">
        <v>0</v>
      </c>
      <c r="G433" s="3">
        <v>144.28515761683192</v>
      </c>
      <c r="H433" s="3">
        <v>9.1760620923211889</v>
      </c>
      <c r="I433" s="3">
        <v>40.794170854066799</v>
      </c>
      <c r="J433" s="3">
        <v>21.164379114888092</v>
      </c>
      <c r="K433" s="3">
        <v>3.2782938002480964</v>
      </c>
    </row>
    <row r="434" spans="1:11" x14ac:dyDescent="0.3">
      <c r="A434">
        <v>3</v>
      </c>
      <c r="B434">
        <v>6</v>
      </c>
      <c r="C434">
        <v>118</v>
      </c>
      <c r="D434">
        <v>6.7850000000000001</v>
      </c>
      <c r="E434">
        <v>0</v>
      </c>
      <c r="F434">
        <v>0</v>
      </c>
      <c r="G434" s="3">
        <v>107.17477058128181</v>
      </c>
      <c r="H434" s="3">
        <v>9.6443547110735608</v>
      </c>
      <c r="I434" s="3">
        <v>32.770393136930942</v>
      </c>
      <c r="J434" s="3">
        <v>20</v>
      </c>
      <c r="K434" s="3">
        <v>3.3278605000861794</v>
      </c>
    </row>
    <row r="435" spans="1:11" x14ac:dyDescent="0.3">
      <c r="A435">
        <v>4</v>
      </c>
      <c r="B435">
        <v>6</v>
      </c>
      <c r="C435">
        <v>118</v>
      </c>
      <c r="D435" s="3">
        <v>5.6719999999999997</v>
      </c>
      <c r="E435" s="4">
        <v>0</v>
      </c>
      <c r="F435" s="4">
        <v>0</v>
      </c>
      <c r="G435" s="3">
        <v>279.72780563545291</v>
      </c>
      <c r="H435" s="3">
        <v>10.152533618529002</v>
      </c>
      <c r="I435" s="3">
        <v>100.32254284174431</v>
      </c>
      <c r="J435" s="3">
        <v>28</v>
      </c>
      <c r="K435" s="3">
        <v>4</v>
      </c>
    </row>
    <row r="436" spans="1:11" x14ac:dyDescent="0.3">
      <c r="A436">
        <v>1</v>
      </c>
      <c r="B436">
        <v>3</v>
      </c>
      <c r="C436">
        <v>119</v>
      </c>
      <c r="D436" s="3">
        <v>4.5819999999999999</v>
      </c>
      <c r="E436" s="4">
        <v>0</v>
      </c>
      <c r="F436" s="4">
        <v>0</v>
      </c>
      <c r="G436" s="3">
        <v>720.01014410830805</v>
      </c>
      <c r="H436" s="3">
        <v>8.4519707666230506</v>
      </c>
      <c r="I436" s="3">
        <v>159.06074294893529</v>
      </c>
      <c r="J436" s="3">
        <v>35</v>
      </c>
      <c r="K436" s="3">
        <v>4</v>
      </c>
    </row>
    <row r="437" spans="1:11" x14ac:dyDescent="0.3">
      <c r="A437">
        <v>2</v>
      </c>
      <c r="B437">
        <v>7</v>
      </c>
      <c r="C437">
        <v>119</v>
      </c>
      <c r="D437">
        <v>4.0380000000000003</v>
      </c>
      <c r="E437">
        <v>0</v>
      </c>
      <c r="F437">
        <v>0</v>
      </c>
      <c r="G437" s="3">
        <v>28.618674909216281</v>
      </c>
      <c r="H437" s="3">
        <v>8.485818489360728</v>
      </c>
      <c r="I437" s="3">
        <v>6.2092452069199053</v>
      </c>
      <c r="J437" s="3">
        <v>10.730413490496062</v>
      </c>
      <c r="K437" s="3">
        <v>3.9626012677362668</v>
      </c>
    </row>
    <row r="438" spans="1:11" x14ac:dyDescent="0.3">
      <c r="A438">
        <v>3</v>
      </c>
      <c r="B438">
        <v>4</v>
      </c>
      <c r="C438">
        <v>119</v>
      </c>
      <c r="D438">
        <v>6.09</v>
      </c>
      <c r="E438">
        <v>0</v>
      </c>
      <c r="F438">
        <v>0</v>
      </c>
      <c r="G438" s="3">
        <v>102.31167217975063</v>
      </c>
      <c r="H438" s="3">
        <v>9.5925847489117277</v>
      </c>
      <c r="I438" s="3">
        <v>31.783968228218924</v>
      </c>
      <c r="J438" s="3">
        <v>27</v>
      </c>
      <c r="K438" s="3">
        <v>4</v>
      </c>
    </row>
    <row r="439" spans="1:11" x14ac:dyDescent="0.3">
      <c r="A439">
        <v>4</v>
      </c>
      <c r="B439">
        <v>4</v>
      </c>
      <c r="C439">
        <v>119</v>
      </c>
      <c r="D439" s="3">
        <v>4.633</v>
      </c>
      <c r="E439" s="4">
        <v>0</v>
      </c>
      <c r="F439" s="4">
        <v>0</v>
      </c>
      <c r="G439" s="3">
        <v>127.37634107906717</v>
      </c>
      <c r="H439" s="3">
        <v>9.0342677146925077</v>
      </c>
      <c r="I439" s="3">
        <v>33.729670678050461</v>
      </c>
      <c r="J439" s="3">
        <v>30</v>
      </c>
      <c r="K439" s="3">
        <v>4</v>
      </c>
    </row>
    <row r="440" spans="1:11" x14ac:dyDescent="0.3">
      <c r="A440">
        <v>1</v>
      </c>
      <c r="B440">
        <v>3</v>
      </c>
      <c r="C440">
        <v>120</v>
      </c>
      <c r="D440" s="3">
        <v>10.045999999999999</v>
      </c>
      <c r="E440" s="4">
        <v>0</v>
      </c>
      <c r="F440" s="4">
        <v>0</v>
      </c>
      <c r="G440" s="3">
        <v>175.26439007887183</v>
      </c>
      <c r="H440" s="3">
        <v>8.7522277646956681</v>
      </c>
      <c r="I440" s="3">
        <v>42.412625490890861</v>
      </c>
      <c r="J440" s="3">
        <v>15</v>
      </c>
      <c r="K440" s="3">
        <v>4</v>
      </c>
    </row>
    <row r="441" spans="1:11" x14ac:dyDescent="0.3">
      <c r="A441">
        <v>2</v>
      </c>
      <c r="B441">
        <v>3</v>
      </c>
      <c r="C441">
        <v>120</v>
      </c>
      <c r="D441" s="3">
        <v>9.6319999999999997</v>
      </c>
      <c r="E441" s="4">
        <v>0</v>
      </c>
      <c r="F441" s="4">
        <v>0</v>
      </c>
      <c r="G441" s="3">
        <v>211.25994456966077</v>
      </c>
      <c r="H441" s="3">
        <v>8.9918518745840501</v>
      </c>
      <c r="I441" s="3">
        <v>53.74841290480839</v>
      </c>
      <c r="J441" s="3">
        <v>11.255645277225494</v>
      </c>
      <c r="K441" s="3">
        <v>4</v>
      </c>
    </row>
    <row r="442" spans="1:11" x14ac:dyDescent="0.3">
      <c r="A442">
        <v>3</v>
      </c>
      <c r="B442">
        <v>2</v>
      </c>
      <c r="C442">
        <v>120</v>
      </c>
      <c r="D442">
        <v>9.0190000000000001</v>
      </c>
      <c r="E442">
        <v>0</v>
      </c>
      <c r="F442">
        <v>0</v>
      </c>
      <c r="G442" s="3">
        <v>129.32333325620871</v>
      </c>
      <c r="H442" s="3">
        <v>9.577350806931948</v>
      </c>
      <c r="I442" s="3">
        <v>40.64922777771362</v>
      </c>
      <c r="J442" s="3">
        <v>15</v>
      </c>
      <c r="K442" s="3">
        <v>4</v>
      </c>
    </row>
    <row r="443" spans="1:11" x14ac:dyDescent="0.3">
      <c r="A443">
        <v>4</v>
      </c>
      <c r="B443">
        <v>2</v>
      </c>
      <c r="C443">
        <v>120</v>
      </c>
      <c r="D443" s="3">
        <v>8.8379999999999992</v>
      </c>
      <c r="E443" s="4">
        <v>0</v>
      </c>
      <c r="F443" s="4">
        <v>0</v>
      </c>
      <c r="G443" s="3">
        <v>292.41170212138724</v>
      </c>
      <c r="H443" s="3">
        <v>8.8315501284151487</v>
      </c>
      <c r="I443" s="3">
        <v>78.234746161138929</v>
      </c>
      <c r="J443" s="3">
        <v>20</v>
      </c>
      <c r="K443" s="3">
        <v>3.9769770786537606</v>
      </c>
    </row>
    <row r="444" spans="1:11" x14ac:dyDescent="0.3">
      <c r="A444">
        <v>1</v>
      </c>
      <c r="B444">
        <v>5</v>
      </c>
      <c r="C444">
        <v>121</v>
      </c>
      <c r="D444" s="3">
        <v>6.08</v>
      </c>
      <c r="E444" s="4">
        <v>0</v>
      </c>
      <c r="F444" s="4">
        <v>1</v>
      </c>
      <c r="G444" s="3">
        <v>136.0225795494855</v>
      </c>
      <c r="H444" s="3">
        <v>9.6637686640793401</v>
      </c>
      <c r="I444" s="3">
        <v>40.208040921964908</v>
      </c>
      <c r="J444" s="3">
        <v>30</v>
      </c>
      <c r="K444" s="3">
        <v>3.9168404894476767</v>
      </c>
    </row>
    <row r="445" spans="1:11" x14ac:dyDescent="0.3">
      <c r="A445">
        <v>2</v>
      </c>
      <c r="B445">
        <v>5</v>
      </c>
      <c r="C445">
        <v>121</v>
      </c>
      <c r="D445" s="3">
        <v>9.1980000000000004</v>
      </c>
      <c r="E445" s="4">
        <v>0</v>
      </c>
      <c r="F445" s="4">
        <v>0.5</v>
      </c>
      <c r="G445" s="3">
        <v>137.65564461474767</v>
      </c>
      <c r="H445" s="3">
        <v>9.6328166258613042</v>
      </c>
      <c r="I445" s="3">
        <v>41.91057779345374</v>
      </c>
      <c r="J445" s="3">
        <v>28.82757529758555</v>
      </c>
      <c r="K445" s="3">
        <v>3.9867260572674592</v>
      </c>
    </row>
    <row r="446" spans="1:11" x14ac:dyDescent="0.3">
      <c r="A446">
        <v>1</v>
      </c>
      <c r="B446">
        <v>4</v>
      </c>
      <c r="C446">
        <v>122</v>
      </c>
      <c r="D446" s="3">
        <v>9.5429999999999993</v>
      </c>
      <c r="E446" s="4">
        <v>0</v>
      </c>
      <c r="F446" s="4">
        <v>0</v>
      </c>
      <c r="G446" s="3">
        <v>147.08248703165162</v>
      </c>
      <c r="H446" s="3">
        <v>8.4401766493961556</v>
      </c>
      <c r="I446" s="3">
        <v>33.733180191433668</v>
      </c>
      <c r="J446" s="3">
        <v>20</v>
      </c>
      <c r="K446" s="3">
        <v>3.0119826953190678</v>
      </c>
    </row>
    <row r="447" spans="1:11" x14ac:dyDescent="0.3">
      <c r="A447">
        <v>2</v>
      </c>
      <c r="B447">
        <v>4</v>
      </c>
      <c r="C447">
        <v>122</v>
      </c>
      <c r="D447" s="3">
        <v>3.8980000000000001</v>
      </c>
      <c r="E447" s="4">
        <v>0</v>
      </c>
      <c r="F447" s="4">
        <v>0</v>
      </c>
      <c r="G447" s="3">
        <v>248.1994977160083</v>
      </c>
      <c r="H447" s="3">
        <v>9.5268612785516229</v>
      </c>
      <c r="I447" s="3">
        <v>75.726964194633311</v>
      </c>
      <c r="J447" s="3">
        <v>23.515976794320103</v>
      </c>
      <c r="K447" s="3">
        <v>3.9378904507484642</v>
      </c>
    </row>
    <row r="448" spans="1:11" x14ac:dyDescent="0.3">
      <c r="A448">
        <v>3</v>
      </c>
      <c r="B448">
        <v>3</v>
      </c>
      <c r="C448">
        <v>122</v>
      </c>
      <c r="D448">
        <v>6.5650000000000004</v>
      </c>
      <c r="E448">
        <v>0</v>
      </c>
      <c r="F448">
        <v>0</v>
      </c>
      <c r="G448" s="3">
        <v>85.882784632349271</v>
      </c>
      <c r="H448" s="3">
        <v>9.3491064945188658</v>
      </c>
      <c r="I448" s="3">
        <v>24.917012340270553</v>
      </c>
      <c r="J448" s="3">
        <v>15</v>
      </c>
      <c r="K448" s="3">
        <v>3.5623880695509342</v>
      </c>
    </row>
    <row r="449" spans="1:11" x14ac:dyDescent="0.3">
      <c r="A449">
        <v>4</v>
      </c>
      <c r="B449">
        <v>3</v>
      </c>
      <c r="C449">
        <v>122</v>
      </c>
      <c r="D449" s="3">
        <v>7.01</v>
      </c>
      <c r="E449" s="4">
        <v>0</v>
      </c>
      <c r="F449" s="4">
        <v>0</v>
      </c>
      <c r="G449" s="3">
        <v>117.35332866627604</v>
      </c>
      <c r="H449" s="3">
        <v>10.333182955754243</v>
      </c>
      <c r="I449" s="3">
        <v>42.610582368402206</v>
      </c>
      <c r="J449" s="3">
        <v>18</v>
      </c>
      <c r="K449" s="3">
        <v>3.9717604180116703</v>
      </c>
    </row>
    <row r="450" spans="1:11" x14ac:dyDescent="0.3">
      <c r="A450">
        <v>1</v>
      </c>
      <c r="B450">
        <v>4</v>
      </c>
      <c r="C450">
        <v>123</v>
      </c>
      <c r="D450" s="3">
        <v>4.9139999999999997</v>
      </c>
      <c r="E450" s="4">
        <v>0</v>
      </c>
      <c r="F450" s="4">
        <v>0.5</v>
      </c>
      <c r="G450" s="3">
        <v>503.50648081834186</v>
      </c>
      <c r="H450" s="3">
        <v>8.6879496194649839</v>
      </c>
      <c r="I450" s="3">
        <v>125.56067675752246</v>
      </c>
      <c r="J450" s="3">
        <v>40</v>
      </c>
      <c r="K450" s="3">
        <v>3.3433007918041655</v>
      </c>
    </row>
    <row r="451" spans="1:11" x14ac:dyDescent="0.3">
      <c r="A451">
        <v>2</v>
      </c>
      <c r="B451">
        <v>4</v>
      </c>
      <c r="C451">
        <v>123</v>
      </c>
      <c r="D451" s="3">
        <v>2.496</v>
      </c>
      <c r="E451" s="4">
        <v>0</v>
      </c>
      <c r="F451" s="4">
        <v>0.5</v>
      </c>
      <c r="G451" s="3">
        <v>313.55534522388541</v>
      </c>
      <c r="H451" s="3">
        <v>8.0890510885645579</v>
      </c>
      <c r="I451" s="3">
        <v>66.087981030624675</v>
      </c>
      <c r="J451" s="3">
        <v>23.515976794320103</v>
      </c>
      <c r="K451" s="3">
        <v>3.6031697624348449</v>
      </c>
    </row>
    <row r="452" spans="1:11" x14ac:dyDescent="0.3">
      <c r="A452">
        <v>3</v>
      </c>
      <c r="B452">
        <v>6</v>
      </c>
      <c r="C452">
        <v>123</v>
      </c>
      <c r="D452">
        <v>4.6740000000000004</v>
      </c>
      <c r="E452">
        <v>0</v>
      </c>
      <c r="F452">
        <v>0</v>
      </c>
      <c r="G452" s="3">
        <v>375.38849476399656</v>
      </c>
      <c r="H452" s="3">
        <v>9.1009251500518928</v>
      </c>
      <c r="I452" s="3">
        <v>103.51461864282206</v>
      </c>
      <c r="J452" s="3">
        <v>35</v>
      </c>
      <c r="K452" s="3">
        <v>3.9974300301335486</v>
      </c>
    </row>
    <row r="453" spans="1:11" x14ac:dyDescent="0.3">
      <c r="A453">
        <v>4</v>
      </c>
      <c r="B453">
        <v>6</v>
      </c>
      <c r="C453">
        <v>123</v>
      </c>
      <c r="D453" s="3">
        <v>4.9850000000000003</v>
      </c>
      <c r="E453" s="4">
        <v>0</v>
      </c>
      <c r="F453" s="4">
        <v>0.5</v>
      </c>
      <c r="G453" s="3">
        <v>301.92015381313701</v>
      </c>
      <c r="H453" s="3">
        <v>9.7584300660840988</v>
      </c>
      <c r="I453" s="3">
        <v>102.47984087878881</v>
      </c>
      <c r="J453" s="3">
        <v>35</v>
      </c>
      <c r="K453" s="3">
        <v>4</v>
      </c>
    </row>
    <row r="454" spans="1:11" x14ac:dyDescent="0.3">
      <c r="A454">
        <v>1</v>
      </c>
      <c r="B454">
        <v>4</v>
      </c>
      <c r="C454">
        <v>124</v>
      </c>
      <c r="D454" s="3">
        <v>1.4950000000000001</v>
      </c>
      <c r="E454" s="4">
        <v>0</v>
      </c>
      <c r="F454" s="4">
        <v>0.5</v>
      </c>
      <c r="G454" s="3">
        <v>301.06923846515014</v>
      </c>
      <c r="H454" s="3">
        <v>8.5394781395372448</v>
      </c>
      <c r="I454" s="3">
        <v>71.776084407324731</v>
      </c>
      <c r="J454" s="3">
        <v>25</v>
      </c>
      <c r="K454" s="3">
        <v>3.3433007918041655</v>
      </c>
    </row>
    <row r="455" spans="1:11" x14ac:dyDescent="0.3">
      <c r="A455">
        <v>2</v>
      </c>
      <c r="B455">
        <v>4</v>
      </c>
      <c r="C455">
        <v>124</v>
      </c>
      <c r="D455" s="3">
        <v>2.2469999999999999</v>
      </c>
      <c r="E455" s="4">
        <v>0</v>
      </c>
      <c r="F455" s="4">
        <v>0</v>
      </c>
      <c r="G455" s="3">
        <v>201.88674139163649</v>
      </c>
      <c r="H455" s="3">
        <v>8.123692987988278</v>
      </c>
      <c r="I455" s="3">
        <v>42.501384469979413</v>
      </c>
      <c r="J455" s="3">
        <v>10</v>
      </c>
      <c r="K455" s="3">
        <v>3.9378904507484642</v>
      </c>
    </row>
    <row r="456" spans="1:11" x14ac:dyDescent="0.3">
      <c r="A456">
        <v>3</v>
      </c>
      <c r="B456">
        <v>4</v>
      </c>
      <c r="C456">
        <v>124</v>
      </c>
      <c r="D456">
        <v>3.2850000000000001</v>
      </c>
      <c r="E456">
        <v>0</v>
      </c>
      <c r="F456">
        <v>0</v>
      </c>
      <c r="G456" s="3">
        <v>158.74033285681867</v>
      </c>
      <c r="H456" s="3">
        <v>10.186221669586832</v>
      </c>
      <c r="I456" s="3">
        <v>57.205095632668453</v>
      </c>
      <c r="J456" s="3">
        <v>15</v>
      </c>
      <c r="K456" s="3">
        <v>4</v>
      </c>
    </row>
    <row r="457" spans="1:11" x14ac:dyDescent="0.3">
      <c r="A457">
        <v>1</v>
      </c>
      <c r="B457">
        <v>4</v>
      </c>
      <c r="C457">
        <v>125</v>
      </c>
      <c r="D457" s="3">
        <v>9.1530000000000005</v>
      </c>
      <c r="E457" s="4">
        <v>0</v>
      </c>
      <c r="F457" s="4">
        <v>0</v>
      </c>
      <c r="G457" s="3">
        <v>203.7658030424578</v>
      </c>
      <c r="H457" s="3">
        <v>8.2966797663920833</v>
      </c>
      <c r="I457" s="3">
        <v>44.940104562181091</v>
      </c>
      <c r="J457" s="3">
        <v>12</v>
      </c>
      <c r="K457" s="3">
        <v>4</v>
      </c>
    </row>
    <row r="458" spans="1:11" x14ac:dyDescent="0.3">
      <c r="A458">
        <v>2</v>
      </c>
      <c r="B458">
        <v>4</v>
      </c>
      <c r="C458">
        <v>125</v>
      </c>
      <c r="D458" s="3">
        <v>5.6210000000000004</v>
      </c>
      <c r="E458" s="4">
        <v>0</v>
      </c>
      <c r="F458" s="4">
        <v>0</v>
      </c>
      <c r="G458" s="3">
        <v>256.44393053483088</v>
      </c>
      <c r="H458" s="3">
        <v>8.8536198605250735</v>
      </c>
      <c r="I458" s="3">
        <v>66.724238505841555</v>
      </c>
      <c r="J458" s="3">
        <v>9.4063907177280406</v>
      </c>
      <c r="K458" s="3">
        <v>3.9378904507484642</v>
      </c>
    </row>
    <row r="459" spans="1:11" x14ac:dyDescent="0.3">
      <c r="A459">
        <v>3</v>
      </c>
      <c r="B459">
        <v>4</v>
      </c>
      <c r="C459">
        <v>125</v>
      </c>
      <c r="D459">
        <v>5.9160000000000004</v>
      </c>
      <c r="E459">
        <v>0</v>
      </c>
      <c r="F459">
        <v>0</v>
      </c>
      <c r="G459" s="3">
        <v>86.518595266097833</v>
      </c>
      <c r="H459" s="3">
        <v>10.240758830003072</v>
      </c>
      <c r="I459" s="3">
        <v>31.355507872201262</v>
      </c>
      <c r="J459" s="3">
        <v>5</v>
      </c>
      <c r="K459" s="3">
        <v>4</v>
      </c>
    </row>
    <row r="460" spans="1:11" x14ac:dyDescent="0.3">
      <c r="A460">
        <v>1</v>
      </c>
      <c r="B460">
        <v>7</v>
      </c>
      <c r="C460">
        <v>126</v>
      </c>
      <c r="D460" s="3">
        <v>3.976</v>
      </c>
      <c r="E460" s="4">
        <v>0</v>
      </c>
      <c r="F460" s="4">
        <v>0</v>
      </c>
      <c r="G460" s="3">
        <v>199.8604185167712</v>
      </c>
      <c r="H460" s="3">
        <v>9.0004202708208147</v>
      </c>
      <c r="I460" s="3">
        <v>55.359706367096834</v>
      </c>
      <c r="J460" s="3">
        <v>13</v>
      </c>
      <c r="K460" s="3">
        <v>2.4508599386554457</v>
      </c>
    </row>
    <row r="461" spans="1:11" x14ac:dyDescent="0.3">
      <c r="A461">
        <v>2</v>
      </c>
      <c r="B461">
        <v>2</v>
      </c>
      <c r="C461">
        <v>126</v>
      </c>
      <c r="D461" s="3">
        <v>5.1040000000000001</v>
      </c>
      <c r="E461" s="4">
        <v>0</v>
      </c>
      <c r="F461" s="4">
        <v>0</v>
      </c>
      <c r="G461" s="3">
        <v>47.850969827660933</v>
      </c>
      <c r="H461" s="3">
        <v>8.9375547830354254</v>
      </c>
      <c r="I461" s="3">
        <v>13.386971884008412</v>
      </c>
      <c r="J461" s="3">
        <v>18.962883414994295</v>
      </c>
      <c r="K461" s="3">
        <v>2.3683513608908688</v>
      </c>
    </row>
    <row r="462" spans="1:11" x14ac:dyDescent="0.3">
      <c r="A462">
        <v>2</v>
      </c>
      <c r="B462">
        <v>7</v>
      </c>
      <c r="C462">
        <v>126</v>
      </c>
      <c r="D462">
        <v>4.8520000000000003</v>
      </c>
      <c r="E462">
        <v>0</v>
      </c>
      <c r="F462">
        <v>0</v>
      </c>
      <c r="G462" s="3">
        <v>45.724987146275069</v>
      </c>
      <c r="H462" s="3">
        <v>9.5423215540228803</v>
      </c>
      <c r="I462" s="3">
        <v>12.918864460811305</v>
      </c>
      <c r="J462" s="3">
        <v>8.9420112420800528</v>
      </c>
      <c r="K462" s="3">
        <v>3.9626012677362668</v>
      </c>
    </row>
    <row r="463" spans="1:11" x14ac:dyDescent="0.3">
      <c r="A463">
        <v>3</v>
      </c>
      <c r="B463">
        <v>6</v>
      </c>
      <c r="C463">
        <v>126</v>
      </c>
      <c r="D463">
        <v>8.9320000000000004</v>
      </c>
      <c r="E463">
        <v>0</v>
      </c>
      <c r="F463">
        <v>0</v>
      </c>
      <c r="G463" s="3">
        <v>35.975473379416734</v>
      </c>
      <c r="H463" s="3">
        <v>10.796469506861804</v>
      </c>
      <c r="I463" s="3">
        <v>14.935990871075443</v>
      </c>
      <c r="J463" s="3">
        <v>5</v>
      </c>
      <c r="K463" s="3">
        <v>3.9974300301335486</v>
      </c>
    </row>
    <row r="464" spans="1:11" x14ac:dyDescent="0.3">
      <c r="A464">
        <v>1</v>
      </c>
      <c r="B464">
        <v>4</v>
      </c>
      <c r="C464">
        <v>127</v>
      </c>
      <c r="D464" s="3">
        <v>5.4560000000000004</v>
      </c>
      <c r="E464" s="4">
        <v>0</v>
      </c>
      <c r="F464" s="4">
        <v>0</v>
      </c>
      <c r="G464" s="3">
        <v>282.5690339291649</v>
      </c>
      <c r="H464" s="3">
        <v>8.3074381751591151</v>
      </c>
      <c r="I464" s="3">
        <v>62.280048802237872</v>
      </c>
      <c r="J464" s="3">
        <v>25</v>
      </c>
      <c r="K464" s="3">
        <v>4</v>
      </c>
    </row>
    <row r="465" spans="1:11" x14ac:dyDescent="0.3">
      <c r="A465">
        <v>2</v>
      </c>
      <c r="B465">
        <v>4</v>
      </c>
      <c r="C465">
        <v>127</v>
      </c>
      <c r="D465" s="3">
        <v>2.266</v>
      </c>
      <c r="E465" s="4">
        <v>0</v>
      </c>
      <c r="F465" s="4">
        <v>0</v>
      </c>
      <c r="G465" s="3">
        <v>74.651765495168661</v>
      </c>
      <c r="H465" s="3">
        <v>9.7119100976763448</v>
      </c>
      <c r="I465" s="3">
        <v>24.137601247511657</v>
      </c>
      <c r="J465" s="3">
        <v>11.757988397160052</v>
      </c>
      <c r="K465" s="3">
        <v>3.9378904507484642</v>
      </c>
    </row>
    <row r="466" spans="1:11" x14ac:dyDescent="0.3">
      <c r="A466">
        <v>3</v>
      </c>
      <c r="B466">
        <v>4</v>
      </c>
      <c r="C466">
        <v>127</v>
      </c>
      <c r="D466">
        <v>5.508</v>
      </c>
      <c r="E466">
        <v>0</v>
      </c>
      <c r="F466">
        <v>0</v>
      </c>
      <c r="G466" s="3">
        <v>103.86001305363816</v>
      </c>
      <c r="H466" s="3">
        <v>9.8337812979780939</v>
      </c>
      <c r="I466" s="3">
        <v>33.970991459608719</v>
      </c>
      <c r="J466" s="3">
        <v>20</v>
      </c>
      <c r="K466" s="3">
        <v>3.3711876158911549</v>
      </c>
    </row>
    <row r="467" spans="1:11" x14ac:dyDescent="0.3">
      <c r="A467">
        <v>4</v>
      </c>
      <c r="B467">
        <v>4</v>
      </c>
      <c r="C467">
        <v>127</v>
      </c>
      <c r="D467" s="3">
        <v>4.7430000000000003</v>
      </c>
      <c r="E467" s="4">
        <v>0</v>
      </c>
      <c r="F467" s="4">
        <v>0</v>
      </c>
      <c r="G467" s="3">
        <v>97.509576597506538</v>
      </c>
      <c r="H467" s="3">
        <v>10.272551630115377</v>
      </c>
      <c r="I467" s="3">
        <v>34.88549263342064</v>
      </c>
      <c r="J467" s="3">
        <v>15</v>
      </c>
      <c r="K467" s="3">
        <v>4</v>
      </c>
    </row>
    <row r="468" spans="1:11" x14ac:dyDescent="0.3">
      <c r="A468">
        <v>1</v>
      </c>
      <c r="B468">
        <v>4</v>
      </c>
      <c r="C468">
        <v>128</v>
      </c>
      <c r="D468" s="3">
        <v>4.1580000000000004</v>
      </c>
      <c r="E468" s="4">
        <v>0</v>
      </c>
      <c r="F468" s="4">
        <v>1</v>
      </c>
      <c r="G468" s="3">
        <v>172.14712119947609</v>
      </c>
      <c r="H468" s="3">
        <v>8.7275298125108929</v>
      </c>
      <c r="I468" s="3">
        <v>43.011562525633508</v>
      </c>
      <c r="J468" s="3">
        <v>15</v>
      </c>
      <c r="K468" s="3">
        <v>4</v>
      </c>
    </row>
    <row r="469" spans="1:11" x14ac:dyDescent="0.3">
      <c r="A469">
        <v>2</v>
      </c>
      <c r="B469">
        <v>4</v>
      </c>
      <c r="C469">
        <v>128</v>
      </c>
      <c r="D469" s="3">
        <v>3.7280000000000002</v>
      </c>
      <c r="E469" s="4">
        <v>0</v>
      </c>
      <c r="F469" s="4">
        <v>0.5</v>
      </c>
      <c r="G469" s="3">
        <v>163.07986400932782</v>
      </c>
      <c r="H469" s="3">
        <v>8.988328270146539</v>
      </c>
      <c r="I469" s="3">
        <v>43.781981198693479</v>
      </c>
      <c r="J469" s="3">
        <v>11.757988397160052</v>
      </c>
      <c r="K469" s="3">
        <v>3.9378904507484642</v>
      </c>
    </row>
    <row r="470" spans="1:11" x14ac:dyDescent="0.3">
      <c r="A470">
        <v>3</v>
      </c>
      <c r="B470">
        <v>4</v>
      </c>
      <c r="C470">
        <v>128</v>
      </c>
      <c r="D470">
        <v>5.6550000000000002</v>
      </c>
      <c r="E470">
        <v>0</v>
      </c>
      <c r="F470">
        <v>1</v>
      </c>
      <c r="G470" s="3">
        <v>126.45025461968146</v>
      </c>
      <c r="H470" s="3">
        <v>8.7672636102049708</v>
      </c>
      <c r="I470" s="3">
        <v>32.517444418100901</v>
      </c>
      <c r="J470" s="3">
        <v>15</v>
      </c>
      <c r="K470" s="3">
        <v>4</v>
      </c>
    </row>
    <row r="471" spans="1:11" x14ac:dyDescent="0.3">
      <c r="A471">
        <v>4</v>
      </c>
      <c r="B471">
        <v>4</v>
      </c>
      <c r="C471">
        <v>128</v>
      </c>
      <c r="D471" s="3">
        <v>5.0069999999999997</v>
      </c>
      <c r="E471" s="4">
        <v>0</v>
      </c>
      <c r="F471" s="4">
        <v>0.5</v>
      </c>
      <c r="G471" s="3">
        <v>85.533016894073796</v>
      </c>
      <c r="H471" s="3">
        <v>11.715745872176768</v>
      </c>
      <c r="I471" s="3">
        <v>52.506602962796357</v>
      </c>
      <c r="J471" s="3">
        <v>10</v>
      </c>
      <c r="K471" s="3">
        <v>4</v>
      </c>
    </row>
    <row r="472" spans="1:11" x14ac:dyDescent="0.3">
      <c r="A472">
        <v>1</v>
      </c>
      <c r="B472">
        <v>4</v>
      </c>
      <c r="C472">
        <v>129</v>
      </c>
      <c r="D472" s="3">
        <v>2.6709999999999998</v>
      </c>
      <c r="E472" s="4">
        <v>0</v>
      </c>
      <c r="F472" s="4">
        <v>0</v>
      </c>
      <c r="G472" s="3">
        <v>328.84596806615934</v>
      </c>
      <c r="H472" s="3">
        <v>8.3792156525928512</v>
      </c>
      <c r="I472" s="3">
        <v>74.322240902118452</v>
      </c>
      <c r="J472" s="3">
        <v>30</v>
      </c>
      <c r="K472" s="3">
        <v>4</v>
      </c>
    </row>
    <row r="473" spans="1:11" x14ac:dyDescent="0.3">
      <c r="A473">
        <v>2</v>
      </c>
      <c r="B473">
        <v>4</v>
      </c>
      <c r="C473">
        <v>129</v>
      </c>
      <c r="D473" s="3">
        <v>2.7240000000000002</v>
      </c>
      <c r="E473" s="4">
        <v>0</v>
      </c>
      <c r="F473" s="4">
        <v>0</v>
      </c>
      <c r="G473" s="3">
        <v>155.95083745825309</v>
      </c>
      <c r="H473" s="3">
        <v>9.5186112631353144</v>
      </c>
      <c r="I473" s="3">
        <v>47.807674661615806</v>
      </c>
      <c r="J473" s="3">
        <v>11.757988397160052</v>
      </c>
      <c r="K473" s="3">
        <v>3.9378904507484642</v>
      </c>
    </row>
    <row r="474" spans="1:11" x14ac:dyDescent="0.3">
      <c r="A474">
        <v>3</v>
      </c>
      <c r="B474">
        <v>6</v>
      </c>
      <c r="C474">
        <v>129</v>
      </c>
      <c r="D474">
        <v>4.9000000000000004</v>
      </c>
      <c r="E474">
        <v>0</v>
      </c>
      <c r="F474">
        <v>0</v>
      </c>
      <c r="G474" s="3">
        <v>139.78027294325486</v>
      </c>
      <c r="H474" s="3">
        <v>9.7948916415145479</v>
      </c>
      <c r="I474" s="3">
        <v>45.013947039715063</v>
      </c>
      <c r="J474" s="3">
        <v>15</v>
      </c>
      <c r="K474" s="3">
        <v>3.9974300301335486</v>
      </c>
    </row>
    <row r="475" spans="1:11" x14ac:dyDescent="0.3">
      <c r="A475">
        <v>4</v>
      </c>
      <c r="B475">
        <v>6</v>
      </c>
      <c r="C475">
        <v>129</v>
      </c>
      <c r="D475" s="3">
        <v>1.8220000000000001</v>
      </c>
      <c r="E475" s="4">
        <v>0</v>
      </c>
      <c r="F475" s="4">
        <v>0</v>
      </c>
      <c r="G475" s="3">
        <v>149.93023699200413</v>
      </c>
      <c r="H475" s="3">
        <v>9.3548219983262726</v>
      </c>
      <c r="I475" s="3">
        <v>45.111495420044264</v>
      </c>
      <c r="J475" s="3">
        <v>15</v>
      </c>
      <c r="K475" s="3">
        <v>4</v>
      </c>
    </row>
    <row r="476" spans="1:11" x14ac:dyDescent="0.3">
      <c r="A476">
        <v>1</v>
      </c>
      <c r="B476">
        <v>3</v>
      </c>
      <c r="C476">
        <v>130</v>
      </c>
      <c r="D476" s="3">
        <v>8.234</v>
      </c>
      <c r="E476" s="4">
        <v>0</v>
      </c>
      <c r="F476" s="4">
        <v>0.5</v>
      </c>
      <c r="G476" s="3">
        <v>144.27191026217025</v>
      </c>
      <c r="H476" s="3">
        <v>9.226269116026792</v>
      </c>
      <c r="I476" s="3">
        <v>39.717387173135712</v>
      </c>
      <c r="J476" s="3">
        <v>10</v>
      </c>
      <c r="K476" s="3">
        <v>3.3373573060459614</v>
      </c>
    </row>
    <row r="477" spans="1:11" x14ac:dyDescent="0.3">
      <c r="A477">
        <v>2</v>
      </c>
      <c r="B477">
        <v>3</v>
      </c>
      <c r="C477">
        <v>130</v>
      </c>
      <c r="D477" s="3">
        <v>7.0670000000000002</v>
      </c>
      <c r="E477" s="4">
        <v>0</v>
      </c>
      <c r="F477" s="4">
        <v>0.5</v>
      </c>
      <c r="G477" s="3">
        <v>121.65457680640321</v>
      </c>
      <c r="H477" s="3">
        <v>9.4788863223862947</v>
      </c>
      <c r="I477" s="3">
        <v>35.328608027459566</v>
      </c>
      <c r="J477" s="3">
        <v>9.0045162217803956</v>
      </c>
      <c r="K477" s="3">
        <v>3.3653299726800858</v>
      </c>
    </row>
    <row r="478" spans="1:11" x14ac:dyDescent="0.3">
      <c r="A478">
        <v>3</v>
      </c>
      <c r="B478">
        <v>4</v>
      </c>
      <c r="C478">
        <v>130</v>
      </c>
      <c r="D478">
        <v>8.5660000000000007</v>
      </c>
      <c r="E478">
        <v>0</v>
      </c>
      <c r="F478">
        <v>0</v>
      </c>
      <c r="G478" s="3">
        <v>52.332673547210867</v>
      </c>
      <c r="H478" s="3">
        <v>9.4425135214863651</v>
      </c>
      <c r="I478" s="3">
        <v>15.817774522168719</v>
      </c>
      <c r="J478" s="3">
        <v>8</v>
      </c>
      <c r="K478" s="3">
        <v>3.7052692715200082</v>
      </c>
    </row>
    <row r="479" spans="1:11" x14ac:dyDescent="0.3">
      <c r="A479">
        <v>4</v>
      </c>
      <c r="B479">
        <v>4</v>
      </c>
      <c r="C479">
        <v>130</v>
      </c>
      <c r="D479" s="3">
        <v>5.3170000000000002</v>
      </c>
      <c r="E479" s="4">
        <v>0</v>
      </c>
      <c r="F479" s="4">
        <v>0.5</v>
      </c>
      <c r="G479" s="3">
        <v>122.47188149279269</v>
      </c>
      <c r="H479" s="3">
        <v>8.9847176228299563</v>
      </c>
      <c r="I479" s="3">
        <v>32.502492647628209</v>
      </c>
      <c r="J479" s="3">
        <v>8</v>
      </c>
      <c r="K479" s="3">
        <v>3.0086834237403766</v>
      </c>
    </row>
    <row r="480" spans="1:11" x14ac:dyDescent="0.3">
      <c r="A480">
        <v>1</v>
      </c>
      <c r="B480">
        <v>3</v>
      </c>
      <c r="C480">
        <v>131</v>
      </c>
      <c r="D480" s="3">
        <v>3.7639999999999998</v>
      </c>
      <c r="E480" s="4">
        <v>0</v>
      </c>
      <c r="F480" s="4">
        <v>1</v>
      </c>
      <c r="G480" s="3">
        <v>228.38144510087483</v>
      </c>
      <c r="H480" s="3">
        <v>8.7581779817343346</v>
      </c>
      <c r="I480" s="3">
        <v>55.854271554812414</v>
      </c>
      <c r="J480" s="3">
        <v>25</v>
      </c>
      <c r="K480" s="3">
        <v>4</v>
      </c>
    </row>
    <row r="481" spans="1:11" x14ac:dyDescent="0.3">
      <c r="A481">
        <v>2</v>
      </c>
      <c r="B481">
        <v>3</v>
      </c>
      <c r="C481">
        <v>131</v>
      </c>
      <c r="D481">
        <v>2.3039999999999998</v>
      </c>
      <c r="E481">
        <v>0</v>
      </c>
      <c r="F481">
        <v>1</v>
      </c>
      <c r="G481" s="3">
        <v>403.52684967596451</v>
      </c>
      <c r="H481" s="3">
        <v>8.3464161331341042</v>
      </c>
      <c r="I481" s="3">
        <v>85.167876048871449</v>
      </c>
      <c r="J481" s="3">
        <v>26.263172313526152</v>
      </c>
      <c r="K481" s="3">
        <v>4</v>
      </c>
    </row>
    <row r="482" spans="1:11" x14ac:dyDescent="0.3">
      <c r="A482">
        <v>3</v>
      </c>
      <c r="B482">
        <v>3</v>
      </c>
      <c r="C482">
        <v>131</v>
      </c>
      <c r="D482">
        <v>5.306</v>
      </c>
      <c r="E482">
        <v>0</v>
      </c>
      <c r="F482">
        <v>1</v>
      </c>
      <c r="G482" s="3">
        <v>164.80103840866298</v>
      </c>
      <c r="H482" s="3">
        <v>8.5700711539942258</v>
      </c>
      <c r="I482" s="3">
        <v>40.228457207865809</v>
      </c>
      <c r="J482" s="3">
        <v>20</v>
      </c>
      <c r="K482" s="3">
        <v>3.8933202945911849</v>
      </c>
    </row>
    <row r="483" spans="1:11" x14ac:dyDescent="0.3">
      <c r="A483">
        <v>4</v>
      </c>
      <c r="B483">
        <v>3</v>
      </c>
      <c r="C483">
        <v>131</v>
      </c>
      <c r="D483" s="3">
        <v>2.13</v>
      </c>
      <c r="E483" s="4">
        <v>0</v>
      </c>
      <c r="F483" s="4">
        <v>1</v>
      </c>
      <c r="G483" s="3">
        <v>154.775891609372</v>
      </c>
      <c r="H483" s="3">
        <v>10.126216738411843</v>
      </c>
      <c r="I483" s="3">
        <v>52.458213219705172</v>
      </c>
      <c r="J483" s="3">
        <v>20</v>
      </c>
      <c r="K483" s="3">
        <v>3.9717604180116703</v>
      </c>
    </row>
    <row r="484" spans="1:11" x14ac:dyDescent="0.3">
      <c r="A484">
        <v>1</v>
      </c>
      <c r="B484">
        <v>3</v>
      </c>
      <c r="C484">
        <v>132</v>
      </c>
      <c r="D484" s="3">
        <v>7.4249999999999998</v>
      </c>
      <c r="E484" s="4">
        <v>0</v>
      </c>
      <c r="F484" s="4">
        <v>0</v>
      </c>
      <c r="G484" s="3">
        <v>268.21686575879573</v>
      </c>
      <c r="H484" s="3">
        <v>8.2784319660836267</v>
      </c>
      <c r="I484" s="3">
        <v>56.6290850188051</v>
      </c>
      <c r="J484" s="3">
        <v>20</v>
      </c>
      <c r="K484" s="3">
        <v>3.6680864084469125</v>
      </c>
    </row>
    <row r="485" spans="1:11" x14ac:dyDescent="0.3">
      <c r="A485">
        <v>2</v>
      </c>
      <c r="B485">
        <v>3</v>
      </c>
      <c r="C485">
        <v>132</v>
      </c>
      <c r="D485" s="3">
        <v>6.5369999999999999</v>
      </c>
      <c r="E485" s="4">
        <v>0</v>
      </c>
      <c r="F485" s="4">
        <v>0</v>
      </c>
      <c r="G485" s="3">
        <v>142.80566943379873</v>
      </c>
      <c r="H485" s="3">
        <v>8.7997928931057849</v>
      </c>
      <c r="I485" s="3">
        <v>34.488611362803518</v>
      </c>
      <c r="J485" s="3">
        <v>18.759408795375823</v>
      </c>
      <c r="K485" s="3">
        <v>3.6988311411438781</v>
      </c>
    </row>
    <row r="486" spans="1:11" x14ac:dyDescent="0.3">
      <c r="A486">
        <v>3</v>
      </c>
      <c r="B486">
        <v>4</v>
      </c>
      <c r="C486">
        <v>132</v>
      </c>
      <c r="D486">
        <v>6.8540000000000001</v>
      </c>
      <c r="E486">
        <v>0</v>
      </c>
      <c r="F486">
        <v>0</v>
      </c>
      <c r="G486" s="3">
        <v>78.82693141304722</v>
      </c>
      <c r="H486" s="3">
        <v>9.7110894012736324</v>
      </c>
      <c r="I486" s="3">
        <v>24.710945534887887</v>
      </c>
      <c r="J486" s="3">
        <v>17</v>
      </c>
      <c r="K486" s="3">
        <v>4</v>
      </c>
    </row>
    <row r="487" spans="1:11" x14ac:dyDescent="0.3">
      <c r="A487">
        <v>4</v>
      </c>
      <c r="B487">
        <v>4</v>
      </c>
      <c r="C487">
        <v>132</v>
      </c>
      <c r="D487">
        <v>7.4420000000000002</v>
      </c>
      <c r="E487">
        <v>0</v>
      </c>
      <c r="F487">
        <v>0</v>
      </c>
      <c r="G487" s="3">
        <v>45.86348915477781</v>
      </c>
      <c r="H487" s="3">
        <v>12.031470493079668</v>
      </c>
      <c r="I487" s="3">
        <v>39.526266310803933</v>
      </c>
      <c r="J487" s="3">
        <v>17</v>
      </c>
      <c r="K487" s="3">
        <v>4</v>
      </c>
    </row>
    <row r="488" spans="1:11" x14ac:dyDescent="0.3">
      <c r="A488">
        <v>1</v>
      </c>
      <c r="B488">
        <v>4</v>
      </c>
      <c r="C488">
        <v>133</v>
      </c>
      <c r="D488" s="3">
        <v>3.504</v>
      </c>
      <c r="E488" s="4">
        <v>0</v>
      </c>
      <c r="F488" s="4">
        <v>1</v>
      </c>
      <c r="G488" s="3">
        <v>650.99365774986279</v>
      </c>
      <c r="H488" s="3">
        <v>8.513960936608914</v>
      </c>
      <c r="I488" s="3">
        <v>153.11821659382204</v>
      </c>
      <c r="J488" s="3">
        <v>35</v>
      </c>
      <c r="K488" s="3">
        <v>4</v>
      </c>
    </row>
    <row r="489" spans="1:11" x14ac:dyDescent="0.3">
      <c r="A489">
        <v>2</v>
      </c>
      <c r="B489">
        <v>4</v>
      </c>
      <c r="C489">
        <v>133</v>
      </c>
      <c r="D489" s="3">
        <v>2.778</v>
      </c>
      <c r="E489" s="4">
        <v>0</v>
      </c>
      <c r="F489" s="4">
        <v>1</v>
      </c>
      <c r="G489" s="3">
        <v>301.56559470076843</v>
      </c>
      <c r="H489" s="3">
        <v>8.84903031472221</v>
      </c>
      <c r="I489" s="3">
        <v>78.130613017903443</v>
      </c>
      <c r="J489" s="3">
        <v>25</v>
      </c>
      <c r="K489" s="3">
        <v>3.9378904507484642</v>
      </c>
    </row>
    <row r="490" spans="1:11" x14ac:dyDescent="0.3">
      <c r="A490">
        <v>3</v>
      </c>
      <c r="B490">
        <v>7</v>
      </c>
      <c r="C490">
        <v>133</v>
      </c>
      <c r="D490">
        <v>2.48</v>
      </c>
      <c r="E490">
        <v>0</v>
      </c>
      <c r="F490">
        <v>1</v>
      </c>
      <c r="G490" s="3">
        <v>217.38116576492678</v>
      </c>
      <c r="H490" s="3">
        <v>8.8274652634205708</v>
      </c>
      <c r="I490" s="3">
        <v>55.668292438731811</v>
      </c>
      <c r="J490" s="3">
        <v>25</v>
      </c>
      <c r="K490" s="3">
        <v>3.0929503734960972</v>
      </c>
    </row>
    <row r="491" spans="1:11" x14ac:dyDescent="0.3">
      <c r="A491">
        <v>4</v>
      </c>
      <c r="B491">
        <v>7</v>
      </c>
      <c r="C491">
        <v>133</v>
      </c>
      <c r="D491">
        <v>4.1660000000000004</v>
      </c>
      <c r="E491">
        <v>0</v>
      </c>
      <c r="F491">
        <v>1</v>
      </c>
      <c r="G491" s="3">
        <v>234.44074086219143</v>
      </c>
      <c r="H491" s="3">
        <v>9.5040879639273488</v>
      </c>
      <c r="I491" s="3">
        <v>69.283558953591594</v>
      </c>
      <c r="J491" s="3">
        <v>25</v>
      </c>
      <c r="K491" s="3">
        <v>3.9652196164775</v>
      </c>
    </row>
    <row r="492" spans="1:11" x14ac:dyDescent="0.3">
      <c r="A492">
        <v>1</v>
      </c>
      <c r="B492">
        <v>4</v>
      </c>
      <c r="C492">
        <v>134</v>
      </c>
      <c r="D492" s="3">
        <v>9.5069999999999997</v>
      </c>
      <c r="E492" s="4">
        <v>0</v>
      </c>
      <c r="F492" s="4">
        <v>0.5</v>
      </c>
      <c r="G492" s="3">
        <v>149.66189996554206</v>
      </c>
      <c r="H492" s="3">
        <v>8.7249687101467579</v>
      </c>
      <c r="I492" s="3">
        <v>37.623241186827421</v>
      </c>
      <c r="J492" s="3">
        <v>20</v>
      </c>
      <c r="K492" s="3">
        <v>4</v>
      </c>
    </row>
    <row r="493" spans="1:11" x14ac:dyDescent="0.3">
      <c r="A493">
        <v>2</v>
      </c>
      <c r="B493">
        <v>4</v>
      </c>
      <c r="C493">
        <v>134</v>
      </c>
      <c r="D493" s="3">
        <v>7.3170000000000002</v>
      </c>
      <c r="E493" s="4">
        <v>0</v>
      </c>
      <c r="F493" s="4">
        <v>0.5</v>
      </c>
      <c r="G493" s="3">
        <v>54.175839377132462</v>
      </c>
      <c r="H493" s="3">
        <v>9.1094628888036642</v>
      </c>
      <c r="I493" s="3">
        <v>15.068989507390704</v>
      </c>
      <c r="J493" s="3">
        <v>17.636982595740076</v>
      </c>
      <c r="K493" s="3">
        <v>3.6031697624348449</v>
      </c>
    </row>
    <row r="494" spans="1:11" x14ac:dyDescent="0.3">
      <c r="A494">
        <v>4</v>
      </c>
      <c r="B494">
        <v>7</v>
      </c>
      <c r="C494">
        <v>134</v>
      </c>
      <c r="D494" s="3">
        <v>7.0410000000000004</v>
      </c>
      <c r="E494" s="4">
        <v>0</v>
      </c>
      <c r="F494" s="4">
        <v>0</v>
      </c>
      <c r="G494" s="3">
        <v>235.71441097499564</v>
      </c>
      <c r="H494" s="3">
        <v>10.17698531655423</v>
      </c>
      <c r="I494" s="3">
        <v>85.023577088887336</v>
      </c>
      <c r="J494" s="3">
        <v>35</v>
      </c>
      <c r="K494" s="3">
        <v>3.9652196164775</v>
      </c>
    </row>
    <row r="495" spans="1:11" x14ac:dyDescent="0.3">
      <c r="A495">
        <v>1</v>
      </c>
      <c r="B495">
        <v>4</v>
      </c>
      <c r="C495">
        <v>135</v>
      </c>
      <c r="D495" s="3">
        <v>4.5270000000000001</v>
      </c>
      <c r="E495" s="4">
        <v>0</v>
      </c>
      <c r="F495" s="4">
        <v>0.5</v>
      </c>
      <c r="G495" s="3">
        <v>257.34752899504696</v>
      </c>
      <c r="H495" s="3">
        <v>8.7607603495131965</v>
      </c>
      <c r="I495" s="3">
        <v>65.184322292823907</v>
      </c>
      <c r="J495" s="3">
        <v>30</v>
      </c>
      <c r="K495" s="3">
        <v>4</v>
      </c>
    </row>
    <row r="496" spans="1:11" x14ac:dyDescent="0.3">
      <c r="A496">
        <v>2</v>
      </c>
      <c r="B496">
        <v>4</v>
      </c>
      <c r="C496">
        <v>135</v>
      </c>
      <c r="D496" s="3">
        <v>5.8090000000000002</v>
      </c>
      <c r="E496" s="4">
        <v>0</v>
      </c>
      <c r="F496" s="4">
        <v>0.5</v>
      </c>
      <c r="G496" s="3">
        <v>409.43840597949207</v>
      </c>
      <c r="H496" s="3">
        <v>8.5943613817957729</v>
      </c>
      <c r="I496" s="3">
        <v>99.537405690375635</v>
      </c>
      <c r="J496" s="3">
        <v>35.273965191480151</v>
      </c>
      <c r="K496" s="3">
        <v>3.9378904507484642</v>
      </c>
    </row>
    <row r="497" spans="1:11" x14ac:dyDescent="0.3">
      <c r="A497">
        <v>3</v>
      </c>
      <c r="B497">
        <v>7</v>
      </c>
      <c r="C497">
        <v>135</v>
      </c>
      <c r="D497">
        <v>3.96</v>
      </c>
      <c r="E497">
        <v>0</v>
      </c>
      <c r="F497">
        <v>0</v>
      </c>
      <c r="G497" s="3">
        <v>158.59340282714538</v>
      </c>
      <c r="H497" s="3">
        <v>9.4125699647178784</v>
      </c>
      <c r="I497" s="3">
        <v>47.540415030321931</v>
      </c>
      <c r="J497" s="3">
        <v>25</v>
      </c>
      <c r="K497" s="3">
        <v>4</v>
      </c>
    </row>
    <row r="498" spans="1:11" x14ac:dyDescent="0.3">
      <c r="A498">
        <v>4</v>
      </c>
      <c r="B498">
        <v>7</v>
      </c>
      <c r="C498">
        <v>135</v>
      </c>
      <c r="D498">
        <v>4.6390000000000002</v>
      </c>
      <c r="E498">
        <v>0</v>
      </c>
      <c r="F498">
        <v>0</v>
      </c>
      <c r="G498" s="3">
        <v>316.30172030870028</v>
      </c>
      <c r="H498" s="3">
        <v>9.9018210615984295</v>
      </c>
      <c r="I498" s="3">
        <v>105.42713768915965</v>
      </c>
      <c r="J498" s="3">
        <v>33</v>
      </c>
      <c r="K498" s="3">
        <v>3.9652196164775</v>
      </c>
    </row>
    <row r="499" spans="1:11" x14ac:dyDescent="0.3">
      <c r="A499">
        <v>1</v>
      </c>
      <c r="B499">
        <v>4</v>
      </c>
      <c r="C499">
        <v>136</v>
      </c>
      <c r="D499" s="3">
        <v>4.7060000000000004</v>
      </c>
      <c r="E499" s="4">
        <v>0</v>
      </c>
      <c r="F499" s="4">
        <v>0.5</v>
      </c>
      <c r="G499" s="3">
        <v>142.35102020923037</v>
      </c>
      <c r="H499" s="3">
        <v>8.8171070760126824</v>
      </c>
      <c r="I499" s="3">
        <v>37.052916501709419</v>
      </c>
      <c r="J499" s="3">
        <v>35</v>
      </c>
      <c r="K499" s="3">
        <v>4</v>
      </c>
    </row>
    <row r="500" spans="1:11" x14ac:dyDescent="0.3">
      <c r="A500">
        <v>2</v>
      </c>
      <c r="B500">
        <v>4</v>
      </c>
      <c r="C500">
        <v>136</v>
      </c>
      <c r="D500" s="3">
        <v>5.8019999999999996</v>
      </c>
      <c r="E500" s="4">
        <v>0</v>
      </c>
      <c r="F500" s="4">
        <v>0.5</v>
      </c>
      <c r="G500" s="3">
        <v>100.18133697701838</v>
      </c>
      <c r="H500" s="3">
        <v>8.4255028002423256</v>
      </c>
      <c r="I500" s="3">
        <v>23.193561295676695</v>
      </c>
      <c r="J500" s="3">
        <v>23.515976794320103</v>
      </c>
      <c r="K500" s="3">
        <v>3.9378904507484642</v>
      </c>
    </row>
    <row r="501" spans="1:11" x14ac:dyDescent="0.3">
      <c r="A501">
        <v>3</v>
      </c>
      <c r="B501">
        <v>6</v>
      </c>
      <c r="C501">
        <v>136</v>
      </c>
      <c r="D501">
        <v>5.7969999999999997</v>
      </c>
      <c r="E501">
        <v>0</v>
      </c>
      <c r="F501">
        <v>0</v>
      </c>
      <c r="G501" s="3">
        <v>9.6434579729639776</v>
      </c>
      <c r="H501" s="3">
        <v>10.308759887244449</v>
      </c>
      <c r="I501" s="3">
        <v>3.5287105061126502</v>
      </c>
      <c r="J501" s="3">
        <v>5</v>
      </c>
      <c r="K501" s="3">
        <v>3.9974300301335486</v>
      </c>
    </row>
    <row r="502" spans="1:11" x14ac:dyDescent="0.3">
      <c r="A502">
        <v>4</v>
      </c>
      <c r="B502">
        <v>6</v>
      </c>
      <c r="C502">
        <v>136</v>
      </c>
      <c r="D502" s="3">
        <v>6.149</v>
      </c>
      <c r="E502" s="4">
        <v>0</v>
      </c>
      <c r="F502" s="4">
        <v>0</v>
      </c>
      <c r="G502" s="3">
        <v>3.4100658469539948</v>
      </c>
      <c r="H502" s="3">
        <v>11.923775987058464</v>
      </c>
      <c r="I502" s="3">
        <v>2.467737683085049</v>
      </c>
      <c r="J502" s="3">
        <v>5</v>
      </c>
      <c r="K502" s="3">
        <v>4</v>
      </c>
    </row>
    <row r="503" spans="1:11" x14ac:dyDescent="0.3">
      <c r="A503">
        <v>1</v>
      </c>
      <c r="B503">
        <v>1</v>
      </c>
      <c r="C503">
        <v>137</v>
      </c>
      <c r="D503" s="3">
        <v>5.1829999999999998</v>
      </c>
      <c r="E503" s="4">
        <v>0</v>
      </c>
      <c r="F503" s="4">
        <v>0</v>
      </c>
      <c r="G503" s="3">
        <v>507.26344628290207</v>
      </c>
      <c r="H503" s="3">
        <v>8.5214795194888655</v>
      </c>
      <c r="I503" s="3">
        <v>116.45811295537162</v>
      </c>
      <c r="J503" s="3">
        <v>35</v>
      </c>
      <c r="K503" s="3">
        <v>4</v>
      </c>
    </row>
    <row r="504" spans="1:11" x14ac:dyDescent="0.3">
      <c r="A504">
        <v>2</v>
      </c>
      <c r="B504">
        <v>1</v>
      </c>
      <c r="C504">
        <v>137</v>
      </c>
      <c r="D504" s="3">
        <v>5.4980000000000002</v>
      </c>
      <c r="E504" s="4">
        <v>0</v>
      </c>
      <c r="F504" s="4">
        <v>0</v>
      </c>
      <c r="G504" s="3">
        <v>244.49606184834494</v>
      </c>
      <c r="H504" s="3">
        <v>8.6518413805474328</v>
      </c>
      <c r="I504" s="3">
        <v>61.31673639885156</v>
      </c>
      <c r="J504" s="3">
        <v>19.805678233438485</v>
      </c>
      <c r="K504" s="3">
        <v>3.9951711802813334</v>
      </c>
    </row>
    <row r="505" spans="1:11" x14ac:dyDescent="0.3">
      <c r="A505">
        <v>1</v>
      </c>
      <c r="B505">
        <v>4</v>
      </c>
      <c r="C505">
        <v>138</v>
      </c>
      <c r="D505" s="3">
        <v>8.8379999999999992</v>
      </c>
      <c r="E505" s="4">
        <v>0</v>
      </c>
      <c r="F505" s="4">
        <v>0.5</v>
      </c>
      <c r="G505" s="3">
        <v>149.22293930701886</v>
      </c>
      <c r="H505" s="3">
        <v>8.5327331244728484</v>
      </c>
      <c r="I505" s="3">
        <v>35.412269146613745</v>
      </c>
      <c r="J505" s="3">
        <v>20</v>
      </c>
      <c r="K505" s="3">
        <v>3.3433007918041655</v>
      </c>
    </row>
    <row r="506" spans="1:11" x14ac:dyDescent="0.3">
      <c r="A506">
        <v>2</v>
      </c>
      <c r="B506">
        <v>4</v>
      </c>
      <c r="C506">
        <v>138</v>
      </c>
      <c r="D506" s="3">
        <v>11.356999999999999</v>
      </c>
      <c r="E506" s="4">
        <v>0</v>
      </c>
      <c r="F506" s="4">
        <v>0.5</v>
      </c>
      <c r="G506" s="3">
        <v>134.31503395323824</v>
      </c>
      <c r="H506" s="3">
        <v>8.6126429098269135</v>
      </c>
      <c r="I506" s="3">
        <v>32.871407052709827</v>
      </c>
      <c r="J506" s="3">
        <v>17.636982595740076</v>
      </c>
      <c r="K506" s="3">
        <v>3.6031697624348449</v>
      </c>
    </row>
    <row r="507" spans="1:11" x14ac:dyDescent="0.3">
      <c r="A507">
        <v>3</v>
      </c>
      <c r="B507">
        <v>6</v>
      </c>
      <c r="C507">
        <v>138</v>
      </c>
      <c r="D507">
        <v>6.5629999999999997</v>
      </c>
      <c r="E507">
        <v>0</v>
      </c>
      <c r="F507">
        <v>0.5</v>
      </c>
      <c r="G507" s="3">
        <v>116.70224632308008</v>
      </c>
      <c r="H507" s="3">
        <v>9.7350615547107697</v>
      </c>
      <c r="I507" s="3">
        <v>36.589195006674174</v>
      </c>
      <c r="J507" s="3">
        <v>15</v>
      </c>
      <c r="K507" s="3">
        <v>2.9980725226001614</v>
      </c>
    </row>
    <row r="508" spans="1:11" x14ac:dyDescent="0.3">
      <c r="A508">
        <v>4</v>
      </c>
      <c r="B508">
        <v>6</v>
      </c>
      <c r="C508">
        <v>138</v>
      </c>
      <c r="D508" s="3">
        <v>10.337</v>
      </c>
      <c r="E508" s="4">
        <v>0</v>
      </c>
      <c r="F508" s="4">
        <v>0.5</v>
      </c>
      <c r="G508" s="3">
        <v>46.880643833127863</v>
      </c>
      <c r="H508" s="3">
        <v>8.7965299694893879</v>
      </c>
      <c r="I508" s="3">
        <v>12.232852063211416</v>
      </c>
      <c r="J508" s="3">
        <v>10</v>
      </c>
      <c r="K508" s="3">
        <v>3.0680779978023276</v>
      </c>
    </row>
    <row r="509" spans="1:11" x14ac:dyDescent="0.3">
      <c r="A509">
        <v>1</v>
      </c>
      <c r="B509">
        <v>4</v>
      </c>
      <c r="C509">
        <v>139</v>
      </c>
      <c r="D509" s="3">
        <v>5.6550000000000002</v>
      </c>
      <c r="E509" s="4">
        <v>0</v>
      </c>
      <c r="F509" s="4">
        <v>0</v>
      </c>
      <c r="G509" s="3">
        <v>374.16445498169742</v>
      </c>
      <c r="H509" s="3">
        <v>8.774383763011917</v>
      </c>
      <c r="I509" s="3">
        <v>94.876433411980969</v>
      </c>
      <c r="J509" s="3">
        <v>40</v>
      </c>
      <c r="K509" s="3">
        <v>4</v>
      </c>
    </row>
    <row r="510" spans="1:11" x14ac:dyDescent="0.3">
      <c r="A510">
        <v>2</v>
      </c>
      <c r="B510">
        <v>7</v>
      </c>
      <c r="C510">
        <v>139</v>
      </c>
      <c r="D510">
        <v>4.4119999999999999</v>
      </c>
      <c r="E510">
        <v>0</v>
      </c>
      <c r="F510">
        <v>0</v>
      </c>
      <c r="G510" s="3">
        <v>445.37616700087386</v>
      </c>
      <c r="H510" s="3">
        <v>8.3312225710131429</v>
      </c>
      <c r="I510" s="3">
        <v>48.523179234173</v>
      </c>
      <c r="J510" s="3">
        <v>35.768044968320211</v>
      </c>
      <c r="K510" s="3">
        <v>3.9626012677362668</v>
      </c>
    </row>
    <row r="511" spans="1:11" x14ac:dyDescent="0.3">
      <c r="A511">
        <v>3</v>
      </c>
      <c r="B511">
        <v>6</v>
      </c>
      <c r="C511">
        <v>139</v>
      </c>
      <c r="D511">
        <v>5.4660000000000002</v>
      </c>
      <c r="E511">
        <v>0</v>
      </c>
      <c r="F511">
        <v>0.5</v>
      </c>
      <c r="G511" s="3">
        <v>136.9025903549252</v>
      </c>
      <c r="H511" s="3">
        <v>10.085143142991457</v>
      </c>
      <c r="I511" s="3">
        <v>46.210451043745124</v>
      </c>
      <c r="J511" s="3">
        <v>35</v>
      </c>
      <c r="K511" s="3">
        <v>3.9974300301335486</v>
      </c>
    </row>
    <row r="512" spans="1:11" x14ac:dyDescent="0.3">
      <c r="A512">
        <v>4</v>
      </c>
      <c r="B512">
        <v>5</v>
      </c>
      <c r="C512">
        <v>139</v>
      </c>
      <c r="D512" s="3">
        <v>8.0980000000000008</v>
      </c>
      <c r="E512" s="4">
        <v>0</v>
      </c>
      <c r="F512" s="4">
        <v>0</v>
      </c>
      <c r="G512" s="3">
        <v>61.267632022275464</v>
      </c>
      <c r="H512" s="3">
        <v>9.0257085438598885</v>
      </c>
      <c r="I512" s="3">
        <v>17.752090625338443</v>
      </c>
      <c r="J512" s="3">
        <v>15</v>
      </c>
      <c r="K512" s="3">
        <v>3.9193863912715448</v>
      </c>
    </row>
    <row r="513" spans="1:11" x14ac:dyDescent="0.3">
      <c r="A513">
        <v>1</v>
      </c>
      <c r="B513">
        <v>2</v>
      </c>
      <c r="C513">
        <v>140</v>
      </c>
      <c r="D513" s="3">
        <v>2.8159999999999998</v>
      </c>
      <c r="E513" s="4">
        <v>0</v>
      </c>
      <c r="F513" s="4">
        <v>0.5</v>
      </c>
      <c r="G513" s="3">
        <v>298.51685250857588</v>
      </c>
      <c r="H513" s="3">
        <v>8.3930220846096102</v>
      </c>
      <c r="I513" s="3">
        <v>71.328831005411956</v>
      </c>
      <c r="J513" s="3">
        <v>35</v>
      </c>
      <c r="K513" s="3">
        <v>4</v>
      </c>
    </row>
    <row r="514" spans="1:11" x14ac:dyDescent="0.3">
      <c r="A514">
        <v>3</v>
      </c>
      <c r="B514">
        <v>6</v>
      </c>
      <c r="C514">
        <v>140</v>
      </c>
      <c r="D514">
        <v>9.31</v>
      </c>
      <c r="E514">
        <v>0</v>
      </c>
      <c r="F514">
        <v>0.5</v>
      </c>
      <c r="G514" s="3">
        <v>104.01725087104609</v>
      </c>
      <c r="H514" s="3">
        <v>10.083323214557831</v>
      </c>
      <c r="I514" s="3">
        <v>35.155204818792747</v>
      </c>
      <c r="J514" s="3">
        <v>30</v>
      </c>
      <c r="K514" s="3">
        <v>3.9974300301335486</v>
      </c>
    </row>
    <row r="515" spans="1:11" x14ac:dyDescent="0.3">
      <c r="A515">
        <v>4</v>
      </c>
      <c r="B515">
        <v>5</v>
      </c>
      <c r="C515">
        <v>140</v>
      </c>
      <c r="D515" s="3">
        <v>6.915</v>
      </c>
      <c r="E515" s="4">
        <v>0</v>
      </c>
      <c r="F515" s="4">
        <v>0</v>
      </c>
      <c r="G515" s="3">
        <v>6.5078582543963446</v>
      </c>
      <c r="H515" s="3">
        <v>11.173522174360638</v>
      </c>
      <c r="I515" s="3">
        <v>3.4648452611229383</v>
      </c>
      <c r="J515" s="3">
        <v>10</v>
      </c>
      <c r="K515" s="3">
        <v>3.9193863912715448</v>
      </c>
    </row>
    <row r="516" spans="1:11" x14ac:dyDescent="0.3">
      <c r="A516">
        <v>1</v>
      </c>
      <c r="B516">
        <v>2</v>
      </c>
      <c r="C516">
        <v>141</v>
      </c>
      <c r="D516" s="3">
        <v>7.51</v>
      </c>
      <c r="E516" s="4">
        <v>0</v>
      </c>
      <c r="F516" s="4">
        <v>0</v>
      </c>
      <c r="G516" s="3">
        <v>66.596549117241779</v>
      </c>
      <c r="H516" s="3">
        <v>9.2829941808826195</v>
      </c>
      <c r="I516" s="3">
        <v>19.999214276739632</v>
      </c>
      <c r="J516" s="3">
        <v>15</v>
      </c>
      <c r="K516" s="3">
        <v>3.6879536370037398</v>
      </c>
    </row>
    <row r="517" spans="1:11" x14ac:dyDescent="0.3">
      <c r="A517">
        <v>2</v>
      </c>
      <c r="B517">
        <v>2</v>
      </c>
      <c r="C517">
        <v>141</v>
      </c>
      <c r="D517" s="3">
        <v>9.3670000000000009</v>
      </c>
      <c r="E517" s="4">
        <v>0</v>
      </c>
      <c r="F517" s="4">
        <v>0</v>
      </c>
      <c r="G517" s="3">
        <v>131.27071904094188</v>
      </c>
      <c r="H517" s="3">
        <v>8.5862780019786324</v>
      </c>
      <c r="I517" s="3">
        <v>33.666688043612481</v>
      </c>
      <c r="J517" s="3">
        <v>18.962883414994295</v>
      </c>
      <c r="K517" s="3">
        <v>3.7202429102405925</v>
      </c>
    </row>
    <row r="518" spans="1:11" x14ac:dyDescent="0.3">
      <c r="A518">
        <v>3</v>
      </c>
      <c r="B518">
        <v>6</v>
      </c>
      <c r="C518">
        <v>141</v>
      </c>
      <c r="D518">
        <v>7.4779999999999998</v>
      </c>
      <c r="E518">
        <v>0</v>
      </c>
      <c r="F518">
        <v>0</v>
      </c>
      <c r="G518" s="3">
        <v>32.845895714098759</v>
      </c>
      <c r="H518" s="3">
        <v>10.294518608224495</v>
      </c>
      <c r="I518" s="3">
        <v>11.893400237179806</v>
      </c>
      <c r="J518" s="3">
        <v>10</v>
      </c>
      <c r="K518" s="3">
        <v>3.9974300301335486</v>
      </c>
    </row>
    <row r="519" spans="1:11" x14ac:dyDescent="0.3">
      <c r="A519">
        <v>4</v>
      </c>
      <c r="B519">
        <v>5</v>
      </c>
      <c r="C519">
        <v>141</v>
      </c>
      <c r="D519" s="3">
        <v>9.1679999999999993</v>
      </c>
      <c r="E519" s="4">
        <v>0</v>
      </c>
      <c r="F519" s="4">
        <v>0</v>
      </c>
      <c r="G519" s="3">
        <v>56.203214010010456</v>
      </c>
      <c r="H519" s="3">
        <v>9.8795742410656047</v>
      </c>
      <c r="I519" s="3">
        <v>20.645647834560911</v>
      </c>
      <c r="J519" s="3">
        <v>15</v>
      </c>
      <c r="K519" s="3">
        <v>3.9193863912715448</v>
      </c>
    </row>
    <row r="520" spans="1:11" x14ac:dyDescent="0.3">
      <c r="A520">
        <v>1</v>
      </c>
      <c r="B520">
        <v>2</v>
      </c>
      <c r="C520">
        <v>142</v>
      </c>
      <c r="D520" s="3">
        <v>4.7089999999999996</v>
      </c>
      <c r="E520" s="4">
        <v>0</v>
      </c>
      <c r="F520" s="4">
        <v>0</v>
      </c>
      <c r="G520" s="3">
        <v>48.702724980581024</v>
      </c>
      <c r="H520" s="3">
        <v>8.9361284848733469</v>
      </c>
      <c r="I520" s="3">
        <v>13.449747529445059</v>
      </c>
      <c r="J520" s="3">
        <v>5</v>
      </c>
      <c r="K520" s="3">
        <v>3.0229128172161799</v>
      </c>
    </row>
    <row r="521" spans="1:11" x14ac:dyDescent="0.3">
      <c r="A521">
        <v>2</v>
      </c>
      <c r="B521">
        <v>2</v>
      </c>
      <c r="C521">
        <v>142</v>
      </c>
      <c r="D521" s="3">
        <v>5.4109999999999996</v>
      </c>
      <c r="E521" s="4">
        <v>0</v>
      </c>
      <c r="F521" s="4">
        <v>0</v>
      </c>
      <c r="G521" s="3">
        <v>19.396565587742735</v>
      </c>
      <c r="H521" s="3">
        <v>9.6422314030973535</v>
      </c>
      <c r="I521" s="3">
        <v>6.4108566548691552</v>
      </c>
      <c r="J521" s="3">
        <v>4.7407208537485737</v>
      </c>
      <c r="K521" s="3">
        <v>3.049379434623436</v>
      </c>
    </row>
    <row r="522" spans="1:11" x14ac:dyDescent="0.3">
      <c r="A522">
        <v>3</v>
      </c>
      <c r="B522">
        <v>2</v>
      </c>
      <c r="C522">
        <v>142</v>
      </c>
      <c r="D522">
        <v>7.8840000000000003</v>
      </c>
      <c r="E522">
        <v>0</v>
      </c>
      <c r="F522">
        <v>0</v>
      </c>
      <c r="G522" s="3">
        <v>30.867925679118283</v>
      </c>
      <c r="H522" s="3">
        <v>8.9027325440797878</v>
      </c>
      <c r="I522" s="3">
        <v>8.2830245448258939</v>
      </c>
      <c r="J522" s="3">
        <v>5</v>
      </c>
      <c r="K522" s="3">
        <v>3.0328911760193016</v>
      </c>
    </row>
    <row r="523" spans="1:11" x14ac:dyDescent="0.3">
      <c r="A523">
        <v>3</v>
      </c>
      <c r="B523">
        <v>7</v>
      </c>
      <c r="C523">
        <v>142</v>
      </c>
      <c r="D523" s="3">
        <v>4.2729999999999997</v>
      </c>
      <c r="E523" s="4">
        <v>0</v>
      </c>
      <c r="F523" s="4">
        <v>0</v>
      </c>
      <c r="G523" s="3">
        <v>144.15820370516269</v>
      </c>
      <c r="H523" s="3">
        <v>9.4471373714375488</v>
      </c>
      <c r="I523" s="3">
        <v>43.56851515533365</v>
      </c>
      <c r="J523" s="3">
        <v>8</v>
      </c>
      <c r="K523" s="3">
        <v>2.402191456748636</v>
      </c>
    </row>
    <row r="524" spans="1:11" x14ac:dyDescent="0.3">
      <c r="A524">
        <v>4</v>
      </c>
      <c r="B524">
        <v>2</v>
      </c>
      <c r="C524">
        <v>142</v>
      </c>
      <c r="D524" s="3">
        <v>15.339</v>
      </c>
      <c r="E524" s="4">
        <v>0</v>
      </c>
      <c r="F524" s="4">
        <v>0</v>
      </c>
      <c r="G524" s="3">
        <v>45.733864285392848</v>
      </c>
      <c r="H524" s="3">
        <v>9.5180464631887336</v>
      </c>
      <c r="I524" s="3">
        <v>14.281875146642106</v>
      </c>
      <c r="J524" s="3">
        <v>8</v>
      </c>
      <c r="K524" s="3">
        <v>2.9827328089903204</v>
      </c>
    </row>
    <row r="525" spans="1:11" x14ac:dyDescent="0.3">
      <c r="A525">
        <v>4</v>
      </c>
      <c r="B525">
        <v>7</v>
      </c>
      <c r="C525">
        <v>142</v>
      </c>
      <c r="D525" s="3">
        <v>7.3460000000000001</v>
      </c>
      <c r="E525" s="4">
        <v>0</v>
      </c>
      <c r="F525" s="4">
        <v>0</v>
      </c>
      <c r="G525" s="3">
        <v>102.22407047886283</v>
      </c>
      <c r="H525" s="3">
        <v>9.887824349358846</v>
      </c>
      <c r="I525" s="3">
        <v>32.742910722463769</v>
      </c>
      <c r="J525" s="3">
        <v>5</v>
      </c>
      <c r="K525" s="3">
        <v>2.9739147123581251</v>
      </c>
    </row>
    <row r="526" spans="1:11" x14ac:dyDescent="0.3">
      <c r="A526">
        <v>1</v>
      </c>
      <c r="B526">
        <v>2</v>
      </c>
      <c r="C526">
        <v>143</v>
      </c>
      <c r="D526" s="3">
        <v>14.609</v>
      </c>
      <c r="E526" s="4">
        <v>0</v>
      </c>
      <c r="F526" s="4">
        <v>0</v>
      </c>
      <c r="G526" s="3">
        <v>110.79602592134336</v>
      </c>
      <c r="H526" s="3">
        <v>8.4363471356852227</v>
      </c>
      <c r="I526" s="3">
        <v>26.631323430710435</v>
      </c>
      <c r="J526" s="3">
        <v>20</v>
      </c>
      <c r="K526" s="3">
        <v>3.0229128172161799</v>
      </c>
    </row>
    <row r="527" spans="1:11" x14ac:dyDescent="0.3">
      <c r="A527">
        <v>4</v>
      </c>
      <c r="B527">
        <v>1</v>
      </c>
      <c r="C527">
        <v>143</v>
      </c>
      <c r="D527" s="3">
        <v>10.782</v>
      </c>
      <c r="E527" s="4">
        <v>0</v>
      </c>
      <c r="F527" s="4">
        <v>0</v>
      </c>
      <c r="G527" s="3">
        <v>13.726637115905977</v>
      </c>
      <c r="H527" s="3">
        <v>10.668072449329905</v>
      </c>
      <c r="I527" s="3">
        <v>5.6993056783494334</v>
      </c>
      <c r="J527" s="3">
        <v>12</v>
      </c>
      <c r="K527" s="3">
        <v>3.0434436628792194</v>
      </c>
    </row>
    <row r="528" spans="1:11" x14ac:dyDescent="0.3">
      <c r="A528">
        <v>1</v>
      </c>
      <c r="B528">
        <v>2</v>
      </c>
      <c r="C528">
        <v>144</v>
      </c>
      <c r="D528" s="3">
        <v>6.9119999999999999</v>
      </c>
      <c r="E528" s="4">
        <v>0</v>
      </c>
      <c r="F528" s="4">
        <v>0</v>
      </c>
      <c r="G528" s="3">
        <v>163.73123234439126</v>
      </c>
      <c r="H528" s="3">
        <v>8.0784106855489934</v>
      </c>
      <c r="I528" s="3">
        <v>35.34311446214106</v>
      </c>
      <c r="J528" s="3">
        <v>25</v>
      </c>
      <c r="K528" s="3">
        <v>4</v>
      </c>
    </row>
    <row r="529" spans="1:11" x14ac:dyDescent="0.3">
      <c r="A529">
        <v>2</v>
      </c>
      <c r="B529">
        <v>2</v>
      </c>
      <c r="C529">
        <v>144</v>
      </c>
      <c r="D529" s="3">
        <v>7.9189999999999996</v>
      </c>
      <c r="E529" s="4">
        <v>0</v>
      </c>
      <c r="F529" s="4">
        <v>0</v>
      </c>
      <c r="G529" s="3">
        <v>182.66022032167066</v>
      </c>
      <c r="H529" s="3">
        <v>8.4760755099676324</v>
      </c>
      <c r="I529" s="3">
        <v>45.132379823856624</v>
      </c>
      <c r="J529" s="3">
        <v>15</v>
      </c>
      <c r="K529" s="3">
        <v>4</v>
      </c>
    </row>
    <row r="530" spans="1:11" x14ac:dyDescent="0.3">
      <c r="A530">
        <v>3</v>
      </c>
      <c r="B530">
        <v>7</v>
      </c>
      <c r="C530">
        <v>144</v>
      </c>
      <c r="D530" s="3">
        <v>10.728</v>
      </c>
      <c r="E530" s="4">
        <v>0</v>
      </c>
      <c r="F530" s="4">
        <v>0</v>
      </c>
      <c r="G530" s="3">
        <v>92.733387826408872</v>
      </c>
      <c r="H530" s="3">
        <v>9.3830028905476173</v>
      </c>
      <c r="I530" s="3">
        <v>27.687594436004048</v>
      </c>
      <c r="J530" s="3">
        <v>12</v>
      </c>
      <c r="K530" s="3">
        <v>3.0929503734960972</v>
      </c>
    </row>
    <row r="531" spans="1:11" x14ac:dyDescent="0.3">
      <c r="A531">
        <v>4</v>
      </c>
      <c r="B531">
        <v>2</v>
      </c>
      <c r="C531">
        <v>144</v>
      </c>
      <c r="D531" s="3">
        <v>6.367</v>
      </c>
      <c r="E531" s="4">
        <v>0</v>
      </c>
      <c r="F531" s="4">
        <v>0</v>
      </c>
      <c r="G531" s="3">
        <v>176.55896318540351</v>
      </c>
      <c r="H531" s="3">
        <v>9.4664143268468255</v>
      </c>
      <c r="I531" s="3">
        <v>53.761014526646974</v>
      </c>
      <c r="J531" s="3">
        <v>15</v>
      </c>
      <c r="K531" s="3">
        <v>3.9769770786537606</v>
      </c>
    </row>
    <row r="532" spans="1:11" x14ac:dyDescent="0.3">
      <c r="A532">
        <v>1</v>
      </c>
      <c r="B532">
        <v>2</v>
      </c>
      <c r="C532">
        <v>145</v>
      </c>
      <c r="D532" s="3">
        <v>9.1440000000000001</v>
      </c>
      <c r="E532" s="4">
        <v>0</v>
      </c>
      <c r="F532" s="4">
        <v>0.5</v>
      </c>
      <c r="G532" s="3">
        <v>62.027368864525087</v>
      </c>
      <c r="H532" s="3">
        <v>8.8786153496579292</v>
      </c>
      <c r="I532" s="3">
        <v>16.821219831500205</v>
      </c>
      <c r="J532" s="3">
        <v>15</v>
      </c>
      <c r="K532" s="3">
        <v>3.3554332271099598</v>
      </c>
    </row>
    <row r="533" spans="1:11" x14ac:dyDescent="0.3">
      <c r="A533">
        <v>2</v>
      </c>
      <c r="B533">
        <v>2</v>
      </c>
      <c r="C533">
        <v>145</v>
      </c>
      <c r="D533" s="3">
        <v>9.1440000000000001</v>
      </c>
      <c r="E533" s="4">
        <v>0</v>
      </c>
      <c r="F533" s="4">
        <v>0.5</v>
      </c>
      <c r="G533" s="3">
        <v>115.21516770388601</v>
      </c>
      <c r="H533" s="3">
        <v>8.7753453701682744</v>
      </c>
      <c r="I533" s="3">
        <v>31.038963278003759</v>
      </c>
      <c r="J533" s="3">
        <v>23.703604268742868</v>
      </c>
      <c r="K533" s="3">
        <v>3.3848111724320145</v>
      </c>
    </row>
    <row r="534" spans="1:11" x14ac:dyDescent="0.3">
      <c r="A534">
        <v>3</v>
      </c>
      <c r="B534">
        <v>5</v>
      </c>
      <c r="C534">
        <v>145</v>
      </c>
      <c r="D534">
        <v>10.358000000000001</v>
      </c>
      <c r="E534">
        <v>0</v>
      </c>
      <c r="F534">
        <v>0</v>
      </c>
      <c r="G534" s="3">
        <v>103.81235358759939</v>
      </c>
      <c r="H534" s="3">
        <v>10.354603852262896</v>
      </c>
      <c r="I534" s="3">
        <v>37.947781615325006</v>
      </c>
      <c r="J534" s="3">
        <v>25</v>
      </c>
      <c r="K534" s="3">
        <v>3.9838626270235382</v>
      </c>
    </row>
    <row r="535" spans="1:11" x14ac:dyDescent="0.3">
      <c r="A535">
        <v>4</v>
      </c>
      <c r="B535">
        <v>5</v>
      </c>
      <c r="C535">
        <v>145</v>
      </c>
      <c r="D535" s="3">
        <v>8.4670000000000005</v>
      </c>
      <c r="E535" s="4">
        <v>0</v>
      </c>
      <c r="F535" s="4">
        <v>0</v>
      </c>
      <c r="G535" s="3">
        <v>53.083249709890495</v>
      </c>
      <c r="H535" s="3">
        <v>9.6480953556205158</v>
      </c>
      <c r="I535" s="3">
        <v>18.534794215584803</v>
      </c>
      <c r="J535" s="3">
        <v>15</v>
      </c>
      <c r="K535" s="3">
        <v>2.9395397934536587</v>
      </c>
    </row>
    <row r="536" spans="1:11" x14ac:dyDescent="0.3">
      <c r="A536">
        <v>1</v>
      </c>
      <c r="B536">
        <v>6</v>
      </c>
      <c r="C536">
        <v>146</v>
      </c>
      <c r="D536" s="3">
        <v>5.4020000000000001</v>
      </c>
      <c r="E536" s="4">
        <v>0</v>
      </c>
      <c r="F536" s="4">
        <v>0.5</v>
      </c>
      <c r="G536" s="3">
        <v>125.14070749672426</v>
      </c>
      <c r="H536" s="3">
        <v>9.4563611053365904</v>
      </c>
      <c r="I536" s="3">
        <v>38.761192822802833</v>
      </c>
      <c r="J536" s="3">
        <v>20</v>
      </c>
      <c r="K536" s="3">
        <v>3.9432331630026436</v>
      </c>
    </row>
    <row r="537" spans="1:11" x14ac:dyDescent="0.3">
      <c r="A537">
        <v>2</v>
      </c>
      <c r="B537">
        <v>2</v>
      </c>
      <c r="C537">
        <v>146</v>
      </c>
      <c r="D537" s="3">
        <v>8.3490000000000002</v>
      </c>
      <c r="E537" s="4">
        <v>0</v>
      </c>
      <c r="F537" s="4">
        <v>0.5</v>
      </c>
      <c r="G537" s="3">
        <v>58.088488041757714</v>
      </c>
      <c r="H537" s="3">
        <v>8.6191347319192992</v>
      </c>
      <c r="I537" s="3">
        <v>14.982771653945646</v>
      </c>
      <c r="J537" s="3">
        <v>7.5851533659977184</v>
      </c>
      <c r="K537" s="3">
        <v>2.7037830986994469</v>
      </c>
    </row>
    <row r="538" spans="1:11" x14ac:dyDescent="0.3">
      <c r="A538">
        <v>3</v>
      </c>
      <c r="B538">
        <v>2</v>
      </c>
      <c r="C538">
        <v>146</v>
      </c>
      <c r="D538">
        <v>7.7450000000000001</v>
      </c>
      <c r="E538">
        <v>0</v>
      </c>
      <c r="F538">
        <v>0</v>
      </c>
      <c r="G538" s="3">
        <v>22.331747730228066</v>
      </c>
      <c r="H538" s="3">
        <v>10.950286734700597</v>
      </c>
      <c r="I538" s="3">
        <v>10.058846918273701</v>
      </c>
      <c r="J538" s="3">
        <v>8</v>
      </c>
      <c r="K538" s="3">
        <v>2.6891635094037807</v>
      </c>
    </row>
    <row r="539" spans="1:11" x14ac:dyDescent="0.3">
      <c r="A539">
        <v>4</v>
      </c>
      <c r="B539">
        <v>2</v>
      </c>
      <c r="C539">
        <v>146</v>
      </c>
      <c r="D539" s="3">
        <v>8.984</v>
      </c>
      <c r="E539" s="4">
        <v>0</v>
      </c>
      <c r="F539" s="4">
        <v>0</v>
      </c>
      <c r="G539" s="3">
        <v>187.78856208637751</v>
      </c>
      <c r="H539" s="3">
        <v>10.397376967748523</v>
      </c>
      <c r="I539" s="3">
        <v>72.391264585174369</v>
      </c>
      <c r="J539" s="3">
        <v>25</v>
      </c>
      <c r="K539" s="3">
        <v>3.9769770786537606</v>
      </c>
    </row>
    <row r="540" spans="1:11" x14ac:dyDescent="0.3">
      <c r="A540">
        <v>1</v>
      </c>
      <c r="B540">
        <v>5</v>
      </c>
      <c r="C540">
        <v>147</v>
      </c>
      <c r="D540" s="3">
        <v>5.798</v>
      </c>
      <c r="E540" s="4">
        <v>0</v>
      </c>
      <c r="F540" s="4">
        <v>0</v>
      </c>
      <c r="G540" s="3">
        <v>77.162564946574776</v>
      </c>
      <c r="H540" s="3">
        <v>8.8877608147510649</v>
      </c>
      <c r="I540" s="3">
        <v>19.676373710921315</v>
      </c>
      <c r="J540" s="3">
        <v>10</v>
      </c>
      <c r="K540" s="3">
        <v>3.2607697074651911</v>
      </c>
    </row>
    <row r="541" spans="1:11" x14ac:dyDescent="0.3">
      <c r="A541">
        <v>2</v>
      </c>
      <c r="B541">
        <v>2</v>
      </c>
      <c r="C541">
        <v>147</v>
      </c>
      <c r="D541" s="3">
        <v>6.16</v>
      </c>
      <c r="E541" s="4">
        <v>0</v>
      </c>
      <c r="F541" s="4">
        <v>0</v>
      </c>
      <c r="G541" s="3">
        <v>110.78815173133391</v>
      </c>
      <c r="H541" s="3">
        <v>9.1015321794535424</v>
      </c>
      <c r="I541" s="3">
        <v>32.081657455654451</v>
      </c>
      <c r="J541" s="3">
        <v>7.5851533659977184</v>
      </c>
      <c r="K541" s="3">
        <v>4</v>
      </c>
    </row>
    <row r="542" spans="1:11" x14ac:dyDescent="0.3">
      <c r="A542">
        <v>3</v>
      </c>
      <c r="B542">
        <v>5</v>
      </c>
      <c r="C542">
        <v>147</v>
      </c>
      <c r="D542">
        <v>2.9319999999999999</v>
      </c>
      <c r="E542">
        <v>0</v>
      </c>
      <c r="F542">
        <v>0</v>
      </c>
      <c r="G542" s="3">
        <v>127.09706183654455</v>
      </c>
      <c r="H542" s="3">
        <v>9.1305717637471506</v>
      </c>
      <c r="I542" s="3">
        <v>34.613782183323082</v>
      </c>
      <c r="J542" s="3">
        <v>11</v>
      </c>
      <c r="K542" s="3">
        <v>3.9838626270235382</v>
      </c>
    </row>
    <row r="543" spans="1:11" x14ac:dyDescent="0.3">
      <c r="A543">
        <v>4</v>
      </c>
      <c r="B543">
        <v>4</v>
      </c>
      <c r="C543">
        <v>147</v>
      </c>
      <c r="D543" s="3">
        <v>4.6959999999999997</v>
      </c>
      <c r="E543" s="4">
        <v>0</v>
      </c>
      <c r="F543" s="4">
        <v>0</v>
      </c>
      <c r="G543" s="3">
        <v>107.5461692094879</v>
      </c>
      <c r="H543" s="3">
        <v>9.1772082481483537</v>
      </c>
      <c r="I543" s="3">
        <v>29.362203925382264</v>
      </c>
      <c r="J543" s="3">
        <v>11</v>
      </c>
      <c r="K543" s="3">
        <v>4</v>
      </c>
    </row>
    <row r="544" spans="1:11" x14ac:dyDescent="0.3">
      <c r="A544">
        <v>1</v>
      </c>
      <c r="B544">
        <v>5</v>
      </c>
      <c r="C544">
        <v>148</v>
      </c>
      <c r="D544" s="3">
        <v>4.8419999999999996</v>
      </c>
      <c r="E544" s="4">
        <v>0</v>
      </c>
      <c r="F544" s="4">
        <v>0</v>
      </c>
      <c r="G544" s="3">
        <v>171.33899846409844</v>
      </c>
      <c r="H544" s="3">
        <v>8.4797165567984027</v>
      </c>
      <c r="I544" s="3">
        <v>38.707782201070998</v>
      </c>
      <c r="J544" s="3">
        <v>22</v>
      </c>
      <c r="K544" s="3">
        <v>3.9168404894476767</v>
      </c>
    </row>
    <row r="545" spans="1:11" x14ac:dyDescent="0.3">
      <c r="A545">
        <v>3</v>
      </c>
      <c r="B545">
        <v>7</v>
      </c>
      <c r="C545">
        <v>148</v>
      </c>
      <c r="D545" s="3">
        <v>4.4530000000000003</v>
      </c>
      <c r="E545" s="4">
        <v>0</v>
      </c>
      <c r="F545" s="4">
        <v>0</v>
      </c>
      <c r="G545" s="3">
        <v>100.47199949370395</v>
      </c>
      <c r="H545" s="3">
        <v>10.009680207015659</v>
      </c>
      <c r="I545" s="3">
        <v>36.170430299288277</v>
      </c>
      <c r="J545" s="3">
        <v>22</v>
      </c>
      <c r="K545" s="3">
        <v>4</v>
      </c>
    </row>
    <row r="546" spans="1:11" x14ac:dyDescent="0.3">
      <c r="A546">
        <v>4</v>
      </c>
      <c r="B546">
        <v>7</v>
      </c>
      <c r="C546">
        <v>148</v>
      </c>
      <c r="D546">
        <v>7.7220000000000004</v>
      </c>
      <c r="E546">
        <v>0</v>
      </c>
      <c r="F546">
        <v>0</v>
      </c>
      <c r="G546" s="3">
        <v>64.209584113530141</v>
      </c>
      <c r="H546" s="3">
        <v>9.7692865050636186</v>
      </c>
      <c r="I546" s="3">
        <v>19.900488898407268</v>
      </c>
      <c r="J546" s="3">
        <v>20</v>
      </c>
      <c r="K546" s="3">
        <v>2.9739147123581251</v>
      </c>
    </row>
    <row r="547" spans="1:11" x14ac:dyDescent="0.3">
      <c r="A547">
        <v>1</v>
      </c>
      <c r="B547">
        <v>7</v>
      </c>
      <c r="C547">
        <v>149</v>
      </c>
      <c r="D547" s="3">
        <v>3.9990000000000001</v>
      </c>
      <c r="E547" s="4">
        <v>0</v>
      </c>
      <c r="F547" s="4">
        <v>0</v>
      </c>
      <c r="G547" s="3">
        <v>82.923928646910269</v>
      </c>
      <c r="H547" s="3">
        <v>8.5633792428293116</v>
      </c>
      <c r="I547" s="3">
        <v>20.118547228747843</v>
      </c>
      <c r="J547" s="3">
        <v>20</v>
      </c>
      <c r="K547" s="3">
        <v>3.5027311569625037</v>
      </c>
    </row>
    <row r="548" spans="1:11" x14ac:dyDescent="0.3">
      <c r="A548">
        <v>2</v>
      </c>
      <c r="B548">
        <v>2</v>
      </c>
      <c r="C548">
        <v>149</v>
      </c>
      <c r="D548" s="3">
        <v>9.3179999999999996</v>
      </c>
      <c r="E548" s="4">
        <v>0</v>
      </c>
      <c r="F548" s="4">
        <v>0</v>
      </c>
      <c r="G548" s="3">
        <v>67.208304897137566</v>
      </c>
      <c r="H548" s="3">
        <v>9.5956288167809394</v>
      </c>
      <c r="I548" s="3">
        <v>21.998423855756261</v>
      </c>
      <c r="J548" s="3">
        <v>33.185045976240019</v>
      </c>
      <c r="K548" s="3">
        <v>4</v>
      </c>
    </row>
    <row r="549" spans="1:11" x14ac:dyDescent="0.3">
      <c r="A549">
        <v>3</v>
      </c>
      <c r="B549">
        <v>5</v>
      </c>
      <c r="C549">
        <v>149</v>
      </c>
      <c r="D549">
        <v>12.657</v>
      </c>
      <c r="E549">
        <v>0</v>
      </c>
      <c r="F549">
        <v>0.5</v>
      </c>
      <c r="G549" s="3">
        <v>111.85452172993216</v>
      </c>
      <c r="H549" s="3">
        <v>9.065807135006466</v>
      </c>
      <c r="I549" s="3">
        <v>30.036802283089187</v>
      </c>
      <c r="J549" s="3">
        <v>35</v>
      </c>
      <c r="K549" s="3">
        <v>3.9838626270235382</v>
      </c>
    </row>
    <row r="550" spans="1:11" x14ac:dyDescent="0.3">
      <c r="A550">
        <v>4</v>
      </c>
      <c r="B550">
        <v>5</v>
      </c>
      <c r="C550">
        <v>149</v>
      </c>
      <c r="D550" s="3">
        <v>9.8919999999999995</v>
      </c>
      <c r="E550" s="4">
        <v>0</v>
      </c>
      <c r="F550" s="4">
        <v>0</v>
      </c>
      <c r="G550" s="3">
        <v>7.5063723936614135</v>
      </c>
      <c r="H550" s="3">
        <v>10.99923758050431</v>
      </c>
      <c r="I550" s="3">
        <v>3.6331487536390701</v>
      </c>
      <c r="J550" s="3">
        <v>10</v>
      </c>
      <c r="K550" s="3">
        <v>3.262889170733561</v>
      </c>
    </row>
    <row r="551" spans="1:11" x14ac:dyDescent="0.3">
      <c r="A551">
        <v>1</v>
      </c>
      <c r="B551">
        <v>6</v>
      </c>
      <c r="C551">
        <v>150</v>
      </c>
      <c r="D551" s="3">
        <v>6.0069999999999997</v>
      </c>
      <c r="E551" s="4">
        <v>0</v>
      </c>
      <c r="F551" s="4">
        <v>0</v>
      </c>
      <c r="G551" s="3">
        <v>154.7384534890617</v>
      </c>
      <c r="H551" s="3">
        <v>8.8117117164090555</v>
      </c>
      <c r="I551" s="3">
        <v>40.361115539179565</v>
      </c>
      <c r="J551" s="3">
        <v>12</v>
      </c>
      <c r="K551" s="3">
        <v>3.9432331630026436</v>
      </c>
    </row>
    <row r="552" spans="1:11" x14ac:dyDescent="0.3">
      <c r="A552">
        <v>2</v>
      </c>
      <c r="B552">
        <v>2</v>
      </c>
      <c r="C552">
        <v>150</v>
      </c>
      <c r="D552" s="3">
        <v>6.3719999999999999</v>
      </c>
      <c r="E552" s="4">
        <v>0</v>
      </c>
      <c r="F552" s="4">
        <v>0</v>
      </c>
      <c r="G552" s="3">
        <v>107.10216802652494</v>
      </c>
      <c r="H552" s="3">
        <v>9.0619601785063484</v>
      </c>
      <c r="I552" s="3">
        <v>31.014282788266069</v>
      </c>
      <c r="J552" s="3">
        <v>9.4814417074971473</v>
      </c>
      <c r="K552" s="3">
        <v>3.3848111724320145</v>
      </c>
    </row>
    <row r="553" spans="1:11" x14ac:dyDescent="0.3">
      <c r="A553">
        <v>3</v>
      </c>
      <c r="B553">
        <v>7</v>
      </c>
      <c r="C553">
        <v>150</v>
      </c>
      <c r="D553" s="3">
        <v>6.3019999999999996</v>
      </c>
      <c r="E553" s="4">
        <v>0</v>
      </c>
      <c r="F553" s="4">
        <v>0</v>
      </c>
      <c r="G553" s="3">
        <v>115.23602615109981</v>
      </c>
      <c r="H553" s="3">
        <v>10.283858309989016</v>
      </c>
      <c r="I553" s="3">
        <v>43.149980002132892</v>
      </c>
      <c r="J553" s="3">
        <v>12</v>
      </c>
      <c r="K553" s="3">
        <v>3.4331749145806683</v>
      </c>
    </row>
    <row r="554" spans="1:11" x14ac:dyDescent="0.3">
      <c r="A554">
        <v>4</v>
      </c>
      <c r="B554">
        <v>6</v>
      </c>
      <c r="C554">
        <v>150</v>
      </c>
      <c r="D554" s="3">
        <v>5.4139999999999997</v>
      </c>
      <c r="E554" s="4">
        <v>0</v>
      </c>
      <c r="F554" s="4">
        <v>0</v>
      </c>
      <c r="G554" s="3">
        <v>99.19217815577079</v>
      </c>
      <c r="H554" s="3">
        <v>9.0953539394606722</v>
      </c>
      <c r="I554" s="3">
        <v>28.027556359974078</v>
      </c>
      <c r="J554" s="3">
        <v>8</v>
      </c>
      <c r="K554" s="3">
        <v>4</v>
      </c>
    </row>
    <row r="555" spans="1:11" x14ac:dyDescent="0.3">
      <c r="A555">
        <v>1</v>
      </c>
      <c r="B555">
        <v>6</v>
      </c>
      <c r="C555">
        <v>151</v>
      </c>
      <c r="D555" s="3">
        <v>3.794</v>
      </c>
      <c r="E555" s="4">
        <v>0</v>
      </c>
      <c r="F555" s="4">
        <v>0</v>
      </c>
      <c r="G555" s="3">
        <v>407.58384504219396</v>
      </c>
      <c r="H555" s="3">
        <v>8.0914371021342095</v>
      </c>
      <c r="I555" s="3">
        <v>87.140899881577951</v>
      </c>
      <c r="J555" s="3">
        <v>33</v>
      </c>
      <c r="K555" s="3">
        <v>3.9432331630026436</v>
      </c>
    </row>
    <row r="556" spans="1:11" x14ac:dyDescent="0.3">
      <c r="A556">
        <v>2</v>
      </c>
      <c r="B556">
        <v>2</v>
      </c>
      <c r="C556">
        <v>151</v>
      </c>
      <c r="D556" s="3">
        <v>6.5359999999999996</v>
      </c>
      <c r="E556" s="4">
        <v>0</v>
      </c>
      <c r="F556" s="4">
        <v>0</v>
      </c>
      <c r="G556" s="3">
        <v>160.27516817426132</v>
      </c>
      <c r="H556" s="3">
        <v>8.8074499909881077</v>
      </c>
      <c r="I556" s="3">
        <v>43.424155479508322</v>
      </c>
      <c r="J556" s="3">
        <v>14.222162561245723</v>
      </c>
      <c r="K556" s="3">
        <v>3.7202429102405925</v>
      </c>
    </row>
    <row r="557" spans="1:11" x14ac:dyDescent="0.3">
      <c r="A557">
        <v>4</v>
      </c>
      <c r="B557">
        <v>4</v>
      </c>
      <c r="C557">
        <v>151</v>
      </c>
      <c r="D557" s="3">
        <v>6.4269999999999996</v>
      </c>
      <c r="E557" s="4">
        <v>0</v>
      </c>
      <c r="F557" s="4">
        <v>0</v>
      </c>
      <c r="G557" s="3">
        <v>49.36466692954005</v>
      </c>
      <c r="H557" s="3">
        <v>10.117147088099637</v>
      </c>
      <c r="I557" s="3">
        <v>17.163206427085122</v>
      </c>
      <c r="J557" s="3">
        <v>10</v>
      </c>
      <c r="K557" s="3">
        <v>3.0086834237403766</v>
      </c>
    </row>
    <row r="558" spans="1:11" x14ac:dyDescent="0.3">
      <c r="A558">
        <v>1</v>
      </c>
      <c r="B558">
        <v>6</v>
      </c>
      <c r="C558">
        <v>152</v>
      </c>
      <c r="D558" s="3">
        <v>5.74</v>
      </c>
      <c r="E558" s="4">
        <v>0</v>
      </c>
      <c r="F558" s="4">
        <v>0</v>
      </c>
      <c r="G558" s="3">
        <v>259.00593924772863</v>
      </c>
      <c r="H558" s="3">
        <v>8.8036114824476055</v>
      </c>
      <c r="I558" s="3">
        <v>68.157644496806554</v>
      </c>
      <c r="J558" s="3">
        <v>30</v>
      </c>
      <c r="K558" s="3">
        <v>3.9432331630026436</v>
      </c>
    </row>
    <row r="559" spans="1:11" x14ac:dyDescent="0.3">
      <c r="A559">
        <v>2</v>
      </c>
      <c r="B559">
        <v>6</v>
      </c>
      <c r="C559">
        <v>152</v>
      </c>
      <c r="D559" s="3">
        <v>10.9</v>
      </c>
      <c r="E559" s="4">
        <v>0</v>
      </c>
      <c r="F559" s="4">
        <v>0</v>
      </c>
      <c r="G559" s="3">
        <v>162.33101643123393</v>
      </c>
      <c r="H559" s="3">
        <v>8.7656258811297043</v>
      </c>
      <c r="I559" s="3">
        <v>41.302057196288345</v>
      </c>
      <c r="J559" s="3">
        <v>14.071167608188382</v>
      </c>
      <c r="K559" s="3">
        <v>3.647008785248933</v>
      </c>
    </row>
    <row r="560" spans="1:11" x14ac:dyDescent="0.3">
      <c r="A560">
        <v>3</v>
      </c>
      <c r="B560">
        <v>7</v>
      </c>
      <c r="C560">
        <v>152</v>
      </c>
      <c r="D560" s="3">
        <v>8.7219999999999995</v>
      </c>
      <c r="E560" s="4">
        <v>0</v>
      </c>
      <c r="F560" s="4">
        <v>0</v>
      </c>
      <c r="G560" s="3">
        <v>112.14978503591492</v>
      </c>
      <c r="H560" s="3">
        <v>9.7111321858698911</v>
      </c>
      <c r="I560" s="3">
        <v>35.974173263027375</v>
      </c>
      <c r="J560" s="3">
        <v>25</v>
      </c>
      <c r="K560" s="3">
        <v>3.4331749145806683</v>
      </c>
    </row>
    <row r="561" spans="1:11" x14ac:dyDescent="0.3">
      <c r="A561">
        <v>4</v>
      </c>
      <c r="B561">
        <v>7</v>
      </c>
      <c r="C561">
        <v>152</v>
      </c>
      <c r="D561" s="3">
        <v>3.3519999999999999</v>
      </c>
      <c r="E561" s="4">
        <v>0</v>
      </c>
      <c r="F561" s="4">
        <v>0</v>
      </c>
      <c r="G561" s="3">
        <v>45.35513038154123</v>
      </c>
      <c r="H561" s="3">
        <v>9.8509704189249927</v>
      </c>
      <c r="I561" s="3">
        <v>14.351397504010672</v>
      </c>
      <c r="J561" s="3">
        <v>15</v>
      </c>
      <c r="K561" s="3">
        <v>3.9652196164775</v>
      </c>
    </row>
    <row r="562" spans="1:11" x14ac:dyDescent="0.3">
      <c r="A562">
        <v>1</v>
      </c>
      <c r="B562">
        <v>6</v>
      </c>
      <c r="C562">
        <v>153</v>
      </c>
      <c r="D562" s="3">
        <v>4.3540000000000001</v>
      </c>
      <c r="E562" s="4">
        <v>0</v>
      </c>
      <c r="F562" s="4">
        <v>0</v>
      </c>
      <c r="G562" s="3">
        <v>154.29146503455357</v>
      </c>
      <c r="H562" s="3">
        <v>9.5768203968065038</v>
      </c>
      <c r="I562" s="3">
        <v>48.090942496274906</v>
      </c>
      <c r="J562" s="3">
        <v>12</v>
      </c>
      <c r="K562" s="3">
        <v>3.9432331630026436</v>
      </c>
    </row>
    <row r="563" spans="1:11" x14ac:dyDescent="0.3">
      <c r="A563">
        <v>2</v>
      </c>
      <c r="B563">
        <v>6</v>
      </c>
      <c r="C563">
        <v>153</v>
      </c>
      <c r="D563" s="3">
        <v>6.63</v>
      </c>
      <c r="E563" s="4">
        <v>0</v>
      </c>
      <c r="F563" s="4">
        <v>0</v>
      </c>
      <c r="G563" s="3">
        <v>181.7109331818107</v>
      </c>
      <c r="H563" s="3">
        <v>9.1376257011071473</v>
      </c>
      <c r="I563" s="3">
        <v>50.854508215628236</v>
      </c>
      <c r="J563" s="3">
        <v>11.256934086550705</v>
      </c>
      <c r="K563" s="3">
        <v>3.9858019510917297</v>
      </c>
    </row>
    <row r="564" spans="1:11" x14ac:dyDescent="0.3">
      <c r="A564">
        <v>3</v>
      </c>
      <c r="B564">
        <v>2</v>
      </c>
      <c r="C564">
        <v>153</v>
      </c>
      <c r="D564">
        <v>9.2110000000000003</v>
      </c>
      <c r="E564">
        <v>0</v>
      </c>
      <c r="F564">
        <v>0</v>
      </c>
      <c r="G564" s="3">
        <v>107.24831032434685</v>
      </c>
      <c r="H564" s="3">
        <v>8.8774517600939333</v>
      </c>
      <c r="I564" s="3">
        <v>28.856384145284917</v>
      </c>
      <c r="J564" s="3">
        <v>10</v>
      </c>
      <c r="K564" s="3">
        <v>3.0328911760193016</v>
      </c>
    </row>
    <row r="565" spans="1:11" x14ac:dyDescent="0.3">
      <c r="A565">
        <v>4</v>
      </c>
      <c r="B565">
        <v>1</v>
      </c>
      <c r="C565">
        <v>153</v>
      </c>
      <c r="D565" s="3">
        <v>7.3090000000000002</v>
      </c>
      <c r="E565" s="4">
        <v>0</v>
      </c>
      <c r="F565" s="4">
        <v>0</v>
      </c>
      <c r="G565" s="3">
        <v>145.21677741201952</v>
      </c>
      <c r="H565" s="3">
        <v>8.5054712113203106</v>
      </c>
      <c r="I565" s="3">
        <v>34.923175289622215</v>
      </c>
      <c r="J565" s="3">
        <v>15</v>
      </c>
      <c r="K565" s="3">
        <v>4</v>
      </c>
    </row>
    <row r="566" spans="1:11" x14ac:dyDescent="0.3">
      <c r="A566">
        <v>2</v>
      </c>
      <c r="B566">
        <v>6</v>
      </c>
      <c r="C566">
        <v>154</v>
      </c>
      <c r="D566" s="3">
        <v>5.2430000000000003</v>
      </c>
      <c r="E566" s="4">
        <v>0</v>
      </c>
      <c r="F566" s="4">
        <v>0</v>
      </c>
      <c r="G566" s="3">
        <v>279.22566332632556</v>
      </c>
      <c r="H566" s="3">
        <v>8.9650376263622285</v>
      </c>
      <c r="I566" s="3">
        <v>74.903881410355694</v>
      </c>
      <c r="J566" s="3">
        <v>14.071167608188382</v>
      </c>
      <c r="K566" s="3">
        <v>3.9858019510917297</v>
      </c>
    </row>
    <row r="567" spans="1:11" x14ac:dyDescent="0.3">
      <c r="A567">
        <v>2</v>
      </c>
      <c r="B567">
        <v>7</v>
      </c>
      <c r="C567">
        <v>154</v>
      </c>
      <c r="D567">
        <v>4.3674999999999997</v>
      </c>
      <c r="E567">
        <v>0</v>
      </c>
      <c r="F567">
        <v>0</v>
      </c>
      <c r="G567" s="3">
        <v>203.54139499078002</v>
      </c>
      <c r="H567" s="3">
        <v>8.958402129839282</v>
      </c>
      <c r="I567" s="3">
        <v>51.768442328911121</v>
      </c>
      <c r="J567" s="3">
        <v>31.297039347280183</v>
      </c>
      <c r="K567" s="3">
        <v>3.9626012677362668</v>
      </c>
    </row>
    <row r="568" spans="1:11" x14ac:dyDescent="0.3">
      <c r="A568">
        <v>3</v>
      </c>
      <c r="B568">
        <v>5</v>
      </c>
      <c r="C568">
        <v>154</v>
      </c>
      <c r="D568">
        <v>6.3250000000000002</v>
      </c>
      <c r="E568">
        <v>0</v>
      </c>
      <c r="F568">
        <v>0.5</v>
      </c>
      <c r="G568" s="3">
        <v>181.33131888073717</v>
      </c>
      <c r="H568" s="3">
        <v>9.4246738705093893</v>
      </c>
      <c r="I568" s="3">
        <v>52.975526061089603</v>
      </c>
      <c r="J568" s="3">
        <v>25</v>
      </c>
      <c r="K568" s="3">
        <v>3.9838626270235382</v>
      </c>
    </row>
    <row r="569" spans="1:11" x14ac:dyDescent="0.3">
      <c r="A569">
        <v>1</v>
      </c>
      <c r="B569">
        <v>4</v>
      </c>
      <c r="C569">
        <v>155</v>
      </c>
      <c r="D569" s="3">
        <v>12.567</v>
      </c>
      <c r="E569" s="4">
        <v>0</v>
      </c>
      <c r="F569" s="4">
        <v>0</v>
      </c>
      <c r="G569" s="3">
        <v>185.51249256461531</v>
      </c>
      <c r="H569" s="3">
        <v>9.6014256401735434</v>
      </c>
      <c r="I569" s="3">
        <v>58.13399255747364</v>
      </c>
      <c r="J569" s="3">
        <v>30</v>
      </c>
      <c r="K569" s="3">
        <v>4</v>
      </c>
    </row>
    <row r="570" spans="1:11" x14ac:dyDescent="0.3">
      <c r="A570">
        <v>2</v>
      </c>
      <c r="B570">
        <v>4</v>
      </c>
      <c r="C570">
        <v>155</v>
      </c>
      <c r="D570" s="3">
        <v>13.837999999999999</v>
      </c>
      <c r="E570" s="4">
        <v>0</v>
      </c>
      <c r="F570" s="4">
        <v>0</v>
      </c>
      <c r="G570" s="3">
        <v>171.14124935458383</v>
      </c>
      <c r="H570" s="3">
        <v>9.2302757420693222</v>
      </c>
      <c r="I570" s="3">
        <v>50.066015518156135</v>
      </c>
      <c r="J570" s="3">
        <v>29.394970992900127</v>
      </c>
      <c r="K570" s="3">
        <v>3.9378904507484642</v>
      </c>
    </row>
    <row r="571" spans="1:11" x14ac:dyDescent="0.3">
      <c r="A571">
        <v>3</v>
      </c>
      <c r="B571">
        <v>7</v>
      </c>
      <c r="C571">
        <v>155</v>
      </c>
      <c r="D571" s="3">
        <v>14</v>
      </c>
      <c r="E571" s="4">
        <v>0</v>
      </c>
      <c r="F571" s="4">
        <v>0</v>
      </c>
      <c r="G571" s="3">
        <v>136.82741065152604</v>
      </c>
      <c r="H571" s="3">
        <v>10.298932579855444</v>
      </c>
      <c r="I571" s="3">
        <v>50.800329203829719</v>
      </c>
      <c r="J571" s="3">
        <v>30</v>
      </c>
      <c r="K571" s="3">
        <v>3.0929503734960972</v>
      </c>
    </row>
    <row r="572" spans="1:11" x14ac:dyDescent="0.3">
      <c r="A572">
        <v>4</v>
      </c>
      <c r="B572">
        <v>6</v>
      </c>
      <c r="C572">
        <v>155</v>
      </c>
      <c r="D572" s="3">
        <v>15.289</v>
      </c>
      <c r="E572" s="4">
        <v>0</v>
      </c>
      <c r="F572" s="4">
        <v>0</v>
      </c>
      <c r="G572" s="3">
        <v>102.63211248742158</v>
      </c>
      <c r="H572" s="3">
        <v>9.0979304673438488</v>
      </c>
      <c r="I572" s="3">
        <v>28.947509400285</v>
      </c>
      <c r="J572" s="3">
        <v>25</v>
      </c>
      <c r="K572" s="3">
        <v>4</v>
      </c>
    </row>
    <row r="573" spans="1:11" x14ac:dyDescent="0.3">
      <c r="A573">
        <v>1</v>
      </c>
      <c r="B573">
        <v>4</v>
      </c>
      <c r="C573">
        <v>156</v>
      </c>
      <c r="D573" s="3">
        <v>5.0149999999999997</v>
      </c>
      <c r="E573" s="4">
        <v>0</v>
      </c>
      <c r="F573" s="4">
        <v>0.5</v>
      </c>
      <c r="G573" s="3">
        <v>197.10244664554176</v>
      </c>
      <c r="H573" s="3">
        <v>9.3504935569721663</v>
      </c>
      <c r="I573" s="3">
        <v>58.128132697902721</v>
      </c>
      <c r="J573" s="3">
        <v>15</v>
      </c>
      <c r="K573" s="3">
        <v>4</v>
      </c>
    </row>
    <row r="574" spans="1:11" x14ac:dyDescent="0.3">
      <c r="A574">
        <v>2</v>
      </c>
      <c r="B574">
        <v>4</v>
      </c>
      <c r="C574">
        <v>156</v>
      </c>
      <c r="D574" s="3">
        <v>4.68</v>
      </c>
      <c r="E574" s="4">
        <v>0</v>
      </c>
      <c r="F574" s="4">
        <v>0.5</v>
      </c>
      <c r="G574" s="3">
        <v>172.48374931203406</v>
      </c>
      <c r="H574" s="3">
        <v>8.4319992269470578</v>
      </c>
      <c r="I574" s="3">
        <v>40.070186393305065</v>
      </c>
      <c r="J574" s="3">
        <v>11.757988397160052</v>
      </c>
      <c r="K574" s="3">
        <v>3.9378904507484642</v>
      </c>
    </row>
    <row r="575" spans="1:11" x14ac:dyDescent="0.3">
      <c r="A575">
        <v>3</v>
      </c>
      <c r="B575">
        <v>6</v>
      </c>
      <c r="C575">
        <v>156</v>
      </c>
      <c r="D575">
        <v>5.4859999999999998</v>
      </c>
      <c r="E575">
        <v>0</v>
      </c>
      <c r="F575">
        <v>0</v>
      </c>
      <c r="G575" s="3">
        <v>196.98269038305546</v>
      </c>
      <c r="H575" s="3">
        <v>9.0813684908579706</v>
      </c>
      <c r="I575" s="3">
        <v>53.985847689061224</v>
      </c>
      <c r="J575" s="3">
        <v>15</v>
      </c>
      <c r="K575" s="3">
        <v>3.9974300301335486</v>
      </c>
    </row>
    <row r="576" spans="1:11" x14ac:dyDescent="0.3">
      <c r="A576">
        <v>4</v>
      </c>
      <c r="B576">
        <v>5</v>
      </c>
      <c r="C576">
        <v>156</v>
      </c>
      <c r="D576" s="3">
        <v>6.2539999999999996</v>
      </c>
      <c r="E576" s="4">
        <v>0</v>
      </c>
      <c r="F576" s="4">
        <v>0.5</v>
      </c>
      <c r="G576" s="3">
        <v>133.48003339154877</v>
      </c>
      <c r="H576" s="3">
        <v>8.2821331266859843</v>
      </c>
      <c r="I576" s="3">
        <v>31.414633968892549</v>
      </c>
      <c r="J576" s="3">
        <v>12</v>
      </c>
      <c r="K576" s="3">
        <v>3.9193863912715448</v>
      </c>
    </row>
    <row r="577" spans="1:11" x14ac:dyDescent="0.3">
      <c r="A577">
        <v>1</v>
      </c>
      <c r="B577">
        <v>6</v>
      </c>
      <c r="C577">
        <v>157</v>
      </c>
      <c r="D577" s="3">
        <v>4.242</v>
      </c>
      <c r="E577" s="4">
        <v>0</v>
      </c>
      <c r="F577" s="4">
        <v>0</v>
      </c>
      <c r="G577" s="3">
        <v>252.36335980703313</v>
      </c>
      <c r="H577" s="3">
        <v>8.6436200422336267</v>
      </c>
      <c r="I577" s="3">
        <v>62.610113445167627</v>
      </c>
      <c r="J577" s="3">
        <v>10</v>
      </c>
      <c r="K577" s="3">
        <v>3.9432331630026436</v>
      </c>
    </row>
    <row r="578" spans="1:11" x14ac:dyDescent="0.3">
      <c r="A578">
        <v>2</v>
      </c>
      <c r="B578">
        <v>6</v>
      </c>
      <c r="C578">
        <v>157</v>
      </c>
      <c r="D578" s="3">
        <v>4.0369999999999999</v>
      </c>
      <c r="E578" s="4">
        <v>0</v>
      </c>
      <c r="F578" s="4">
        <v>0</v>
      </c>
      <c r="G578" s="3">
        <v>376.41768667924066</v>
      </c>
      <c r="H578" s="3">
        <v>9.3579107627359122</v>
      </c>
      <c r="I578" s="3">
        <v>109.14388437916811</v>
      </c>
      <c r="J578" s="3">
        <v>20</v>
      </c>
      <c r="K578" s="3">
        <v>3.9858019510917297</v>
      </c>
    </row>
    <row r="579" spans="1:11" x14ac:dyDescent="0.3">
      <c r="A579">
        <v>3</v>
      </c>
      <c r="B579">
        <v>6</v>
      </c>
      <c r="C579">
        <v>157</v>
      </c>
      <c r="D579">
        <v>4.7359999999999998</v>
      </c>
      <c r="E579">
        <v>0</v>
      </c>
      <c r="F579">
        <v>0</v>
      </c>
      <c r="G579" s="3">
        <v>69.24317137390895</v>
      </c>
      <c r="H579" s="3">
        <v>8.9845815669994664</v>
      </c>
      <c r="I579" s="3">
        <v>18.215937830325519</v>
      </c>
      <c r="J579" s="3">
        <v>20</v>
      </c>
      <c r="K579" s="3">
        <v>2.9980725226001614</v>
      </c>
    </row>
    <row r="580" spans="1:11" x14ac:dyDescent="0.3">
      <c r="A580">
        <v>4</v>
      </c>
      <c r="B580">
        <v>6</v>
      </c>
      <c r="C580">
        <v>157</v>
      </c>
      <c r="D580" s="3">
        <v>2.3919999999999999</v>
      </c>
      <c r="E580" s="4">
        <v>0</v>
      </c>
      <c r="F580" s="4">
        <v>0</v>
      </c>
      <c r="G580" s="3">
        <v>162.65972905600424</v>
      </c>
      <c r="H580" s="3">
        <v>9.7111075296272933</v>
      </c>
      <c r="I580" s="3">
        <v>52.864126997247659</v>
      </c>
      <c r="J580" s="3">
        <v>20</v>
      </c>
      <c r="K580" s="3">
        <v>4</v>
      </c>
    </row>
    <row r="581" spans="1:11" x14ac:dyDescent="0.3">
      <c r="A581">
        <v>1</v>
      </c>
      <c r="B581">
        <v>6</v>
      </c>
      <c r="C581">
        <v>158</v>
      </c>
      <c r="D581" s="3">
        <v>8.59</v>
      </c>
      <c r="E581" s="4">
        <v>0</v>
      </c>
      <c r="F581" s="4">
        <v>0</v>
      </c>
      <c r="G581" s="3">
        <v>158.2554207548441</v>
      </c>
      <c r="H581" s="3">
        <v>8.7905656937364398</v>
      </c>
      <c r="I581" s="3">
        <v>41.310535070441439</v>
      </c>
      <c r="J581" s="3">
        <v>25</v>
      </c>
      <c r="K581" s="3">
        <v>3.9432331630026436</v>
      </c>
    </row>
    <row r="582" spans="1:11" x14ac:dyDescent="0.3">
      <c r="A582">
        <v>2</v>
      </c>
      <c r="B582">
        <v>6</v>
      </c>
      <c r="C582">
        <v>158</v>
      </c>
      <c r="D582" s="3">
        <v>6.3689999999999998</v>
      </c>
      <c r="E582" s="4">
        <v>0</v>
      </c>
      <c r="F582" s="4">
        <v>0</v>
      </c>
      <c r="G582" s="3">
        <v>36.854610993765505</v>
      </c>
      <c r="H582" s="3">
        <v>9.9856362963289271</v>
      </c>
      <c r="I582" s="3">
        <v>12.933841250939791</v>
      </c>
      <c r="J582" s="3">
        <v>11.256934086550705</v>
      </c>
      <c r="K582" s="3">
        <v>3.647008785248933</v>
      </c>
    </row>
    <row r="583" spans="1:11" x14ac:dyDescent="0.3">
      <c r="A583">
        <v>3</v>
      </c>
      <c r="B583">
        <v>7</v>
      </c>
      <c r="C583">
        <v>158</v>
      </c>
      <c r="D583" s="3">
        <v>4.8650000000000002</v>
      </c>
      <c r="E583" s="4">
        <v>0</v>
      </c>
      <c r="F583" s="4">
        <v>0</v>
      </c>
      <c r="G583" s="3">
        <v>162.22110665446775</v>
      </c>
      <c r="H583" s="3">
        <v>9.1554340637697678</v>
      </c>
      <c r="I583" s="3">
        <v>45.576258109233606</v>
      </c>
      <c r="J583" s="3">
        <v>12</v>
      </c>
      <c r="K583" s="3">
        <v>3.0929503734960972</v>
      </c>
    </row>
    <row r="584" spans="1:11" x14ac:dyDescent="0.3">
      <c r="A584">
        <v>4</v>
      </c>
      <c r="B584">
        <v>6</v>
      </c>
      <c r="C584">
        <v>158</v>
      </c>
      <c r="D584" s="3">
        <v>6.6989999999999998</v>
      </c>
      <c r="E584" s="4">
        <v>0</v>
      </c>
      <c r="F584" s="4">
        <v>0</v>
      </c>
      <c r="G584" s="3">
        <v>7.9991272750022837</v>
      </c>
      <c r="H584" s="3">
        <v>9.6821454351978105</v>
      </c>
      <c r="I584" s="3">
        <v>2.6426539556408857</v>
      </c>
      <c r="J584" s="3">
        <v>5</v>
      </c>
      <c r="K584" s="3">
        <v>4</v>
      </c>
    </row>
    <row r="585" spans="1:11" x14ac:dyDescent="0.3">
      <c r="A585">
        <v>1</v>
      </c>
      <c r="B585">
        <v>4</v>
      </c>
      <c r="C585">
        <v>159</v>
      </c>
      <c r="D585" s="3">
        <v>6.8049999999999997</v>
      </c>
      <c r="E585" s="4">
        <v>0</v>
      </c>
      <c r="F585" s="4">
        <v>0.5</v>
      </c>
      <c r="G585" s="3">
        <v>95.167886840915386</v>
      </c>
      <c r="H585" s="3">
        <v>9.2939682453056882</v>
      </c>
      <c r="I585" s="3">
        <v>27.332220435098826</v>
      </c>
      <c r="J585" s="3">
        <v>15</v>
      </c>
      <c r="K585" s="3">
        <v>3.6746188882892628</v>
      </c>
    </row>
    <row r="586" spans="1:11" x14ac:dyDescent="0.3">
      <c r="A586">
        <v>2</v>
      </c>
      <c r="B586">
        <v>4</v>
      </c>
      <c r="C586">
        <v>159</v>
      </c>
      <c r="D586" s="3">
        <v>9.4730000000000008</v>
      </c>
      <c r="E586" s="4">
        <v>0</v>
      </c>
      <c r="F586" s="4">
        <v>0</v>
      </c>
      <c r="G586" s="3">
        <v>130.50497726019475</v>
      </c>
      <c r="H586" s="3">
        <v>9.300399238061468</v>
      </c>
      <c r="I586" s="3">
        <v>37.759231204923097</v>
      </c>
      <c r="J586" s="3">
        <v>17.636982595740076</v>
      </c>
      <c r="K586" s="3">
        <v>3.9378904507484642</v>
      </c>
    </row>
    <row r="587" spans="1:11" x14ac:dyDescent="0.3">
      <c r="A587">
        <v>3</v>
      </c>
      <c r="B587">
        <v>6</v>
      </c>
      <c r="C587">
        <v>159</v>
      </c>
      <c r="D587">
        <v>5.6390000000000002</v>
      </c>
      <c r="E587">
        <v>0</v>
      </c>
      <c r="F587">
        <v>0</v>
      </c>
      <c r="G587" s="3">
        <v>4.5274980352212246</v>
      </c>
      <c r="H587" s="3">
        <v>10.814622223349627</v>
      </c>
      <c r="I587" s="3">
        <v>1.8926514695576644</v>
      </c>
      <c r="J587" s="3">
        <v>5</v>
      </c>
      <c r="K587" s="3">
        <v>2.9980725226001614</v>
      </c>
    </row>
    <row r="588" spans="1:11" x14ac:dyDescent="0.3">
      <c r="A588">
        <v>4</v>
      </c>
      <c r="B588">
        <v>6</v>
      </c>
      <c r="C588">
        <v>159</v>
      </c>
      <c r="D588" s="3">
        <v>6.8780000000000001</v>
      </c>
      <c r="E588" s="4">
        <v>0</v>
      </c>
      <c r="F588" s="4">
        <v>0</v>
      </c>
      <c r="G588" s="3">
        <v>71.81223413296928</v>
      </c>
      <c r="H588" s="3">
        <v>11.455381360996768</v>
      </c>
      <c r="I588" s="3">
        <v>38.24048602748271</v>
      </c>
      <c r="J588" s="3">
        <v>20</v>
      </c>
      <c r="K588" s="3">
        <v>4</v>
      </c>
    </row>
    <row r="589" spans="1:11" x14ac:dyDescent="0.3">
      <c r="A589">
        <v>1</v>
      </c>
      <c r="B589">
        <v>6</v>
      </c>
      <c r="C589">
        <v>160</v>
      </c>
      <c r="D589" s="3">
        <v>5.7359999999999998</v>
      </c>
      <c r="E589" s="4">
        <v>0</v>
      </c>
      <c r="F589" s="4">
        <v>0.5</v>
      </c>
      <c r="G589" s="3">
        <v>251.54446674286248</v>
      </c>
      <c r="H589" s="3">
        <v>7.9595475465922236</v>
      </c>
      <c r="I589" s="3">
        <v>51.105848863370525</v>
      </c>
      <c r="J589" s="3">
        <v>35</v>
      </c>
      <c r="K589" s="3">
        <v>3.9432331630026436</v>
      </c>
    </row>
    <row r="590" spans="1:11" x14ac:dyDescent="0.3">
      <c r="A590">
        <v>2</v>
      </c>
      <c r="B590">
        <v>2</v>
      </c>
      <c r="C590">
        <v>160</v>
      </c>
      <c r="D590" s="3">
        <v>1.4339999999999999</v>
      </c>
      <c r="E590" s="4">
        <v>0</v>
      </c>
      <c r="F590" s="4">
        <v>0</v>
      </c>
      <c r="G590" s="3">
        <v>512.33173972589361</v>
      </c>
      <c r="H590" s="3">
        <v>8.5270481640302886</v>
      </c>
      <c r="I590" s="3">
        <v>128.28283753670544</v>
      </c>
      <c r="J590" s="3">
        <v>40</v>
      </c>
      <c r="K590" s="3">
        <v>4</v>
      </c>
    </row>
    <row r="591" spans="1:11" x14ac:dyDescent="0.3">
      <c r="A591">
        <v>3</v>
      </c>
      <c r="B591">
        <v>7</v>
      </c>
      <c r="C591">
        <v>160</v>
      </c>
      <c r="D591" s="3">
        <v>4.6180000000000003</v>
      </c>
      <c r="E591" s="4">
        <v>0</v>
      </c>
      <c r="F591" s="4">
        <v>0.5</v>
      </c>
      <c r="G591" s="3">
        <v>178.92109006388435</v>
      </c>
      <c r="H591" s="3">
        <v>8.7884430917688086</v>
      </c>
      <c r="I591" s="3">
        <v>45.296194485365199</v>
      </c>
      <c r="J591" s="3">
        <v>30</v>
      </c>
      <c r="K591" s="3">
        <v>4</v>
      </c>
    </row>
    <row r="592" spans="1:11" x14ac:dyDescent="0.3">
      <c r="A592">
        <v>4</v>
      </c>
      <c r="B592">
        <v>7</v>
      </c>
      <c r="C592">
        <v>160</v>
      </c>
      <c r="D592">
        <v>3.0409999999999999</v>
      </c>
      <c r="E592">
        <v>0</v>
      </c>
      <c r="F592">
        <v>0</v>
      </c>
      <c r="G592" s="3">
        <v>163.80463643173493</v>
      </c>
      <c r="H592" s="3">
        <v>9.5854203417242623</v>
      </c>
      <c r="I592" s="3">
        <v>48.775559685339786</v>
      </c>
      <c r="J592" s="3">
        <v>30</v>
      </c>
      <c r="K592" s="3">
        <v>3.9652196164775</v>
      </c>
    </row>
    <row r="593" spans="1:11" x14ac:dyDescent="0.3">
      <c r="A593">
        <v>1</v>
      </c>
      <c r="B593">
        <v>6</v>
      </c>
      <c r="C593">
        <v>161</v>
      </c>
      <c r="D593" s="3">
        <v>4.1970000000000001</v>
      </c>
      <c r="E593" s="4">
        <v>0</v>
      </c>
      <c r="F593" s="4">
        <v>0</v>
      </c>
      <c r="G593" s="3">
        <v>442.9420491345216</v>
      </c>
      <c r="H593" s="3">
        <v>8.4350880360081035</v>
      </c>
      <c r="I593" s="3">
        <v>105.03139517137852</v>
      </c>
      <c r="J593" s="3">
        <v>40</v>
      </c>
      <c r="K593" s="3">
        <v>3.9432331630026436</v>
      </c>
    </row>
    <row r="594" spans="1:11" x14ac:dyDescent="0.3">
      <c r="A594">
        <v>2</v>
      </c>
      <c r="B594">
        <v>6</v>
      </c>
      <c r="C594">
        <v>161</v>
      </c>
      <c r="D594" s="3">
        <v>5.5880000000000001</v>
      </c>
      <c r="E594" s="4">
        <v>0</v>
      </c>
      <c r="F594" s="4">
        <v>0</v>
      </c>
      <c r="G594" s="3">
        <v>144.74201814110629</v>
      </c>
      <c r="H594" s="3">
        <v>8.4734617418109828</v>
      </c>
      <c r="I594" s="3">
        <v>34.282613460419974</v>
      </c>
      <c r="J594" s="3">
        <v>28.142335216376765</v>
      </c>
      <c r="K594" s="3">
        <v>3.9858019510917297</v>
      </c>
    </row>
    <row r="595" spans="1:11" x14ac:dyDescent="0.3">
      <c r="A595">
        <v>3</v>
      </c>
      <c r="B595">
        <v>6</v>
      </c>
      <c r="C595">
        <v>161</v>
      </c>
      <c r="D595">
        <v>5.2640000000000002</v>
      </c>
      <c r="E595">
        <v>0</v>
      </c>
      <c r="F595">
        <v>0</v>
      </c>
      <c r="G595" s="3">
        <v>178.44767998502203</v>
      </c>
      <c r="H595" s="3">
        <v>8.2998826578367879</v>
      </c>
      <c r="I595" s="3">
        <v>38.860058518113668</v>
      </c>
      <c r="J595" s="3">
        <v>33</v>
      </c>
      <c r="K595" s="3">
        <v>3.9974300301335486</v>
      </c>
    </row>
    <row r="596" spans="1:11" x14ac:dyDescent="0.3">
      <c r="A596">
        <v>4</v>
      </c>
      <c r="B596">
        <v>6</v>
      </c>
      <c r="C596">
        <v>161</v>
      </c>
      <c r="D596" s="3">
        <v>4.532</v>
      </c>
      <c r="E596" s="4">
        <v>0</v>
      </c>
      <c r="F596" s="4">
        <v>0</v>
      </c>
      <c r="G596" s="3">
        <v>169.13393203321365</v>
      </c>
      <c r="H596" s="3">
        <v>8.8210343712769017</v>
      </c>
      <c r="I596" s="3">
        <v>44.642892066166418</v>
      </c>
      <c r="J596" s="3">
        <v>33</v>
      </c>
      <c r="K596" s="3">
        <v>4</v>
      </c>
    </row>
    <row r="597" spans="1:11" x14ac:dyDescent="0.3">
      <c r="A597">
        <v>1</v>
      </c>
      <c r="B597">
        <v>6</v>
      </c>
      <c r="C597">
        <v>162</v>
      </c>
      <c r="D597" s="3">
        <v>3.1749999999999998</v>
      </c>
      <c r="E597" s="4">
        <v>0</v>
      </c>
      <c r="F597" s="4">
        <v>0</v>
      </c>
      <c r="G597" s="3">
        <v>393.72930885603336</v>
      </c>
      <c r="H597" s="3">
        <v>9.7314958080175771</v>
      </c>
      <c r="I597" s="3">
        <v>128.07983187570687</v>
      </c>
      <c r="J597" s="3">
        <v>33</v>
      </c>
      <c r="K597" s="3">
        <v>3.9432331630026436</v>
      </c>
    </row>
    <row r="598" spans="1:11" x14ac:dyDescent="0.3">
      <c r="A598">
        <v>2</v>
      </c>
      <c r="B598">
        <v>6</v>
      </c>
      <c r="C598">
        <v>162</v>
      </c>
      <c r="D598" s="3">
        <v>3.258</v>
      </c>
      <c r="E598" s="4">
        <v>0</v>
      </c>
      <c r="F598" s="4">
        <v>0</v>
      </c>
      <c r="G598" s="3">
        <v>284.134612243628</v>
      </c>
      <c r="H598" s="3">
        <v>8.7425798503988457</v>
      </c>
      <c r="I598" s="3">
        <v>71.736316052955402</v>
      </c>
      <c r="J598" s="3">
        <v>11.256934086550705</v>
      </c>
      <c r="K598" s="3">
        <v>3.647008785248933</v>
      </c>
    </row>
    <row r="599" spans="1:11" x14ac:dyDescent="0.3">
      <c r="A599">
        <v>3</v>
      </c>
      <c r="B599">
        <v>6</v>
      </c>
      <c r="C599">
        <v>162</v>
      </c>
      <c r="D599">
        <v>5.2519999999999998</v>
      </c>
      <c r="E599">
        <v>0</v>
      </c>
      <c r="F599">
        <v>0</v>
      </c>
      <c r="G599" s="3">
        <v>404.31043770857292</v>
      </c>
      <c r="H599" s="3">
        <v>10.697249643761912</v>
      </c>
      <c r="I599" s="3">
        <v>155.79539073827141</v>
      </c>
      <c r="J599" s="3">
        <v>35</v>
      </c>
      <c r="K599" s="3">
        <v>3.9974300301335486</v>
      </c>
    </row>
    <row r="600" spans="1:11" x14ac:dyDescent="0.3">
      <c r="A600">
        <v>4</v>
      </c>
      <c r="B600">
        <v>6</v>
      </c>
      <c r="C600">
        <v>162</v>
      </c>
      <c r="D600" s="3">
        <v>4.0670000000000002</v>
      </c>
      <c r="E600" s="4">
        <v>0</v>
      </c>
      <c r="F600" s="4">
        <v>0</v>
      </c>
      <c r="G600" s="3">
        <v>243.18023337006773</v>
      </c>
      <c r="H600" s="3">
        <v>10.774666694468714</v>
      </c>
      <c r="I600" s="3">
        <v>104.46897771628204</v>
      </c>
      <c r="J600" s="3">
        <v>30</v>
      </c>
      <c r="K600" s="3">
        <v>4</v>
      </c>
    </row>
    <row r="601" spans="1:11" x14ac:dyDescent="0.3">
      <c r="A601">
        <v>1</v>
      </c>
      <c r="B601">
        <v>7</v>
      </c>
      <c r="C601">
        <v>163</v>
      </c>
      <c r="D601" s="3">
        <v>5.0679999999999996</v>
      </c>
      <c r="E601" s="4">
        <v>0</v>
      </c>
      <c r="F601" s="4">
        <v>0</v>
      </c>
      <c r="G601" s="3">
        <v>134.08995568995795</v>
      </c>
      <c r="H601" s="3">
        <v>8.9047761692389553</v>
      </c>
      <c r="I601" s="3">
        <v>35.943204286352831</v>
      </c>
      <c r="J601" s="3">
        <v>25</v>
      </c>
      <c r="K601" s="3">
        <v>3.849848659003833</v>
      </c>
    </row>
    <row r="602" spans="1:11" x14ac:dyDescent="0.3">
      <c r="A602">
        <v>2</v>
      </c>
      <c r="B602">
        <v>6</v>
      </c>
      <c r="C602">
        <v>163</v>
      </c>
      <c r="D602" s="3">
        <v>4.9720000000000004</v>
      </c>
      <c r="E602" s="4">
        <v>0</v>
      </c>
      <c r="F602" s="4">
        <v>0</v>
      </c>
      <c r="G602" s="3">
        <v>81.906121287349194</v>
      </c>
      <c r="H602" s="3">
        <v>9.1865774326913723</v>
      </c>
      <c r="I602" s="3">
        <v>23.118010138796475</v>
      </c>
      <c r="J602" s="3">
        <v>21.106751412282573</v>
      </c>
      <c r="K602" s="3">
        <v>3.9858019510917297</v>
      </c>
    </row>
    <row r="603" spans="1:11" x14ac:dyDescent="0.3">
      <c r="A603">
        <v>3</v>
      </c>
      <c r="B603">
        <v>6</v>
      </c>
      <c r="C603">
        <v>163</v>
      </c>
      <c r="D603">
        <v>8.1630000000000003</v>
      </c>
      <c r="E603">
        <v>0</v>
      </c>
      <c r="F603">
        <v>0</v>
      </c>
      <c r="G603" s="3">
        <v>99.759509114154909</v>
      </c>
      <c r="H603" s="3">
        <v>10.410372277719729</v>
      </c>
      <c r="I603" s="3">
        <v>36.390511930898704</v>
      </c>
      <c r="J603" s="3">
        <v>20</v>
      </c>
      <c r="K603" s="3">
        <v>3.9974300301335486</v>
      </c>
    </row>
    <row r="604" spans="1:11" x14ac:dyDescent="0.3">
      <c r="A604">
        <v>4</v>
      </c>
      <c r="B604">
        <v>6</v>
      </c>
      <c r="C604">
        <v>163</v>
      </c>
      <c r="D604" s="3">
        <v>6.7110000000000003</v>
      </c>
      <c r="E604" s="4">
        <v>0</v>
      </c>
      <c r="F604" s="4">
        <v>0</v>
      </c>
      <c r="G604" s="3">
        <v>45.565571527604185</v>
      </c>
      <c r="H604" s="3">
        <v>9.2532634296937371</v>
      </c>
      <c r="I604" s="3">
        <v>13.378066482188292</v>
      </c>
      <c r="J604" s="3">
        <v>15</v>
      </c>
      <c r="K604" s="3">
        <v>3.0680779978023276</v>
      </c>
    </row>
    <row r="605" spans="1:11" x14ac:dyDescent="0.3">
      <c r="A605">
        <v>1</v>
      </c>
      <c r="B605">
        <v>6</v>
      </c>
      <c r="C605">
        <v>164</v>
      </c>
      <c r="D605" s="3">
        <v>2.8149999999999999</v>
      </c>
      <c r="E605" s="4">
        <v>0</v>
      </c>
      <c r="F605" s="4">
        <v>0</v>
      </c>
      <c r="G605" s="3">
        <v>373.16388007153046</v>
      </c>
      <c r="H605" s="3">
        <v>8.7108552099416592</v>
      </c>
      <c r="I605" s="3">
        <v>95.914837971489831</v>
      </c>
      <c r="J605" s="3">
        <v>33</v>
      </c>
      <c r="K605" s="3">
        <v>3.9432331630026436</v>
      </c>
    </row>
    <row r="606" spans="1:11" x14ac:dyDescent="0.3">
      <c r="A606">
        <v>2</v>
      </c>
      <c r="B606">
        <v>6</v>
      </c>
      <c r="C606">
        <v>164</v>
      </c>
      <c r="D606" s="3">
        <v>3.2639999999999998</v>
      </c>
      <c r="E606" s="4">
        <v>0</v>
      </c>
      <c r="F606" s="4">
        <v>0.5</v>
      </c>
      <c r="G606" s="3">
        <v>436.97089504511871</v>
      </c>
      <c r="H606" s="3">
        <v>8.693068009737793</v>
      </c>
      <c r="I606" s="3">
        <v>108.58051514434118</v>
      </c>
      <c r="J606" s="3">
        <v>21.106751412282573</v>
      </c>
      <c r="K606" s="3">
        <v>3.9858019510917297</v>
      </c>
    </row>
    <row r="607" spans="1:11" x14ac:dyDescent="0.3">
      <c r="A607">
        <v>3</v>
      </c>
      <c r="B607">
        <v>7</v>
      </c>
      <c r="C607">
        <v>164</v>
      </c>
      <c r="D607" s="3">
        <v>2.4500000000000002</v>
      </c>
      <c r="E607" s="4">
        <v>0</v>
      </c>
      <c r="F607" s="4">
        <v>0</v>
      </c>
      <c r="G607" s="3">
        <v>630.63863212695605</v>
      </c>
      <c r="H607" s="3">
        <v>9.1648477644200863</v>
      </c>
      <c r="I607" s="3">
        <v>177.58770545204339</v>
      </c>
      <c r="J607" s="3">
        <v>44</v>
      </c>
      <c r="K607" s="3">
        <v>4</v>
      </c>
    </row>
    <row r="608" spans="1:11" x14ac:dyDescent="0.3">
      <c r="A608">
        <v>4</v>
      </c>
      <c r="B608">
        <v>4</v>
      </c>
      <c r="C608">
        <v>164</v>
      </c>
      <c r="D608" s="3">
        <v>2.1429999999999998</v>
      </c>
      <c r="E608" s="4">
        <v>0</v>
      </c>
      <c r="F608" s="4">
        <v>0</v>
      </c>
      <c r="G608" s="3">
        <v>247.53786575215292</v>
      </c>
      <c r="H608" s="3">
        <v>8.5727457738551269</v>
      </c>
      <c r="I608" s="3">
        <v>57.907801526008214</v>
      </c>
      <c r="J608" s="3">
        <v>45</v>
      </c>
      <c r="K608" s="3">
        <v>4</v>
      </c>
    </row>
    <row r="609" spans="1:11" x14ac:dyDescent="0.3">
      <c r="A609">
        <v>1</v>
      </c>
      <c r="B609">
        <v>6</v>
      </c>
      <c r="C609">
        <v>165</v>
      </c>
      <c r="D609" s="3">
        <v>2.5779999999999998</v>
      </c>
      <c r="E609" s="4">
        <v>0</v>
      </c>
      <c r="F609" s="4">
        <v>1</v>
      </c>
      <c r="G609" s="3">
        <v>22.125039700382107</v>
      </c>
      <c r="H609" s="3">
        <v>9.4580959063793948</v>
      </c>
      <c r="I609" s="3">
        <v>6.8396705280725474</v>
      </c>
      <c r="J609" s="3">
        <v>5</v>
      </c>
      <c r="K609" s="3">
        <v>3.9432331630026436</v>
      </c>
    </row>
    <row r="610" spans="1:11" x14ac:dyDescent="0.3">
      <c r="A610">
        <v>2</v>
      </c>
      <c r="B610">
        <v>6</v>
      </c>
      <c r="C610">
        <v>165</v>
      </c>
      <c r="D610" s="3">
        <v>3.8279999999999998</v>
      </c>
      <c r="E610" s="4">
        <v>0</v>
      </c>
      <c r="F610" s="4">
        <v>1</v>
      </c>
      <c r="G610" s="3">
        <v>340.8222147821179</v>
      </c>
      <c r="H610" s="3">
        <v>9.4168222777345907</v>
      </c>
      <c r="I610" s="3">
        <v>100.08946918329509</v>
      </c>
      <c r="J610" s="3">
        <v>21.106751412282573</v>
      </c>
      <c r="K610" s="3">
        <v>3.9858019510917297</v>
      </c>
    </row>
    <row r="611" spans="1:11" x14ac:dyDescent="0.3">
      <c r="A611">
        <v>3</v>
      </c>
      <c r="B611">
        <v>6</v>
      </c>
      <c r="C611">
        <v>165</v>
      </c>
      <c r="D611">
        <v>5.4329999999999998</v>
      </c>
      <c r="E611">
        <v>0</v>
      </c>
      <c r="F611">
        <v>0</v>
      </c>
      <c r="G611" s="3">
        <v>276.27847205864725</v>
      </c>
      <c r="H611" s="3">
        <v>9.5468183895045939</v>
      </c>
      <c r="I611" s="3">
        <v>81.850586208016367</v>
      </c>
      <c r="J611" s="3">
        <v>20</v>
      </c>
      <c r="K611" s="3">
        <v>2.9980725226001614</v>
      </c>
    </row>
    <row r="612" spans="1:11" x14ac:dyDescent="0.3">
      <c r="A612">
        <v>4</v>
      </c>
      <c r="B612">
        <v>6</v>
      </c>
      <c r="C612">
        <v>165</v>
      </c>
      <c r="D612" s="3">
        <v>3.4239999999999999</v>
      </c>
      <c r="E612" s="4">
        <v>0</v>
      </c>
      <c r="F612" s="4">
        <v>0.5</v>
      </c>
      <c r="G612" s="3">
        <v>167.21857541326321</v>
      </c>
      <c r="H612" s="3">
        <v>10.6048005242285</v>
      </c>
      <c r="I612" s="3">
        <v>68.321943571326031</v>
      </c>
      <c r="J612" s="3">
        <v>15</v>
      </c>
      <c r="K612" s="3">
        <v>4</v>
      </c>
    </row>
    <row r="613" spans="1:11" x14ac:dyDescent="0.3">
      <c r="A613">
        <v>1</v>
      </c>
      <c r="B613">
        <v>2</v>
      </c>
      <c r="C613">
        <v>166</v>
      </c>
      <c r="D613" s="3">
        <v>4.6710000000000003</v>
      </c>
      <c r="E613" s="4">
        <v>0</v>
      </c>
      <c r="F613" s="4">
        <v>0</v>
      </c>
      <c r="G613" s="3">
        <v>105.37387120112993</v>
      </c>
      <c r="H613" s="3">
        <v>9.2272740509417428</v>
      </c>
      <c r="I613" s="3">
        <v>30.99237782850134</v>
      </c>
      <c r="J613" s="3">
        <v>15</v>
      </c>
      <c r="K613" s="3">
        <v>3.6879536370037398</v>
      </c>
    </row>
    <row r="614" spans="1:11" x14ac:dyDescent="0.3">
      <c r="A614">
        <v>2</v>
      </c>
      <c r="B614">
        <v>2</v>
      </c>
      <c r="C614">
        <v>166</v>
      </c>
      <c r="D614" s="3">
        <v>2.6920000000000002</v>
      </c>
      <c r="E614" s="4">
        <v>0</v>
      </c>
      <c r="F614" s="4">
        <v>0</v>
      </c>
      <c r="G614" s="3">
        <v>158.90710425120824</v>
      </c>
      <c r="H614" s="3">
        <v>8.7884630078705399</v>
      </c>
      <c r="I614" s="3">
        <v>42.953374640288509</v>
      </c>
      <c r="J614" s="3">
        <v>14.222162561245723</v>
      </c>
      <c r="K614" s="3">
        <v>3.7202429102405925</v>
      </c>
    </row>
    <row r="615" spans="1:11" x14ac:dyDescent="0.3">
      <c r="A615">
        <v>3</v>
      </c>
      <c r="B615">
        <v>2</v>
      </c>
      <c r="C615">
        <v>166</v>
      </c>
      <c r="D615">
        <v>7.0629999999999997</v>
      </c>
      <c r="E615">
        <v>0</v>
      </c>
      <c r="F615">
        <v>0</v>
      </c>
      <c r="G615" s="3">
        <v>59.336527999372855</v>
      </c>
      <c r="H615" s="3">
        <v>10.735575319699729</v>
      </c>
      <c r="I615" s="3">
        <v>24.331156997327568</v>
      </c>
      <c r="J615" s="3">
        <v>10</v>
      </c>
      <c r="K615" s="3">
        <v>4</v>
      </c>
    </row>
    <row r="616" spans="1:11" x14ac:dyDescent="0.3">
      <c r="A616">
        <v>4</v>
      </c>
      <c r="B616">
        <v>6</v>
      </c>
      <c r="C616">
        <v>166</v>
      </c>
      <c r="D616" s="3">
        <v>5.9779999999999998</v>
      </c>
      <c r="E616" s="4">
        <v>0</v>
      </c>
      <c r="F616" s="4">
        <v>0</v>
      </c>
      <c r="G616" s="3">
        <v>230.13821482973364</v>
      </c>
      <c r="H616" s="3">
        <v>8.8853696527652257</v>
      </c>
      <c r="I616" s="3">
        <v>61.342903337990556</v>
      </c>
      <c r="J616" s="3">
        <v>20</v>
      </c>
      <c r="K616" s="3">
        <v>3.0680779978023276</v>
      </c>
    </row>
    <row r="617" spans="1:11" x14ac:dyDescent="0.3">
      <c r="A617">
        <v>1</v>
      </c>
      <c r="B617">
        <v>2</v>
      </c>
      <c r="C617">
        <v>167</v>
      </c>
      <c r="D617" s="3">
        <v>5.399</v>
      </c>
      <c r="E617" s="4">
        <v>0</v>
      </c>
      <c r="F617" s="4">
        <v>0</v>
      </c>
      <c r="G617" s="3">
        <v>264.83677523209025</v>
      </c>
      <c r="H617" s="3">
        <v>8.737227454535855</v>
      </c>
      <c r="I617" s="3">
        <v>69.044433571975205</v>
      </c>
      <c r="J617" s="3">
        <v>30</v>
      </c>
      <c r="K617" s="3">
        <v>4</v>
      </c>
    </row>
    <row r="618" spans="1:11" x14ac:dyDescent="0.3">
      <c r="A618">
        <v>2</v>
      </c>
      <c r="B618">
        <v>2</v>
      </c>
      <c r="C618">
        <v>167</v>
      </c>
      <c r="D618" s="3">
        <v>3.2770000000000001</v>
      </c>
      <c r="E618" s="4">
        <v>0</v>
      </c>
      <c r="F618" s="4">
        <v>0</v>
      </c>
      <c r="G618" s="3">
        <v>97.297460701068729</v>
      </c>
      <c r="H618" s="3">
        <v>8.1971066542195139</v>
      </c>
      <c r="I618" s="3">
        <v>22.133612873982049</v>
      </c>
      <c r="J618" s="3">
        <v>14.222162561245723</v>
      </c>
      <c r="K618" s="3">
        <v>3.7202429102405925</v>
      </c>
    </row>
    <row r="619" spans="1:11" x14ac:dyDescent="0.3">
      <c r="A619">
        <v>3</v>
      </c>
      <c r="B619">
        <v>2</v>
      </c>
      <c r="C619">
        <v>167</v>
      </c>
      <c r="D619">
        <v>4.0049999999999999</v>
      </c>
      <c r="E619">
        <v>0</v>
      </c>
      <c r="F619">
        <v>0</v>
      </c>
      <c r="G619" s="3">
        <v>94.123037385975167</v>
      </c>
      <c r="H619" s="3">
        <v>9.3152702120798097</v>
      </c>
      <c r="I619" s="3">
        <v>27.461826616269601</v>
      </c>
      <c r="J619" s="3">
        <v>15</v>
      </c>
      <c r="K619" s="3">
        <v>4</v>
      </c>
    </row>
    <row r="620" spans="1:11" x14ac:dyDescent="0.3">
      <c r="A620">
        <v>4</v>
      </c>
      <c r="B620">
        <v>6</v>
      </c>
      <c r="C620">
        <v>167</v>
      </c>
      <c r="D620" s="3">
        <v>5.2750000000000004</v>
      </c>
      <c r="E620" s="4">
        <v>0</v>
      </c>
      <c r="F620" s="4">
        <v>0</v>
      </c>
      <c r="G620" s="3">
        <v>72.765866953314145</v>
      </c>
      <c r="H620" s="3">
        <v>9.1298183199090897</v>
      </c>
      <c r="I620" s="3">
        <v>20.855424236275308</v>
      </c>
      <c r="J620" s="3">
        <v>15</v>
      </c>
      <c r="K620" s="3">
        <v>3.7430551573188398</v>
      </c>
    </row>
    <row r="621" spans="1:11" x14ac:dyDescent="0.3">
      <c r="A621">
        <v>1</v>
      </c>
      <c r="B621">
        <v>2</v>
      </c>
      <c r="C621">
        <v>168</v>
      </c>
      <c r="D621" s="3">
        <v>1.6819999999999999</v>
      </c>
      <c r="E621" s="4">
        <v>0</v>
      </c>
      <c r="F621" s="4">
        <v>1</v>
      </c>
      <c r="G621" s="3">
        <v>484.04341163146489</v>
      </c>
      <c r="H621" s="3">
        <v>8.09034160438231</v>
      </c>
      <c r="I621" s="3">
        <v>105.43258687588524</v>
      </c>
      <c r="J621" s="3">
        <v>44</v>
      </c>
      <c r="K621" s="3">
        <v>4</v>
      </c>
    </row>
    <row r="622" spans="1:11" x14ac:dyDescent="0.3">
      <c r="A622">
        <v>2</v>
      </c>
      <c r="B622">
        <v>2</v>
      </c>
      <c r="C622">
        <v>168</v>
      </c>
      <c r="D622" s="3">
        <v>2.3980000000000001</v>
      </c>
      <c r="E622" s="4">
        <v>0</v>
      </c>
      <c r="F622" s="4">
        <v>1</v>
      </c>
      <c r="G622" s="3">
        <v>615.44363637309061</v>
      </c>
      <c r="H622" s="3">
        <v>8.9660033757674942</v>
      </c>
      <c r="I622" s="3">
        <v>174.90546412969522</v>
      </c>
      <c r="J622" s="3">
        <v>40</v>
      </c>
      <c r="K622" s="3">
        <v>4</v>
      </c>
    </row>
    <row r="623" spans="1:11" x14ac:dyDescent="0.3">
      <c r="A623">
        <v>3</v>
      </c>
      <c r="B623">
        <v>5</v>
      </c>
      <c r="C623">
        <v>168</v>
      </c>
      <c r="D623">
        <v>3.4489999999999998</v>
      </c>
      <c r="E623">
        <v>0</v>
      </c>
      <c r="F623">
        <v>1</v>
      </c>
      <c r="G623" s="3">
        <v>111.07907234830039</v>
      </c>
      <c r="H623" s="3">
        <v>10.10305364215281</v>
      </c>
      <c r="I623" s="3">
        <v>37.365368148670939</v>
      </c>
      <c r="J623" s="3">
        <v>20</v>
      </c>
      <c r="K623" s="3">
        <v>3.9838626270235382</v>
      </c>
    </row>
    <row r="624" spans="1:11" x14ac:dyDescent="0.3">
      <c r="A624">
        <v>4</v>
      </c>
      <c r="B624">
        <v>5</v>
      </c>
      <c r="C624">
        <v>168</v>
      </c>
      <c r="D624" s="3">
        <v>2.7930000000000001</v>
      </c>
      <c r="E624" s="4">
        <v>0</v>
      </c>
      <c r="F624" s="4">
        <v>1</v>
      </c>
      <c r="G624" s="3">
        <v>124.46803175087338</v>
      </c>
      <c r="H624" s="3">
        <v>11.300772337277937</v>
      </c>
      <c r="I624" s="3">
        <v>71.200523215009127</v>
      </c>
      <c r="J624" s="3">
        <v>30</v>
      </c>
      <c r="K624" s="3">
        <v>3.9193863912715448</v>
      </c>
    </row>
    <row r="625" spans="1:11" x14ac:dyDescent="0.3">
      <c r="A625">
        <v>1</v>
      </c>
      <c r="B625">
        <v>4</v>
      </c>
      <c r="C625">
        <v>169</v>
      </c>
      <c r="D625" s="3">
        <v>2.363</v>
      </c>
      <c r="E625" s="4">
        <v>0</v>
      </c>
      <c r="F625" s="4">
        <v>0.5</v>
      </c>
      <c r="G625" s="3">
        <v>232.82647366368158</v>
      </c>
      <c r="H625" s="3">
        <v>7.9655059198698526</v>
      </c>
      <c r="I625" s="3">
        <v>47.302707623144343</v>
      </c>
      <c r="J625" s="3">
        <v>40</v>
      </c>
      <c r="K625" s="3">
        <v>4</v>
      </c>
    </row>
    <row r="626" spans="1:11" x14ac:dyDescent="0.3">
      <c r="A626">
        <v>2</v>
      </c>
      <c r="B626">
        <v>4</v>
      </c>
      <c r="C626">
        <v>169</v>
      </c>
      <c r="D626" s="3">
        <v>2.8069999999999999</v>
      </c>
      <c r="E626" s="4">
        <v>0</v>
      </c>
      <c r="F626" s="4">
        <v>0.5</v>
      </c>
      <c r="G626" s="3">
        <v>177.92213069277889</v>
      </c>
      <c r="H626" s="3">
        <v>8.8447993131401237</v>
      </c>
      <c r="I626" s="3">
        <v>46.394052646327559</v>
      </c>
      <c r="J626" s="3">
        <v>35.273965191480151</v>
      </c>
      <c r="K626" s="3">
        <v>3.9378904507484642</v>
      </c>
    </row>
    <row r="627" spans="1:11" x14ac:dyDescent="0.3">
      <c r="A627">
        <v>3</v>
      </c>
      <c r="B627">
        <v>5</v>
      </c>
      <c r="C627">
        <v>169</v>
      </c>
      <c r="D627">
        <v>3.7029999999999998</v>
      </c>
      <c r="E627">
        <v>0</v>
      </c>
      <c r="F627">
        <v>0.5</v>
      </c>
      <c r="G627" s="3">
        <v>72.161052255906313</v>
      </c>
      <c r="H627" s="3">
        <v>10.263205948935251</v>
      </c>
      <c r="I627" s="3">
        <v>26.101773172717941</v>
      </c>
      <c r="J627" s="3">
        <v>25</v>
      </c>
      <c r="K627" s="3">
        <v>3.9838626270235382</v>
      </c>
    </row>
    <row r="628" spans="1:11" x14ac:dyDescent="0.3">
      <c r="A628">
        <v>4</v>
      </c>
      <c r="B628">
        <v>5</v>
      </c>
      <c r="C628">
        <v>169</v>
      </c>
      <c r="D628" s="3">
        <v>6.1779999999999999</v>
      </c>
      <c r="E628" s="4">
        <v>0</v>
      </c>
      <c r="F628" s="4">
        <v>0.5</v>
      </c>
      <c r="G628" s="3">
        <v>155.33574528271922</v>
      </c>
      <c r="H628" s="3">
        <v>8.6313750176912727</v>
      </c>
      <c r="I628" s="3">
        <v>41.108723340085831</v>
      </c>
      <c r="J628" s="3">
        <v>35</v>
      </c>
      <c r="K628" s="3">
        <v>3.9193863912715448</v>
      </c>
    </row>
    <row r="629" spans="1:11" x14ac:dyDescent="0.3">
      <c r="A629">
        <v>1</v>
      </c>
      <c r="B629">
        <v>4</v>
      </c>
      <c r="C629">
        <v>170</v>
      </c>
      <c r="D629" s="3">
        <v>6.7409999999999997</v>
      </c>
      <c r="E629" s="4">
        <v>0</v>
      </c>
      <c r="F629" s="4">
        <v>0</v>
      </c>
      <c r="G629" s="3">
        <v>147.21876124350803</v>
      </c>
      <c r="H629" s="3">
        <v>8.539553180723285</v>
      </c>
      <c r="I629" s="3">
        <v>35.152907877258421</v>
      </c>
      <c r="J629" s="3">
        <v>25</v>
      </c>
      <c r="K629" s="3">
        <v>4</v>
      </c>
    </row>
    <row r="630" spans="1:11" x14ac:dyDescent="0.3">
      <c r="A630">
        <v>2</v>
      </c>
      <c r="B630">
        <v>4</v>
      </c>
      <c r="C630">
        <v>170</v>
      </c>
      <c r="D630" s="3">
        <v>7.9909999999999997</v>
      </c>
      <c r="E630" s="4">
        <v>0</v>
      </c>
      <c r="F630" s="4">
        <v>0</v>
      </c>
      <c r="G630" s="3">
        <v>64.992321640593786</v>
      </c>
      <c r="H630" s="3">
        <v>8.3515568995610927</v>
      </c>
      <c r="I630" s="3">
        <v>14.667162457817211</v>
      </c>
      <c r="J630" s="3">
        <v>17.636982595740076</v>
      </c>
      <c r="K630" s="3">
        <v>3.9378904507484642</v>
      </c>
    </row>
    <row r="631" spans="1:11" x14ac:dyDescent="0.3">
      <c r="A631">
        <v>3</v>
      </c>
      <c r="B631">
        <v>5</v>
      </c>
      <c r="C631">
        <v>170</v>
      </c>
      <c r="D631">
        <v>6.4340000000000002</v>
      </c>
      <c r="E631">
        <v>0</v>
      </c>
      <c r="F631">
        <v>0</v>
      </c>
      <c r="G631" s="3">
        <v>70.365528846792287</v>
      </c>
      <c r="H631" s="3">
        <v>9.4284587197986482</v>
      </c>
      <c r="I631" s="3">
        <v>20.655959097068695</v>
      </c>
      <c r="J631" s="3">
        <v>20</v>
      </c>
      <c r="K631" s="3">
        <v>2.9878969702676539</v>
      </c>
    </row>
    <row r="632" spans="1:11" x14ac:dyDescent="0.3">
      <c r="A632">
        <v>4</v>
      </c>
      <c r="B632">
        <v>5</v>
      </c>
      <c r="C632">
        <v>170</v>
      </c>
      <c r="D632" s="3">
        <v>6.34</v>
      </c>
      <c r="E632" s="4">
        <v>0</v>
      </c>
      <c r="F632" s="4">
        <v>0</v>
      </c>
      <c r="G632" s="3">
        <v>157.75487227174685</v>
      </c>
      <c r="H632" s="3">
        <v>8.3383665855707285</v>
      </c>
      <c r="I632" s="3">
        <v>37.790859590954447</v>
      </c>
      <c r="J632" s="3">
        <v>25</v>
      </c>
      <c r="K632" s="3">
        <v>3.9193863912715448</v>
      </c>
    </row>
    <row r="633" spans="1:11" x14ac:dyDescent="0.3">
      <c r="A633">
        <v>1</v>
      </c>
      <c r="B633">
        <v>4</v>
      </c>
      <c r="C633">
        <v>171</v>
      </c>
      <c r="D633" s="3">
        <v>3.3940000000000001</v>
      </c>
      <c r="E633" s="4">
        <v>0</v>
      </c>
      <c r="F633" s="4">
        <v>0.5</v>
      </c>
      <c r="G633" s="3">
        <v>274.24462057728971</v>
      </c>
      <c r="H633" s="3">
        <v>9.024947031997792</v>
      </c>
      <c r="I633" s="3">
        <v>73.771039414913901</v>
      </c>
      <c r="J633" s="3">
        <v>33</v>
      </c>
      <c r="K633" s="3">
        <v>4</v>
      </c>
    </row>
    <row r="634" spans="1:11" x14ac:dyDescent="0.3">
      <c r="A634">
        <v>2</v>
      </c>
      <c r="B634">
        <v>4</v>
      </c>
      <c r="C634">
        <v>171</v>
      </c>
      <c r="D634" s="3">
        <v>3.7210000000000001</v>
      </c>
      <c r="E634" s="4">
        <v>0</v>
      </c>
      <c r="F634" s="4">
        <v>0.5</v>
      </c>
      <c r="G634" s="3">
        <v>86.4787092459364</v>
      </c>
      <c r="H634" s="3">
        <v>8.7455338260029585</v>
      </c>
      <c r="I634" s="3">
        <v>22.165493234673367</v>
      </c>
      <c r="J634" s="3">
        <v>11.757988397160052</v>
      </c>
      <c r="K634" s="3">
        <v>3.9378904507484642</v>
      </c>
    </row>
    <row r="635" spans="1:11" x14ac:dyDescent="0.3">
      <c r="A635">
        <v>3</v>
      </c>
      <c r="B635">
        <v>5</v>
      </c>
      <c r="C635">
        <v>171</v>
      </c>
      <c r="D635">
        <v>3.6819999999999999</v>
      </c>
      <c r="E635">
        <v>0</v>
      </c>
      <c r="F635">
        <v>0.5</v>
      </c>
      <c r="G635" s="3">
        <v>179.46421299767746</v>
      </c>
      <c r="H635" s="3">
        <v>11.156909805201192</v>
      </c>
      <c r="I635" s="3">
        <v>83.127034904622306</v>
      </c>
      <c r="J635" s="3">
        <v>33</v>
      </c>
      <c r="K635" s="3">
        <v>3.9838626270235382</v>
      </c>
    </row>
    <row r="636" spans="1:11" x14ac:dyDescent="0.3">
      <c r="A636">
        <v>4</v>
      </c>
      <c r="B636">
        <v>5</v>
      </c>
      <c r="C636">
        <v>171</v>
      </c>
      <c r="D636" s="3">
        <v>4.4450000000000003</v>
      </c>
      <c r="E636" s="4">
        <v>0</v>
      </c>
      <c r="F636" s="4">
        <v>0.5</v>
      </c>
      <c r="G636" s="3">
        <v>291.57547515850183</v>
      </c>
      <c r="H636" s="3">
        <v>8.8269322255149714</v>
      </c>
      <c r="I636" s="3">
        <v>80.852885199094899</v>
      </c>
      <c r="J636" s="3">
        <v>35</v>
      </c>
      <c r="K636" s="3">
        <v>3.9193863912715448</v>
      </c>
    </row>
    <row r="637" spans="1:11" x14ac:dyDescent="0.3">
      <c r="A637">
        <v>1</v>
      </c>
      <c r="B637">
        <v>6</v>
      </c>
      <c r="C637">
        <v>172</v>
      </c>
      <c r="D637" s="3">
        <v>5.7210000000000001</v>
      </c>
      <c r="E637" s="4">
        <v>0</v>
      </c>
      <c r="F637" s="4">
        <v>0</v>
      </c>
      <c r="G637" s="3">
        <v>234.2026127033983</v>
      </c>
      <c r="H637" s="3">
        <v>8.9806144833731203</v>
      </c>
      <c r="I637" s="3">
        <v>64.146120836791553</v>
      </c>
      <c r="J637" s="3">
        <v>30</v>
      </c>
      <c r="K637" s="3">
        <v>3.9432331630026436</v>
      </c>
    </row>
    <row r="638" spans="1:11" x14ac:dyDescent="0.3">
      <c r="A638">
        <v>2</v>
      </c>
      <c r="B638">
        <v>6</v>
      </c>
      <c r="C638">
        <v>172</v>
      </c>
      <c r="D638" s="3">
        <v>7.6479999999999997</v>
      </c>
      <c r="E638" s="4">
        <v>0</v>
      </c>
      <c r="F638" s="4">
        <v>0</v>
      </c>
      <c r="G638" s="3">
        <v>143.71907205752669</v>
      </c>
      <c r="H638" s="3">
        <v>8.890308628641808</v>
      </c>
      <c r="I638" s="3">
        <v>37.572811980287689</v>
      </c>
      <c r="J638" s="3">
        <v>14.071167608188382</v>
      </c>
      <c r="K638" s="3">
        <v>3.647008785248933</v>
      </c>
    </row>
    <row r="639" spans="1:11" x14ac:dyDescent="0.3">
      <c r="A639">
        <v>3</v>
      </c>
      <c r="B639">
        <v>7</v>
      </c>
      <c r="C639">
        <v>172</v>
      </c>
      <c r="D639" s="3">
        <v>3.3839999999999999</v>
      </c>
      <c r="E639" s="4">
        <v>0</v>
      </c>
      <c r="F639" s="4">
        <v>0</v>
      </c>
      <c r="G639" s="3">
        <v>30.931337430826229</v>
      </c>
      <c r="H639" s="3">
        <v>8.8751236315024578</v>
      </c>
      <c r="I639" s="3">
        <v>8.0357911930686026</v>
      </c>
      <c r="J639" s="3">
        <v>10</v>
      </c>
      <c r="K639" s="3">
        <v>4</v>
      </c>
    </row>
    <row r="640" spans="1:11" x14ac:dyDescent="0.3">
      <c r="A640">
        <v>4</v>
      </c>
      <c r="B640">
        <v>7</v>
      </c>
      <c r="C640">
        <v>172</v>
      </c>
      <c r="D640" s="3">
        <v>4.4710000000000001</v>
      </c>
      <c r="E640" s="4">
        <v>0</v>
      </c>
      <c r="F640" s="4">
        <v>0</v>
      </c>
      <c r="G640" s="3">
        <v>138.07549801221415</v>
      </c>
      <c r="H640" s="3">
        <v>12.561453816919107</v>
      </c>
      <c r="I640" s="3">
        <v>91.45605405597675</v>
      </c>
      <c r="J640" s="3">
        <v>35</v>
      </c>
      <c r="K640" s="3">
        <v>3.9652196164775</v>
      </c>
    </row>
    <row r="641" spans="1:11" x14ac:dyDescent="0.3">
      <c r="A641">
        <v>1</v>
      </c>
      <c r="B641">
        <v>2</v>
      </c>
      <c r="C641">
        <v>173</v>
      </c>
      <c r="D641" s="3">
        <v>4.2309999999999999</v>
      </c>
      <c r="E641" s="4">
        <v>0</v>
      </c>
      <c r="F641" s="4">
        <v>0</v>
      </c>
      <c r="G641" s="3">
        <v>263.51943599804997</v>
      </c>
      <c r="H641" s="3">
        <v>8.7931767190091588</v>
      </c>
      <c r="I641" s="3">
        <v>70.569281724454655</v>
      </c>
      <c r="J641" s="3">
        <v>25</v>
      </c>
      <c r="K641" s="3">
        <v>4</v>
      </c>
    </row>
    <row r="642" spans="1:11" x14ac:dyDescent="0.3">
      <c r="A642">
        <v>2</v>
      </c>
      <c r="B642">
        <v>2</v>
      </c>
      <c r="C642">
        <v>173</v>
      </c>
      <c r="D642" s="3">
        <v>4.07</v>
      </c>
      <c r="E642" s="4">
        <v>0</v>
      </c>
      <c r="F642" s="4">
        <v>0</v>
      </c>
      <c r="G642" s="3">
        <v>247.36372763841126</v>
      </c>
      <c r="H642" s="3">
        <v>8.4961862237201533</v>
      </c>
      <c r="I642" s="3">
        <v>61.98641118516327</v>
      </c>
      <c r="J642" s="3">
        <v>18.962883414994295</v>
      </c>
      <c r="K642" s="3">
        <v>4</v>
      </c>
    </row>
    <row r="643" spans="1:11" x14ac:dyDescent="0.3">
      <c r="A643">
        <v>3</v>
      </c>
      <c r="B643">
        <v>5</v>
      </c>
      <c r="C643">
        <v>173</v>
      </c>
      <c r="D643">
        <v>8.1579999999999995</v>
      </c>
      <c r="E643">
        <v>0</v>
      </c>
      <c r="F643">
        <v>0</v>
      </c>
      <c r="G643" s="3">
        <v>106.35393075276228</v>
      </c>
      <c r="H643" s="3">
        <v>8.929705054983895</v>
      </c>
      <c r="I643" s="3">
        <v>27.645013582169724</v>
      </c>
      <c r="J643" s="3">
        <v>12</v>
      </c>
      <c r="K643" s="3">
        <v>3.9838626270235382</v>
      </c>
    </row>
    <row r="644" spans="1:11" x14ac:dyDescent="0.3">
      <c r="A644">
        <v>4</v>
      </c>
      <c r="B644">
        <v>5</v>
      </c>
      <c r="C644">
        <v>173</v>
      </c>
      <c r="D644" s="3">
        <v>5.6340000000000003</v>
      </c>
      <c r="E644" s="4">
        <v>0</v>
      </c>
      <c r="F644" s="4">
        <v>0</v>
      </c>
      <c r="G644" s="3">
        <v>158.1534307094754</v>
      </c>
      <c r="H644" s="3">
        <v>8.5585269661836296</v>
      </c>
      <c r="I644" s="3">
        <v>40.400132644004017</v>
      </c>
      <c r="J644" s="3">
        <v>15</v>
      </c>
      <c r="K644" s="3">
        <v>3.9193863912715448</v>
      </c>
    </row>
    <row r="645" spans="1:11" x14ac:dyDescent="0.3">
      <c r="A645">
        <v>1</v>
      </c>
      <c r="B645">
        <v>2</v>
      </c>
      <c r="C645">
        <v>174</v>
      </c>
      <c r="D645" s="3">
        <v>3.399</v>
      </c>
      <c r="E645" s="4">
        <v>0</v>
      </c>
      <c r="F645" s="4">
        <v>0.5</v>
      </c>
      <c r="G645" s="3">
        <v>228.37055706602541</v>
      </c>
      <c r="H645" s="3">
        <v>8.6520336207282487</v>
      </c>
      <c r="I645" s="3">
        <v>58.562053736622069</v>
      </c>
      <c r="J645" s="3">
        <v>15</v>
      </c>
      <c r="K645" s="3">
        <v>4</v>
      </c>
    </row>
    <row r="646" spans="1:11" x14ac:dyDescent="0.3">
      <c r="A646">
        <v>2</v>
      </c>
      <c r="B646">
        <v>2</v>
      </c>
      <c r="C646">
        <v>174</v>
      </c>
      <c r="D646" s="3">
        <v>2.98</v>
      </c>
      <c r="E646" s="4">
        <v>0</v>
      </c>
      <c r="F646" s="4">
        <v>0.5</v>
      </c>
      <c r="G646" s="3">
        <v>418.63080810355291</v>
      </c>
      <c r="H646" s="3">
        <v>8.345039856960403</v>
      </c>
      <c r="I646" s="3">
        <v>101.59115175447565</v>
      </c>
      <c r="J646" s="3">
        <v>14.222162561245723</v>
      </c>
      <c r="K646" s="3">
        <v>4</v>
      </c>
    </row>
    <row r="647" spans="1:11" x14ac:dyDescent="0.3">
      <c r="A647">
        <v>3</v>
      </c>
      <c r="B647">
        <v>5</v>
      </c>
      <c r="C647">
        <v>174</v>
      </c>
      <c r="D647">
        <v>3.03</v>
      </c>
      <c r="E647">
        <v>0</v>
      </c>
      <c r="F647">
        <v>0.5</v>
      </c>
      <c r="G647" s="3">
        <v>54.45399139453091</v>
      </c>
      <c r="H647" s="3">
        <v>9.3301341888697902</v>
      </c>
      <c r="I647" s="3">
        <v>15.417992935636203</v>
      </c>
      <c r="J647" s="3">
        <v>15</v>
      </c>
      <c r="K647" s="3">
        <v>2.9878969702676539</v>
      </c>
    </row>
    <row r="648" spans="1:11" x14ac:dyDescent="0.3">
      <c r="A648">
        <v>4</v>
      </c>
      <c r="B648">
        <v>5</v>
      </c>
      <c r="C648">
        <v>174</v>
      </c>
      <c r="D648" s="3">
        <v>6.3970000000000002</v>
      </c>
      <c r="E648" s="4">
        <v>0</v>
      </c>
      <c r="F648" s="4">
        <v>0.5</v>
      </c>
      <c r="G648" s="3">
        <v>238.48090827078468</v>
      </c>
      <c r="H648" s="3">
        <v>8.8138099314935907</v>
      </c>
      <c r="I648" s="3">
        <v>65.544722082482352</v>
      </c>
      <c r="J648" s="3">
        <v>20</v>
      </c>
      <c r="K648" s="3">
        <v>3.9193863912715448</v>
      </c>
    </row>
    <row r="649" spans="1:11" x14ac:dyDescent="0.3">
      <c r="A649">
        <v>1</v>
      </c>
      <c r="B649">
        <v>2</v>
      </c>
      <c r="C649">
        <v>175</v>
      </c>
      <c r="D649" s="3">
        <v>9.4190000000000005</v>
      </c>
      <c r="E649" s="4">
        <v>0</v>
      </c>
      <c r="F649" s="4">
        <v>0</v>
      </c>
      <c r="G649" s="3">
        <v>80.819210294518797</v>
      </c>
      <c r="H649" s="3">
        <v>10.244362524131857</v>
      </c>
      <c r="I649" s="3">
        <v>30.739016209136796</v>
      </c>
      <c r="J649" s="3">
        <v>22</v>
      </c>
      <c r="K649" s="3">
        <v>2.6803160312650132</v>
      </c>
    </row>
    <row r="650" spans="1:11" x14ac:dyDescent="0.3">
      <c r="A650">
        <v>2</v>
      </c>
      <c r="B650">
        <v>2</v>
      </c>
      <c r="C650">
        <v>175</v>
      </c>
      <c r="D650" s="3">
        <v>10.882</v>
      </c>
      <c r="E650" s="4">
        <v>0</v>
      </c>
      <c r="F650" s="4">
        <v>0.5</v>
      </c>
      <c r="G650" s="3">
        <v>77.34131556037444</v>
      </c>
      <c r="H650" s="3">
        <v>10.314244650501365</v>
      </c>
      <c r="I650" s="3">
        <v>30.525165086634733</v>
      </c>
      <c r="J650" s="3">
        <v>23.703604268742868</v>
      </c>
      <c r="K650" s="3">
        <v>2.7037830986994469</v>
      </c>
    </row>
    <row r="651" spans="1:11" x14ac:dyDescent="0.3">
      <c r="A651">
        <v>3</v>
      </c>
      <c r="B651">
        <v>5</v>
      </c>
      <c r="C651">
        <v>175</v>
      </c>
      <c r="D651">
        <v>8.6579999999999995</v>
      </c>
      <c r="E651">
        <v>0</v>
      </c>
      <c r="F651">
        <v>0</v>
      </c>
      <c r="G651" s="3">
        <v>91.380687720758118</v>
      </c>
      <c r="H651" s="3">
        <v>9.3503879782674151</v>
      </c>
      <c r="I651" s="3">
        <v>26.42063405774541</v>
      </c>
      <c r="J651" s="3">
        <v>20</v>
      </c>
      <c r="K651" s="3">
        <v>3.6452343037265376</v>
      </c>
    </row>
    <row r="652" spans="1:11" x14ac:dyDescent="0.3">
      <c r="A652">
        <v>4</v>
      </c>
      <c r="B652">
        <v>4</v>
      </c>
      <c r="C652">
        <v>175</v>
      </c>
      <c r="D652" s="3">
        <v>9.8279999999999994</v>
      </c>
      <c r="E652" s="4">
        <v>0</v>
      </c>
      <c r="F652" s="4">
        <v>0</v>
      </c>
      <c r="G652" s="3">
        <v>84.045932879357437</v>
      </c>
      <c r="H652" s="3">
        <v>10.41198195551739</v>
      </c>
      <c r="I652" s="3">
        <v>30.491439791447572</v>
      </c>
      <c r="J652" s="3">
        <v>22</v>
      </c>
      <c r="K652" s="3">
        <v>4</v>
      </c>
    </row>
    <row r="653" spans="1:11" x14ac:dyDescent="0.3">
      <c r="A653">
        <v>1</v>
      </c>
      <c r="B653">
        <v>3</v>
      </c>
      <c r="C653">
        <v>176</v>
      </c>
      <c r="D653" s="3">
        <v>3.2639999999999998</v>
      </c>
      <c r="E653" s="4">
        <v>0</v>
      </c>
      <c r="F653" s="4">
        <v>0</v>
      </c>
      <c r="G653" s="3">
        <v>195.68480420557071</v>
      </c>
      <c r="H653" s="3">
        <v>8.3880510849824574</v>
      </c>
      <c r="I653" s="3">
        <v>42.94025288650203</v>
      </c>
      <c r="J653" s="3">
        <v>25</v>
      </c>
      <c r="K653" s="3">
        <v>4</v>
      </c>
    </row>
    <row r="654" spans="1:11" x14ac:dyDescent="0.3">
      <c r="A654">
        <v>2</v>
      </c>
      <c r="B654">
        <v>3</v>
      </c>
      <c r="C654">
        <v>176</v>
      </c>
      <c r="D654" s="3">
        <v>4.4039999999999999</v>
      </c>
      <c r="E654" s="4">
        <v>0</v>
      </c>
      <c r="F654" s="4">
        <v>0</v>
      </c>
      <c r="G654" s="3">
        <v>160.84526822428478</v>
      </c>
      <c r="H654" s="3">
        <v>8.6684939221033872</v>
      </c>
      <c r="I654" s="3">
        <v>37.920417882505227</v>
      </c>
      <c r="J654" s="3">
        <v>22.511290554450987</v>
      </c>
      <c r="K654" s="3">
        <v>4</v>
      </c>
    </row>
    <row r="655" spans="1:11" x14ac:dyDescent="0.3">
      <c r="A655">
        <v>3</v>
      </c>
      <c r="B655">
        <v>5</v>
      </c>
      <c r="C655">
        <v>176</v>
      </c>
      <c r="D655">
        <v>4.7770000000000001</v>
      </c>
      <c r="E655">
        <v>0</v>
      </c>
      <c r="F655">
        <v>0</v>
      </c>
      <c r="G655" s="3">
        <v>113.55941355758426</v>
      </c>
      <c r="H655" s="3">
        <v>8.9852713186229831</v>
      </c>
      <c r="I655" s="3">
        <v>30.350073076797528</v>
      </c>
      <c r="J655" s="3">
        <v>20</v>
      </c>
      <c r="K655" s="3">
        <v>2.9878969702676539</v>
      </c>
    </row>
    <row r="656" spans="1:11" x14ac:dyDescent="0.3">
      <c r="A656">
        <v>4</v>
      </c>
      <c r="B656">
        <v>5</v>
      </c>
      <c r="C656">
        <v>176</v>
      </c>
      <c r="D656" s="3">
        <v>5.8040000000000003</v>
      </c>
      <c r="E656" s="4">
        <v>0</v>
      </c>
      <c r="F656" s="4">
        <v>0.5</v>
      </c>
      <c r="G656" s="3">
        <v>70.266914791812283</v>
      </c>
      <c r="H656" s="3">
        <v>8.8547429826764237</v>
      </c>
      <c r="I656" s="3">
        <v>19.608403455919937</v>
      </c>
      <c r="J656" s="3">
        <v>15</v>
      </c>
      <c r="K656" s="3">
        <v>2.9395397934536587</v>
      </c>
    </row>
    <row r="657" spans="1:11" x14ac:dyDescent="0.3">
      <c r="A657">
        <v>1</v>
      </c>
      <c r="B657">
        <v>3</v>
      </c>
      <c r="C657">
        <v>177</v>
      </c>
      <c r="D657" s="3">
        <v>2.7170000000000001</v>
      </c>
      <c r="E657" s="4">
        <v>0</v>
      </c>
      <c r="F657" s="4">
        <v>0.5</v>
      </c>
      <c r="G657" s="3">
        <v>208.03632355017498</v>
      </c>
      <c r="H657" s="3">
        <v>8.6408495846904838</v>
      </c>
      <c r="I657" s="3">
        <v>48.833988295568766</v>
      </c>
      <c r="J657" s="3">
        <v>15</v>
      </c>
      <c r="K657" s="3">
        <v>4</v>
      </c>
    </row>
    <row r="658" spans="1:11" x14ac:dyDescent="0.3">
      <c r="A658">
        <v>2</v>
      </c>
      <c r="B658">
        <v>3</v>
      </c>
      <c r="C658">
        <v>177</v>
      </c>
      <c r="D658" s="3">
        <v>2.653</v>
      </c>
      <c r="E658" s="4">
        <v>0</v>
      </c>
      <c r="F658" s="4">
        <v>0.5</v>
      </c>
      <c r="G658" s="3">
        <v>349.64856379378472</v>
      </c>
      <c r="H658" s="3">
        <v>8.6742578976932343</v>
      </c>
      <c r="I658" s="3">
        <v>81.832633419117585</v>
      </c>
      <c r="J658" s="3">
        <v>18.759408795375823</v>
      </c>
      <c r="K658" s="3">
        <v>4</v>
      </c>
    </row>
    <row r="659" spans="1:11" x14ac:dyDescent="0.3">
      <c r="A659">
        <v>3</v>
      </c>
      <c r="B659">
        <v>4</v>
      </c>
      <c r="C659">
        <v>177</v>
      </c>
      <c r="D659">
        <v>5.0650000000000004</v>
      </c>
      <c r="E659">
        <v>0</v>
      </c>
      <c r="F659">
        <v>0</v>
      </c>
      <c r="G659" s="3">
        <v>139.28098835812125</v>
      </c>
      <c r="H659" s="3">
        <v>10.32182387927234</v>
      </c>
      <c r="I659" s="3">
        <v>51.750920628251308</v>
      </c>
      <c r="J659" s="3">
        <v>15</v>
      </c>
      <c r="K659" s="3">
        <v>4</v>
      </c>
    </row>
    <row r="660" spans="1:11" x14ac:dyDescent="0.3">
      <c r="A660">
        <v>3</v>
      </c>
      <c r="B660">
        <v>5</v>
      </c>
      <c r="C660">
        <v>177</v>
      </c>
      <c r="D660">
        <v>3.1659999999999999</v>
      </c>
      <c r="E660">
        <v>0</v>
      </c>
      <c r="F660">
        <v>0.5</v>
      </c>
      <c r="G660" s="3">
        <v>65.588436948616547</v>
      </c>
      <c r="H660" s="3">
        <v>9.8891205290729474</v>
      </c>
      <c r="I660" s="3">
        <v>21.370311510108078</v>
      </c>
      <c r="J660" s="3">
        <v>15</v>
      </c>
      <c r="K660" s="3">
        <v>3.9838626270235382</v>
      </c>
    </row>
    <row r="661" spans="1:11" x14ac:dyDescent="0.3">
      <c r="A661">
        <v>4</v>
      </c>
      <c r="B661">
        <v>5</v>
      </c>
      <c r="C661">
        <v>177</v>
      </c>
      <c r="D661" s="3">
        <v>4.718</v>
      </c>
      <c r="E661" s="4">
        <v>0</v>
      </c>
      <c r="F661" s="4">
        <v>0</v>
      </c>
      <c r="G661" s="3">
        <v>316.67254818308692</v>
      </c>
      <c r="H661" s="3">
        <v>8.3479517774120655</v>
      </c>
      <c r="I661" s="3">
        <v>76.174454156417298</v>
      </c>
      <c r="J661" s="3">
        <v>15</v>
      </c>
      <c r="K661" s="3">
        <v>3.9193863912715448</v>
      </c>
    </row>
    <row r="662" spans="1:11" x14ac:dyDescent="0.3">
      <c r="A662">
        <v>2</v>
      </c>
      <c r="B662">
        <v>7</v>
      </c>
      <c r="C662">
        <v>178</v>
      </c>
      <c r="D662">
        <v>4.3230000000000004</v>
      </c>
      <c r="E662">
        <v>0</v>
      </c>
      <c r="F662">
        <v>0.5</v>
      </c>
      <c r="G662" s="3">
        <v>138.70350146840383</v>
      </c>
      <c r="H662" s="3">
        <v>9.806618762621655</v>
      </c>
      <c r="I662" s="3">
        <v>41.937678992170717</v>
      </c>
      <c r="J662" s="3">
        <v>31.297039347280183</v>
      </c>
      <c r="K662" s="3">
        <v>3.6257801599786843</v>
      </c>
    </row>
    <row r="663" spans="1:11" x14ac:dyDescent="0.3">
      <c r="A663">
        <v>3</v>
      </c>
      <c r="B663">
        <v>5</v>
      </c>
      <c r="C663">
        <v>178</v>
      </c>
      <c r="D663">
        <v>4.8879999999999999</v>
      </c>
      <c r="E663">
        <v>0</v>
      </c>
      <c r="F663">
        <v>0</v>
      </c>
      <c r="G663" s="3">
        <v>351.0544551604865</v>
      </c>
      <c r="H663" s="3">
        <v>9.2750726054221122</v>
      </c>
      <c r="I663" s="3">
        <v>98.869543840604067</v>
      </c>
      <c r="J663" s="3">
        <v>38</v>
      </c>
      <c r="K663" s="3">
        <v>3.9838626270235382</v>
      </c>
    </row>
    <row r="664" spans="1:11" x14ac:dyDescent="0.3">
      <c r="A664">
        <v>1</v>
      </c>
      <c r="B664">
        <v>3</v>
      </c>
      <c r="C664">
        <v>179</v>
      </c>
      <c r="D664" s="3">
        <v>5.665</v>
      </c>
      <c r="E664" s="4">
        <v>0</v>
      </c>
      <c r="F664" s="4">
        <v>0</v>
      </c>
      <c r="G664" s="3">
        <v>376.82312739055027</v>
      </c>
      <c r="H664" s="3">
        <v>9.7059352088530595</v>
      </c>
      <c r="I664" s="3">
        <v>115.45735780533077</v>
      </c>
      <c r="J664" s="3">
        <v>40</v>
      </c>
      <c r="K664" s="3">
        <v>4</v>
      </c>
    </row>
    <row r="665" spans="1:11" x14ac:dyDescent="0.3">
      <c r="A665">
        <v>2</v>
      </c>
      <c r="B665">
        <v>3</v>
      </c>
      <c r="C665">
        <v>179</v>
      </c>
      <c r="D665" s="3">
        <v>4.766</v>
      </c>
      <c r="E665" s="4">
        <v>0</v>
      </c>
      <c r="F665" s="4">
        <v>0</v>
      </c>
      <c r="G665" s="3">
        <v>903.97865972165528</v>
      </c>
      <c r="H665" s="3">
        <v>9.4340184893753065</v>
      </c>
      <c r="I665" s="3">
        <v>262.10058167269335</v>
      </c>
      <c r="J665" s="3">
        <v>15</v>
      </c>
      <c r="K665" s="3">
        <v>4</v>
      </c>
    </row>
    <row r="666" spans="1:11" x14ac:dyDescent="0.3">
      <c r="A666">
        <v>3</v>
      </c>
      <c r="B666">
        <v>3</v>
      </c>
      <c r="C666">
        <v>179</v>
      </c>
      <c r="D666">
        <v>7.0140000000000002</v>
      </c>
      <c r="E666">
        <v>0</v>
      </c>
      <c r="F666">
        <v>0</v>
      </c>
      <c r="G666" s="3">
        <v>128.76217535296149</v>
      </c>
      <c r="H666" s="3">
        <v>8.5747862156429715</v>
      </c>
      <c r="I666" s="3">
        <v>31.285548174602678</v>
      </c>
      <c r="J666" s="3">
        <v>10</v>
      </c>
      <c r="K666" s="3">
        <v>3.8933202945911849</v>
      </c>
    </row>
    <row r="667" spans="1:11" x14ac:dyDescent="0.3">
      <c r="A667">
        <v>4</v>
      </c>
      <c r="B667">
        <v>3</v>
      </c>
      <c r="C667">
        <v>179</v>
      </c>
      <c r="D667" s="3">
        <v>5.5339999999999998</v>
      </c>
      <c r="E667" s="4">
        <v>0</v>
      </c>
      <c r="F667" s="4">
        <v>0</v>
      </c>
      <c r="G667" s="3">
        <v>447.5127068160329</v>
      </c>
      <c r="H667" s="3">
        <v>9.5837797648988126</v>
      </c>
      <c r="I667" s="3">
        <v>131.94000748614602</v>
      </c>
      <c r="J667" s="3">
        <v>40</v>
      </c>
      <c r="K667" s="3">
        <v>3.9717604180116703</v>
      </c>
    </row>
    <row r="668" spans="1:11" x14ac:dyDescent="0.3">
      <c r="A668">
        <v>1</v>
      </c>
      <c r="B668">
        <v>3</v>
      </c>
      <c r="C668">
        <v>180</v>
      </c>
      <c r="D668" s="3">
        <v>7.73</v>
      </c>
      <c r="E668" s="4">
        <v>0</v>
      </c>
      <c r="F668" s="4">
        <v>0</v>
      </c>
      <c r="G668" s="3">
        <v>282.61734554291269</v>
      </c>
      <c r="H668" s="3">
        <v>8.7503256661354403</v>
      </c>
      <c r="I668" s="3">
        <v>68.416432728411479</v>
      </c>
      <c r="J668" s="3">
        <v>25</v>
      </c>
      <c r="K668" s="3">
        <v>4</v>
      </c>
    </row>
    <row r="669" spans="1:11" x14ac:dyDescent="0.3">
      <c r="A669">
        <v>2</v>
      </c>
      <c r="B669">
        <v>3</v>
      </c>
      <c r="C669">
        <v>180</v>
      </c>
      <c r="D669" s="3">
        <v>4.4630000000000001</v>
      </c>
      <c r="E669" s="4">
        <v>0</v>
      </c>
      <c r="F669" s="4">
        <v>0</v>
      </c>
      <c r="G669" s="3">
        <v>28.720567339789064</v>
      </c>
      <c r="H669" s="3">
        <v>10.849674156415444</v>
      </c>
      <c r="I669" s="3">
        <v>11.225735179557676</v>
      </c>
      <c r="J669" s="3">
        <v>15.007527036300658</v>
      </c>
      <c r="K669" s="3">
        <v>4</v>
      </c>
    </row>
    <row r="670" spans="1:11" x14ac:dyDescent="0.3">
      <c r="A670">
        <v>3</v>
      </c>
      <c r="B670">
        <v>3</v>
      </c>
      <c r="C670">
        <v>180</v>
      </c>
      <c r="D670">
        <v>8.4969999999999999</v>
      </c>
      <c r="E670">
        <v>0</v>
      </c>
      <c r="F670">
        <v>0</v>
      </c>
      <c r="G670" s="3">
        <v>239.84403403327579</v>
      </c>
      <c r="H670" s="3">
        <v>10.263073965782546</v>
      </c>
      <c r="I670" s="3">
        <v>88.040498877944827</v>
      </c>
      <c r="J670" s="3">
        <v>25</v>
      </c>
      <c r="K670" s="3">
        <v>3.8933202945911849</v>
      </c>
    </row>
    <row r="671" spans="1:11" x14ac:dyDescent="0.3">
      <c r="A671">
        <v>4</v>
      </c>
      <c r="B671">
        <v>3</v>
      </c>
      <c r="C671">
        <v>180</v>
      </c>
      <c r="D671" s="3">
        <v>7.9169999999999998</v>
      </c>
      <c r="E671" s="4">
        <v>0</v>
      </c>
      <c r="F671" s="4">
        <v>0</v>
      </c>
      <c r="G671" s="3">
        <v>68.626406433753615</v>
      </c>
      <c r="H671" s="3">
        <v>8.9097028809815271</v>
      </c>
      <c r="I671" s="3">
        <v>17.46711146679786</v>
      </c>
      <c r="J671" s="3">
        <v>15</v>
      </c>
      <c r="K671" s="3">
        <v>3.9717604180116703</v>
      </c>
    </row>
    <row r="672" spans="1:11" x14ac:dyDescent="0.3">
      <c r="A672">
        <v>1</v>
      </c>
      <c r="B672">
        <v>6</v>
      </c>
      <c r="C672">
        <v>181</v>
      </c>
      <c r="D672" s="3">
        <v>7.2009999999999996</v>
      </c>
      <c r="E672" s="4">
        <v>0</v>
      </c>
      <c r="F672" s="4">
        <v>0</v>
      </c>
      <c r="G672" s="3">
        <v>155.04415135602929</v>
      </c>
      <c r="H672" s="3">
        <v>8.9280806825122756</v>
      </c>
      <c r="I672" s="3">
        <v>41.320832764287751</v>
      </c>
      <c r="J672" s="3">
        <v>15</v>
      </c>
      <c r="K672" s="3">
        <v>3.282741608199701</v>
      </c>
    </row>
    <row r="673" spans="1:11" x14ac:dyDescent="0.3">
      <c r="A673">
        <v>2</v>
      </c>
      <c r="B673">
        <v>6</v>
      </c>
      <c r="C673">
        <v>181</v>
      </c>
      <c r="D673" s="3">
        <v>6.0060000000000002</v>
      </c>
      <c r="E673" s="4">
        <v>0</v>
      </c>
      <c r="F673" s="4">
        <v>0</v>
      </c>
      <c r="G673" s="3">
        <v>49.441195007855029</v>
      </c>
      <c r="H673" s="3">
        <v>8.5500789533908144</v>
      </c>
      <c r="I673" s="3">
        <v>11.801758289414904</v>
      </c>
      <c r="J673" s="3">
        <v>5</v>
      </c>
      <c r="K673" s="3">
        <v>3.3181801242838649</v>
      </c>
    </row>
    <row r="674" spans="1:11" x14ac:dyDescent="0.3">
      <c r="A674">
        <v>3</v>
      </c>
      <c r="B674">
        <v>7</v>
      </c>
      <c r="C674">
        <v>181</v>
      </c>
      <c r="D674" s="3">
        <v>6.5880000000000001</v>
      </c>
      <c r="E674" s="4">
        <v>0</v>
      </c>
      <c r="F674" s="4">
        <v>0.5</v>
      </c>
      <c r="G674" s="3">
        <v>116.13872834658693</v>
      </c>
      <c r="H674" s="3">
        <v>9.0505877464178592</v>
      </c>
      <c r="I674" s="3">
        <v>31.751339728812464</v>
      </c>
      <c r="J674" s="3">
        <v>15</v>
      </c>
      <c r="K674" s="3">
        <v>4</v>
      </c>
    </row>
    <row r="675" spans="1:11" x14ac:dyDescent="0.3">
      <c r="A675">
        <v>4</v>
      </c>
      <c r="B675">
        <v>7</v>
      </c>
      <c r="C675">
        <v>181</v>
      </c>
      <c r="D675">
        <v>4.9130000000000003</v>
      </c>
      <c r="E675">
        <v>0</v>
      </c>
      <c r="F675">
        <v>0.5</v>
      </c>
      <c r="G675" s="3">
        <v>36.101932942278424</v>
      </c>
      <c r="H675" s="3">
        <v>9.2444818332393943</v>
      </c>
      <c r="I675" s="3">
        <v>9.7915498541509791</v>
      </c>
      <c r="J675" s="3">
        <v>5</v>
      </c>
      <c r="K675" s="3">
        <v>3.3010453307175189</v>
      </c>
    </row>
    <row r="676" spans="1:11" x14ac:dyDescent="0.3">
      <c r="A676">
        <v>1</v>
      </c>
      <c r="B676">
        <v>6</v>
      </c>
      <c r="C676">
        <v>182</v>
      </c>
      <c r="D676" s="3">
        <v>2.91</v>
      </c>
      <c r="E676" s="4">
        <v>0</v>
      </c>
      <c r="F676" s="4">
        <v>0</v>
      </c>
      <c r="G676" s="3">
        <v>141.56139376071133</v>
      </c>
      <c r="H676" s="3">
        <v>8.9191032863508326</v>
      </c>
      <c r="I676" s="3">
        <v>37.870856145556324</v>
      </c>
      <c r="J676" s="3">
        <v>7</v>
      </c>
      <c r="K676" s="3">
        <v>3.6080583441474192</v>
      </c>
    </row>
    <row r="677" spans="1:11" x14ac:dyDescent="0.3">
      <c r="A677">
        <v>2</v>
      </c>
      <c r="B677">
        <v>1</v>
      </c>
      <c r="C677">
        <v>182</v>
      </c>
      <c r="D677" s="3">
        <v>5.633</v>
      </c>
      <c r="E677" s="4">
        <v>0</v>
      </c>
      <c r="F677" s="4">
        <v>0.5</v>
      </c>
      <c r="G677" s="3">
        <v>157.06619885779469</v>
      </c>
      <c r="H677" s="3">
        <v>8.5276126374202761</v>
      </c>
      <c r="I677" s="3">
        <v>37.681585920633438</v>
      </c>
      <c r="J677" s="3">
        <v>6.6018927444794953</v>
      </c>
      <c r="K677" s="3">
        <v>3.6555816299574202</v>
      </c>
    </row>
    <row r="678" spans="1:11" x14ac:dyDescent="0.3">
      <c r="A678">
        <v>3</v>
      </c>
      <c r="B678">
        <v>7</v>
      </c>
      <c r="C678">
        <v>182</v>
      </c>
      <c r="D678" s="3">
        <v>4.5890000000000004</v>
      </c>
      <c r="E678" s="4">
        <v>0</v>
      </c>
      <c r="F678" s="4">
        <v>0.5</v>
      </c>
      <c r="G678" s="3">
        <v>137.25920041349906</v>
      </c>
      <c r="H678" s="3">
        <v>9.5968501292430251</v>
      </c>
      <c r="I678" s="3">
        <v>42.847495438093588</v>
      </c>
      <c r="J678" s="3">
        <v>10</v>
      </c>
      <c r="K678" s="3">
        <v>3.0929503734960972</v>
      </c>
    </row>
    <row r="679" spans="1:11" x14ac:dyDescent="0.3">
      <c r="A679">
        <v>4</v>
      </c>
      <c r="B679">
        <v>6</v>
      </c>
      <c r="C679">
        <v>182</v>
      </c>
      <c r="D679" s="3">
        <v>4.798</v>
      </c>
      <c r="E679" s="4">
        <v>0</v>
      </c>
      <c r="F679" s="4">
        <v>0</v>
      </c>
      <c r="G679" s="3">
        <v>86.676771302539024</v>
      </c>
      <c r="H679" s="3">
        <v>8.8189001633152913</v>
      </c>
      <c r="I679" s="3">
        <v>22.665246546181343</v>
      </c>
      <c r="J679" s="3">
        <v>5</v>
      </c>
      <c r="K679" s="3">
        <v>3.0680779978023276</v>
      </c>
    </row>
    <row r="680" spans="1:11" x14ac:dyDescent="0.3">
      <c r="A680">
        <v>1</v>
      </c>
      <c r="B680">
        <v>6</v>
      </c>
      <c r="C680">
        <v>183</v>
      </c>
      <c r="D680" s="3">
        <v>6.6779999999999999</v>
      </c>
      <c r="E680" s="4">
        <v>0</v>
      </c>
      <c r="F680" s="4">
        <v>0</v>
      </c>
      <c r="G680" s="3">
        <v>209.89288644095421</v>
      </c>
      <c r="H680" s="3">
        <v>8.9556274090548875</v>
      </c>
      <c r="I680" s="3">
        <v>56.438804212609419</v>
      </c>
      <c r="J680" s="3">
        <v>15</v>
      </c>
      <c r="K680" s="3">
        <v>3.9432331630026436</v>
      </c>
    </row>
    <row r="681" spans="1:11" x14ac:dyDescent="0.3">
      <c r="A681">
        <v>2</v>
      </c>
      <c r="B681">
        <v>6</v>
      </c>
      <c r="C681">
        <v>183</v>
      </c>
      <c r="D681" s="3">
        <v>6.4390000000000001</v>
      </c>
      <c r="E681" s="4">
        <v>0</v>
      </c>
      <c r="F681" s="4">
        <v>0.5</v>
      </c>
      <c r="G681" s="3">
        <v>119.60996539758163</v>
      </c>
      <c r="H681" s="3">
        <v>9.6691855827019246</v>
      </c>
      <c r="I681" s="3">
        <v>37.784668411456757</v>
      </c>
      <c r="J681" s="3">
        <v>14.071167608188382</v>
      </c>
      <c r="K681" s="3">
        <v>3.9858019510917297</v>
      </c>
    </row>
    <row r="682" spans="1:11" x14ac:dyDescent="0.3">
      <c r="A682">
        <v>3</v>
      </c>
      <c r="B682">
        <v>5</v>
      </c>
      <c r="C682">
        <v>183</v>
      </c>
      <c r="D682">
        <v>2.794</v>
      </c>
      <c r="E682">
        <v>0</v>
      </c>
      <c r="F682">
        <v>0</v>
      </c>
      <c r="G682" s="3">
        <v>165.6379812265333</v>
      </c>
      <c r="H682" s="3">
        <v>9.4024434908392092</v>
      </c>
      <c r="I682" s="3">
        <v>47.854652128738287</v>
      </c>
      <c r="J682" s="3">
        <v>15</v>
      </c>
      <c r="K682" s="3">
        <v>3.9838626270235382</v>
      </c>
    </row>
    <row r="683" spans="1:11" x14ac:dyDescent="0.3">
      <c r="A683">
        <v>4</v>
      </c>
      <c r="B683">
        <v>5</v>
      </c>
      <c r="C683">
        <v>183</v>
      </c>
      <c r="D683" s="3">
        <v>6.1710000000000003</v>
      </c>
      <c r="E683" s="4">
        <v>0</v>
      </c>
      <c r="F683" s="4">
        <v>0</v>
      </c>
      <c r="G683" s="3">
        <v>67.728826351197114</v>
      </c>
      <c r="H683" s="3">
        <v>10.841820197879594</v>
      </c>
      <c r="I683" s="3">
        <v>31.254773957924844</v>
      </c>
      <c r="J683" s="3">
        <v>15</v>
      </c>
      <c r="K683" s="3">
        <v>3.9193863912715448</v>
      </c>
    </row>
    <row r="684" spans="1:11" x14ac:dyDescent="0.3">
      <c r="A684">
        <v>1</v>
      </c>
      <c r="B684">
        <v>6</v>
      </c>
      <c r="C684">
        <v>184</v>
      </c>
      <c r="D684" s="3">
        <v>5.8520000000000003</v>
      </c>
      <c r="E684" s="4">
        <v>0</v>
      </c>
      <c r="F684" s="4">
        <v>0.5</v>
      </c>
      <c r="G684" s="3">
        <v>185.55044876495987</v>
      </c>
      <c r="H684" s="3">
        <v>8.593863005161916</v>
      </c>
      <c r="I684" s="3">
        <v>45.1965241491055</v>
      </c>
      <c r="J684" s="3">
        <v>20</v>
      </c>
      <c r="K684" s="3">
        <v>3.9432331630026436</v>
      </c>
    </row>
    <row r="685" spans="1:11" x14ac:dyDescent="0.3">
      <c r="A685">
        <v>2</v>
      </c>
      <c r="B685">
        <v>6</v>
      </c>
      <c r="C685">
        <v>184</v>
      </c>
      <c r="D685" s="3">
        <v>7.44</v>
      </c>
      <c r="E685" s="4">
        <v>0</v>
      </c>
      <c r="F685" s="4">
        <v>0.5</v>
      </c>
      <c r="G685" s="3">
        <v>294.08030370415963</v>
      </c>
      <c r="H685" s="3">
        <v>8.7926642893392053</v>
      </c>
      <c r="I685" s="3">
        <v>75.959028205596653</v>
      </c>
      <c r="J685" s="3">
        <v>28.142335216376765</v>
      </c>
      <c r="K685" s="3">
        <v>3.9858019510917297</v>
      </c>
    </row>
    <row r="686" spans="1:11" x14ac:dyDescent="0.3">
      <c r="A686">
        <v>3</v>
      </c>
      <c r="B686">
        <v>5</v>
      </c>
      <c r="C686">
        <v>184</v>
      </c>
      <c r="D686">
        <v>5.202</v>
      </c>
      <c r="E686">
        <v>0</v>
      </c>
      <c r="F686">
        <v>0</v>
      </c>
      <c r="G686" s="3">
        <v>149.1506573870399</v>
      </c>
      <c r="H686" s="3">
        <v>10.651686384157987</v>
      </c>
      <c r="I686" s="3">
        <v>58.837705213152503</v>
      </c>
      <c r="J686" s="3">
        <v>20</v>
      </c>
      <c r="K686" s="3">
        <v>3.9838626270235382</v>
      </c>
    </row>
    <row r="687" spans="1:11" x14ac:dyDescent="0.3">
      <c r="A687">
        <v>4</v>
      </c>
      <c r="B687">
        <v>5</v>
      </c>
      <c r="C687">
        <v>184</v>
      </c>
      <c r="D687" s="3">
        <v>9.0120000000000005</v>
      </c>
      <c r="E687" s="4">
        <v>0</v>
      </c>
      <c r="F687" s="4">
        <v>0</v>
      </c>
      <c r="G687" s="3">
        <v>225.2713603298449</v>
      </c>
      <c r="H687" s="3">
        <v>10.120499897367624</v>
      </c>
      <c r="I687" s="3">
        <v>84.145047452069576</v>
      </c>
      <c r="J687" s="3">
        <v>30</v>
      </c>
      <c r="K687" s="3">
        <v>3.9193863912715448</v>
      </c>
    </row>
    <row r="688" spans="1:11" x14ac:dyDescent="0.3">
      <c r="A688">
        <v>1</v>
      </c>
      <c r="B688">
        <v>6</v>
      </c>
      <c r="C688">
        <v>185</v>
      </c>
      <c r="D688" s="3">
        <v>4.4980000000000002</v>
      </c>
      <c r="E688" s="4">
        <v>0</v>
      </c>
      <c r="F688" s="4">
        <v>0</v>
      </c>
      <c r="G688" s="3">
        <v>290.60224721331502</v>
      </c>
      <c r="H688" s="3">
        <v>8.3887024711384406</v>
      </c>
      <c r="I688" s="3">
        <v>67.376951157139729</v>
      </c>
      <c r="J688" s="3">
        <v>35</v>
      </c>
      <c r="K688" s="3">
        <v>3.9432331630026436</v>
      </c>
    </row>
    <row r="689" spans="1:11" x14ac:dyDescent="0.3">
      <c r="A689">
        <v>2</v>
      </c>
      <c r="B689">
        <v>6</v>
      </c>
      <c r="C689">
        <v>185</v>
      </c>
      <c r="D689" s="3">
        <v>8.7309999999999999</v>
      </c>
      <c r="E689" s="4">
        <v>0</v>
      </c>
      <c r="F689" s="4">
        <v>0.5</v>
      </c>
      <c r="G689" s="3">
        <v>163.03344004957259</v>
      </c>
      <c r="H689" s="3">
        <v>8.7744985234427411</v>
      </c>
      <c r="I689" s="3">
        <v>41.688851635777226</v>
      </c>
      <c r="J689" s="3">
        <v>28.142335216376765</v>
      </c>
      <c r="K689" s="3">
        <v>3.9858019510917297</v>
      </c>
    </row>
    <row r="690" spans="1:11" x14ac:dyDescent="0.3">
      <c r="A690">
        <v>3</v>
      </c>
      <c r="B690">
        <v>5</v>
      </c>
      <c r="C690">
        <v>185</v>
      </c>
      <c r="D690">
        <v>5.4610000000000003</v>
      </c>
      <c r="E690">
        <v>0</v>
      </c>
      <c r="F690">
        <v>0.5</v>
      </c>
      <c r="G690" s="3">
        <v>75.017759909998773</v>
      </c>
      <c r="H690" s="3">
        <v>9.6125814999610295</v>
      </c>
      <c r="I690" s="3">
        <v>23.303834519402393</v>
      </c>
      <c r="J690" s="3">
        <v>20</v>
      </c>
      <c r="K690" s="3">
        <v>3.9838626270235382</v>
      </c>
    </row>
    <row r="691" spans="1:11" x14ac:dyDescent="0.3">
      <c r="A691">
        <v>4</v>
      </c>
      <c r="B691">
        <v>4</v>
      </c>
      <c r="C691">
        <v>185</v>
      </c>
      <c r="D691" s="3">
        <v>5.343</v>
      </c>
      <c r="E691" s="4">
        <v>0</v>
      </c>
      <c r="F691" s="4">
        <v>0</v>
      </c>
      <c r="G691" s="3">
        <v>24.669484879948058</v>
      </c>
      <c r="H691" s="3">
        <v>10.602166108417798</v>
      </c>
      <c r="I691" s="3">
        <v>9.4624368704819162</v>
      </c>
      <c r="J691" s="3">
        <v>10</v>
      </c>
      <c r="K691" s="3">
        <v>3.0086834237403766</v>
      </c>
    </row>
    <row r="692" spans="1:11" x14ac:dyDescent="0.3">
      <c r="A692">
        <v>1</v>
      </c>
      <c r="B692">
        <v>7</v>
      </c>
      <c r="C692">
        <v>186</v>
      </c>
      <c r="D692" s="3">
        <v>7.7060000000000004</v>
      </c>
      <c r="E692" s="4">
        <v>0</v>
      </c>
      <c r="F692" s="4">
        <v>0.5</v>
      </c>
      <c r="G692" s="3">
        <v>50.632331895198782</v>
      </c>
      <c r="H692" s="3">
        <v>9.00078056801358</v>
      </c>
      <c r="I692" s="3">
        <v>13.986256717654822</v>
      </c>
      <c r="J692" s="3">
        <v>20</v>
      </c>
      <c r="K692" s="3">
        <v>4</v>
      </c>
    </row>
    <row r="693" spans="1:11" x14ac:dyDescent="0.3">
      <c r="A693">
        <v>2</v>
      </c>
      <c r="B693">
        <v>2</v>
      </c>
      <c r="C693">
        <v>186</v>
      </c>
      <c r="D693" s="3">
        <v>7.5490000000000004</v>
      </c>
      <c r="E693" s="4">
        <v>0</v>
      </c>
      <c r="F693" s="4">
        <v>0.5</v>
      </c>
      <c r="G693" s="3">
        <v>166.77180825961904</v>
      </c>
      <c r="H693" s="3">
        <v>8.6800989955921732</v>
      </c>
      <c r="I693" s="3">
        <v>43.863248145415831</v>
      </c>
      <c r="J693" s="3">
        <v>23.703604268742868</v>
      </c>
      <c r="K693" s="3">
        <v>4</v>
      </c>
    </row>
    <row r="694" spans="1:11" x14ac:dyDescent="0.3">
      <c r="A694">
        <v>3</v>
      </c>
      <c r="B694">
        <v>5</v>
      </c>
      <c r="C694">
        <v>186</v>
      </c>
      <c r="D694">
        <v>8.7050000000000001</v>
      </c>
      <c r="E694">
        <v>0</v>
      </c>
      <c r="F694">
        <v>0.5</v>
      </c>
      <c r="G694" s="3">
        <v>50.390215149330281</v>
      </c>
      <c r="H694" s="3">
        <v>10.309882126377081</v>
      </c>
      <c r="I694" s="3">
        <v>17.765397552408874</v>
      </c>
      <c r="J694" s="3">
        <v>20</v>
      </c>
      <c r="K694" s="3">
        <v>2.9878969702676539</v>
      </c>
    </row>
    <row r="695" spans="1:11" x14ac:dyDescent="0.3">
      <c r="A695">
        <v>4</v>
      </c>
      <c r="B695">
        <v>5</v>
      </c>
      <c r="C695">
        <v>186</v>
      </c>
      <c r="D695" s="3">
        <v>8.8439999999999994</v>
      </c>
      <c r="E695" s="4">
        <v>0</v>
      </c>
      <c r="F695" s="4">
        <v>0</v>
      </c>
      <c r="G695" s="3">
        <v>3.7526975208049143</v>
      </c>
      <c r="H695" s="3">
        <v>11.192011448249477</v>
      </c>
      <c r="I695" s="3">
        <v>2.0318355648460922</v>
      </c>
      <c r="J695" s="3">
        <v>5</v>
      </c>
      <c r="K695" s="3">
        <v>3.9193863912715448</v>
      </c>
    </row>
    <row r="696" spans="1:11" x14ac:dyDescent="0.3">
      <c r="A696">
        <v>1</v>
      </c>
      <c r="B696">
        <v>5</v>
      </c>
      <c r="C696">
        <v>187</v>
      </c>
      <c r="D696" s="3">
        <v>3.7269999999999999</v>
      </c>
      <c r="E696" s="4">
        <v>0</v>
      </c>
      <c r="F696" s="4">
        <v>0.5</v>
      </c>
      <c r="G696" s="3">
        <v>222.13200947007496</v>
      </c>
      <c r="H696" s="3">
        <v>8.6659846881481588</v>
      </c>
      <c r="I696" s="3">
        <v>52.474352305993378</v>
      </c>
      <c r="J696" s="3">
        <v>25</v>
      </c>
      <c r="K696" s="3">
        <v>3.9168404894476767</v>
      </c>
    </row>
    <row r="697" spans="1:11" x14ac:dyDescent="0.3">
      <c r="A697">
        <v>2</v>
      </c>
      <c r="B697">
        <v>2</v>
      </c>
      <c r="C697">
        <v>187</v>
      </c>
      <c r="D697" s="3">
        <v>4.0330000000000004</v>
      </c>
      <c r="E697" s="4">
        <v>0</v>
      </c>
      <c r="F697" s="4">
        <v>0.5</v>
      </c>
      <c r="G697" s="3">
        <v>183.40140755799641</v>
      </c>
      <c r="H697" s="3">
        <v>8.7230624021174883</v>
      </c>
      <c r="I697" s="3">
        <v>49.783428860866984</v>
      </c>
      <c r="J697" s="3">
        <v>18.962883414994295</v>
      </c>
      <c r="K697" s="3">
        <v>4</v>
      </c>
    </row>
    <row r="698" spans="1:11" x14ac:dyDescent="0.3">
      <c r="A698">
        <v>3</v>
      </c>
      <c r="B698">
        <v>5</v>
      </c>
      <c r="C698">
        <v>187</v>
      </c>
      <c r="D698">
        <v>7.0839999999999996</v>
      </c>
      <c r="E698">
        <v>0</v>
      </c>
      <c r="F698">
        <v>1</v>
      </c>
      <c r="G698" s="3">
        <v>55.217431689247043</v>
      </c>
      <c r="H698" s="3">
        <v>9.2426945092160206</v>
      </c>
      <c r="I698" s="3">
        <v>15.463323197776843</v>
      </c>
      <c r="J698" s="3">
        <v>15</v>
      </c>
      <c r="K698" s="3">
        <v>2.9878969702676539</v>
      </c>
    </row>
    <row r="699" spans="1:11" x14ac:dyDescent="0.3">
      <c r="A699">
        <v>4</v>
      </c>
      <c r="B699">
        <v>5</v>
      </c>
      <c r="C699">
        <v>187</v>
      </c>
      <c r="D699" s="3">
        <v>6.29</v>
      </c>
      <c r="E699" s="4">
        <v>0</v>
      </c>
      <c r="F699" s="4">
        <v>0.5</v>
      </c>
      <c r="G699" s="3">
        <v>171.97642685106686</v>
      </c>
      <c r="H699" s="3">
        <v>9.2644676825791201</v>
      </c>
      <c r="I699" s="3">
        <v>52.375487835317237</v>
      </c>
      <c r="J699" s="3">
        <v>25</v>
      </c>
      <c r="K699" s="3">
        <v>3.9193863912715448</v>
      </c>
    </row>
    <row r="700" spans="1:11" x14ac:dyDescent="0.3">
      <c r="A700">
        <v>1</v>
      </c>
      <c r="B700">
        <v>7</v>
      </c>
      <c r="C700">
        <v>188</v>
      </c>
      <c r="D700" s="3">
        <v>5.15</v>
      </c>
      <c r="E700" s="4">
        <v>0</v>
      </c>
      <c r="F700" s="4">
        <v>0.5</v>
      </c>
      <c r="G700" s="3">
        <v>732.49530920469192</v>
      </c>
      <c r="H700" s="3">
        <v>8.6147586785769246</v>
      </c>
      <c r="I700" s="3">
        <v>180.98112916580419</v>
      </c>
      <c r="J700" s="3">
        <v>35</v>
      </c>
      <c r="K700" s="3">
        <v>4</v>
      </c>
    </row>
    <row r="701" spans="1:11" x14ac:dyDescent="0.3">
      <c r="A701">
        <v>2</v>
      </c>
      <c r="B701">
        <v>2</v>
      </c>
      <c r="C701">
        <v>188</v>
      </c>
      <c r="D701" s="3">
        <v>5.2009999999999996</v>
      </c>
      <c r="E701" s="4">
        <v>0</v>
      </c>
      <c r="F701" s="4">
        <v>0.5</v>
      </c>
      <c r="G701" s="3">
        <v>233.35810558165835</v>
      </c>
      <c r="H701" s="3">
        <v>8.4149855517363008</v>
      </c>
      <c r="I701" s="3">
        <v>56.591452113865991</v>
      </c>
      <c r="J701" s="3">
        <v>18.962883414994295</v>
      </c>
      <c r="K701" s="3">
        <v>4</v>
      </c>
    </row>
    <row r="702" spans="1:11" x14ac:dyDescent="0.3">
      <c r="A702">
        <v>3</v>
      </c>
      <c r="B702">
        <v>5</v>
      </c>
      <c r="C702">
        <v>188</v>
      </c>
      <c r="D702">
        <v>8.5129999999999999</v>
      </c>
      <c r="E702">
        <v>0</v>
      </c>
      <c r="F702">
        <v>0</v>
      </c>
      <c r="G702" s="3">
        <v>323.05824632237625</v>
      </c>
      <c r="H702" s="3">
        <v>8.5638337410404279</v>
      </c>
      <c r="I702" s="3">
        <v>75.691973889795634</v>
      </c>
      <c r="J702" s="3">
        <v>25</v>
      </c>
      <c r="K702" s="3">
        <v>3.9838626270235382</v>
      </c>
    </row>
    <row r="703" spans="1:11" x14ac:dyDescent="0.3">
      <c r="A703">
        <v>4</v>
      </c>
      <c r="B703">
        <v>5</v>
      </c>
      <c r="C703">
        <v>188</v>
      </c>
      <c r="D703" s="3">
        <v>9.4429999999999996</v>
      </c>
      <c r="E703" s="4">
        <v>0</v>
      </c>
      <c r="F703" s="4">
        <v>0</v>
      </c>
      <c r="G703" s="3">
        <v>4.6464888100626878</v>
      </c>
      <c r="H703" s="3">
        <v>10.999841296308924</v>
      </c>
      <c r="I703" s="3">
        <v>2.283539604214615</v>
      </c>
      <c r="J703" s="3">
        <v>5</v>
      </c>
      <c r="K703" s="3">
        <v>2.9395397934536587</v>
      </c>
    </row>
    <row r="704" spans="1:11" x14ac:dyDescent="0.3">
      <c r="A704">
        <v>1</v>
      </c>
      <c r="B704">
        <v>3</v>
      </c>
      <c r="C704">
        <v>189</v>
      </c>
      <c r="D704" s="3">
        <v>7.5449999999999999</v>
      </c>
      <c r="E704" s="4">
        <v>0</v>
      </c>
      <c r="F704" s="4">
        <v>0</v>
      </c>
      <c r="G704" s="3">
        <v>180.29575743934879</v>
      </c>
      <c r="H704" s="3">
        <v>8.6411329115104039</v>
      </c>
      <c r="I704" s="3">
        <v>42.601283839196512</v>
      </c>
      <c r="J704" s="3">
        <v>25</v>
      </c>
      <c r="K704" s="3">
        <v>3.3373573060459614</v>
      </c>
    </row>
    <row r="705" spans="1:11" x14ac:dyDescent="0.3">
      <c r="A705">
        <v>2</v>
      </c>
      <c r="B705">
        <v>3</v>
      </c>
      <c r="C705">
        <v>189</v>
      </c>
      <c r="D705" s="3">
        <v>8.9580000000000002</v>
      </c>
      <c r="E705" s="4">
        <v>0</v>
      </c>
      <c r="F705" s="4">
        <v>0</v>
      </c>
      <c r="G705" s="3">
        <v>36.43143016717211</v>
      </c>
      <c r="H705" s="3">
        <v>9.9584067017693005</v>
      </c>
      <c r="I705" s="3">
        <v>11.558488794353972</v>
      </c>
      <c r="J705" s="3">
        <v>11.255645277225494</v>
      </c>
      <c r="K705" s="3">
        <v>3.0318288042162935</v>
      </c>
    </row>
    <row r="706" spans="1:11" x14ac:dyDescent="0.3">
      <c r="A706">
        <v>3</v>
      </c>
      <c r="B706">
        <v>3</v>
      </c>
      <c r="C706">
        <v>189</v>
      </c>
      <c r="D706">
        <v>10.305999999999999</v>
      </c>
      <c r="E706">
        <v>0</v>
      </c>
      <c r="F706">
        <v>0</v>
      </c>
      <c r="G706" s="3">
        <v>45.308157498055927</v>
      </c>
      <c r="H706" s="3">
        <v>9.3031259112614233</v>
      </c>
      <c r="I706" s="3">
        <v>13.065633748676646</v>
      </c>
      <c r="J706" s="3">
        <v>15</v>
      </c>
      <c r="K706" s="3">
        <v>3.8933202945911849</v>
      </c>
    </row>
    <row r="707" spans="1:11" x14ac:dyDescent="0.3">
      <c r="A707">
        <v>4</v>
      </c>
      <c r="B707">
        <v>3</v>
      </c>
      <c r="C707">
        <v>189</v>
      </c>
      <c r="D707" s="3">
        <v>4.6953899999999997</v>
      </c>
      <c r="E707" s="4">
        <v>0</v>
      </c>
      <c r="F707" s="4">
        <v>0</v>
      </c>
      <c r="G707" s="3">
        <v>64.524421358386476</v>
      </c>
      <c r="H707" s="3">
        <v>9.3189714583141576</v>
      </c>
      <c r="I707" s="3">
        <v>18.260041299920978</v>
      </c>
      <c r="J707" s="3">
        <v>15</v>
      </c>
      <c r="K707" s="3">
        <v>2.978820313508753</v>
      </c>
    </row>
    <row r="708" spans="1:11" x14ac:dyDescent="0.3">
      <c r="A708">
        <v>3</v>
      </c>
      <c r="B708">
        <v>6</v>
      </c>
      <c r="C708">
        <v>190</v>
      </c>
      <c r="D708">
        <v>4.5519999999999996</v>
      </c>
      <c r="E708">
        <v>0</v>
      </c>
      <c r="F708">
        <v>1</v>
      </c>
      <c r="G708" s="3">
        <v>72.332206921618919</v>
      </c>
      <c r="H708" s="3">
        <v>10.091157079574829</v>
      </c>
      <c r="I708" s="3">
        <v>24.61839788813149</v>
      </c>
      <c r="J708" s="3">
        <v>25</v>
      </c>
      <c r="K708" s="3">
        <v>3.9974300301335486</v>
      </c>
    </row>
    <row r="709" spans="1:11" x14ac:dyDescent="0.3">
      <c r="A709">
        <v>3</v>
      </c>
      <c r="B709">
        <v>6</v>
      </c>
      <c r="C709">
        <v>190</v>
      </c>
      <c r="D709">
        <v>3.5129999999999999</v>
      </c>
      <c r="E709">
        <v>0</v>
      </c>
      <c r="F709">
        <v>0</v>
      </c>
      <c r="G709" s="3">
        <v>70.419110880690525</v>
      </c>
      <c r="H709" s="3">
        <v>8.8015428671514151</v>
      </c>
      <c r="I709" s="3">
        <v>17.721945027481187</v>
      </c>
      <c r="J709" s="3">
        <v>15</v>
      </c>
      <c r="K709" s="3">
        <v>3.9974300301335486</v>
      </c>
    </row>
    <row r="710" spans="1:11" x14ac:dyDescent="0.3">
      <c r="A710">
        <v>4</v>
      </c>
      <c r="B710">
        <v>3</v>
      </c>
      <c r="C710">
        <v>190</v>
      </c>
      <c r="D710" s="3">
        <v>5.8310000000000004</v>
      </c>
      <c r="E710" s="4">
        <v>0</v>
      </c>
      <c r="F710" s="4">
        <v>0.5</v>
      </c>
      <c r="G710" s="3">
        <v>54.063734137616315</v>
      </c>
      <c r="H710" s="3">
        <v>8.5760006327373421</v>
      </c>
      <c r="I710" s="3">
        <v>12.616832212101484</v>
      </c>
      <c r="J710" s="3">
        <v>15</v>
      </c>
      <c r="K710" s="3">
        <v>2.978820313508753</v>
      </c>
    </row>
    <row r="711" spans="1:11" x14ac:dyDescent="0.3">
      <c r="A711">
        <v>1</v>
      </c>
      <c r="B711">
        <v>2</v>
      </c>
      <c r="C711">
        <v>191</v>
      </c>
      <c r="D711" s="3">
        <v>6.8120000000000003</v>
      </c>
      <c r="E711" s="4">
        <v>0</v>
      </c>
      <c r="F711" s="4">
        <v>0</v>
      </c>
      <c r="G711" s="3">
        <v>243.43992955592242</v>
      </c>
      <c r="H711" s="3">
        <v>8.5025235767110665</v>
      </c>
      <c r="I711" s="3">
        <v>59.769917587179229</v>
      </c>
      <c r="J711" s="3">
        <v>25</v>
      </c>
      <c r="K711" s="3">
        <v>4</v>
      </c>
    </row>
    <row r="712" spans="1:11" x14ac:dyDescent="0.3">
      <c r="A712">
        <v>2</v>
      </c>
      <c r="B712">
        <v>2</v>
      </c>
      <c r="C712">
        <v>191</v>
      </c>
      <c r="D712" s="3">
        <v>5.5730000000000004</v>
      </c>
      <c r="E712" s="4">
        <v>0</v>
      </c>
      <c r="F712" s="4">
        <v>0</v>
      </c>
      <c r="G712" s="3">
        <v>225.99278606555015</v>
      </c>
      <c r="H712" s="3">
        <v>8.7672082412816703</v>
      </c>
      <c r="I712" s="3">
        <v>60.358799814250737</v>
      </c>
      <c r="J712" s="3">
        <v>18.962883414994295</v>
      </c>
      <c r="K712" s="3">
        <v>4</v>
      </c>
    </row>
    <row r="713" spans="1:11" x14ac:dyDescent="0.3">
      <c r="A713">
        <v>3</v>
      </c>
      <c r="B713">
        <v>7</v>
      </c>
      <c r="C713">
        <v>191</v>
      </c>
      <c r="D713" s="3">
        <v>3.7410000000000001</v>
      </c>
      <c r="E713" s="4">
        <v>0</v>
      </c>
      <c r="F713" s="4">
        <v>0</v>
      </c>
      <c r="G713" s="3">
        <v>142.12641248030258</v>
      </c>
      <c r="H713" s="3">
        <v>9.7313881031664522</v>
      </c>
      <c r="I713" s="3">
        <v>45.850258601818105</v>
      </c>
      <c r="J713" s="3">
        <v>15</v>
      </c>
      <c r="K713" s="3">
        <v>3.4331749145806683</v>
      </c>
    </row>
    <row r="714" spans="1:11" x14ac:dyDescent="0.3">
      <c r="A714">
        <v>4</v>
      </c>
      <c r="B714">
        <v>7</v>
      </c>
      <c r="C714">
        <v>191</v>
      </c>
      <c r="D714" s="3">
        <v>6.194</v>
      </c>
      <c r="E714" s="4">
        <v>0</v>
      </c>
      <c r="F714" s="4">
        <v>0</v>
      </c>
      <c r="G714" s="3">
        <v>192.17450824812164</v>
      </c>
      <c r="H714" s="3">
        <v>10.581545046272224</v>
      </c>
      <c r="I714" s="3">
        <v>70.114503466029959</v>
      </c>
      <c r="J714" s="3">
        <v>20</v>
      </c>
      <c r="K714" s="3">
        <v>3.9652196164775</v>
      </c>
    </row>
    <row r="715" spans="1:11" x14ac:dyDescent="0.3">
      <c r="A715">
        <v>1</v>
      </c>
      <c r="B715">
        <v>2</v>
      </c>
      <c r="C715">
        <v>192</v>
      </c>
      <c r="D715" s="3">
        <v>7.9950000000000001</v>
      </c>
      <c r="E715" s="4">
        <v>0</v>
      </c>
      <c r="F715" s="4">
        <v>0.5</v>
      </c>
      <c r="G715" s="3">
        <v>105.14364686230765</v>
      </c>
      <c r="H715" s="3">
        <v>8.5344692399065689</v>
      </c>
      <c r="I715" s="3">
        <v>26.028800244288497</v>
      </c>
      <c r="J715" s="3">
        <v>12</v>
      </c>
      <c r="K715" s="3">
        <v>4</v>
      </c>
    </row>
    <row r="716" spans="1:11" x14ac:dyDescent="0.3">
      <c r="A716">
        <v>2</v>
      </c>
      <c r="B716">
        <v>2</v>
      </c>
      <c r="C716">
        <v>192</v>
      </c>
      <c r="D716" s="3">
        <v>7.38</v>
      </c>
      <c r="E716" s="4">
        <v>0</v>
      </c>
      <c r="F716" s="4">
        <v>0.5</v>
      </c>
      <c r="G716" s="3">
        <v>186.63217264447206</v>
      </c>
      <c r="H716" s="3">
        <v>8.7790722807245025</v>
      </c>
      <c r="I716" s="3">
        <v>50.565190944491398</v>
      </c>
      <c r="J716" s="3">
        <v>9.4814417074971473</v>
      </c>
      <c r="K716" s="3">
        <v>4</v>
      </c>
    </row>
    <row r="717" spans="1:11" x14ac:dyDescent="0.3">
      <c r="A717">
        <v>3</v>
      </c>
      <c r="B717">
        <v>7</v>
      </c>
      <c r="C717">
        <v>192</v>
      </c>
      <c r="D717" s="3">
        <v>6.7430000000000003</v>
      </c>
      <c r="E717" s="4">
        <v>0</v>
      </c>
      <c r="F717" s="4">
        <v>0.5</v>
      </c>
      <c r="G717" s="3">
        <v>161.8239286235204</v>
      </c>
      <c r="H717" s="3">
        <v>8.7399477419267804</v>
      </c>
      <c r="I717" s="3">
        <v>40.327921396031655</v>
      </c>
      <c r="J717" s="3">
        <v>15</v>
      </c>
      <c r="K717" s="3">
        <v>4</v>
      </c>
    </row>
    <row r="718" spans="1:11" x14ac:dyDescent="0.3">
      <c r="A718">
        <v>1</v>
      </c>
      <c r="B718">
        <v>1</v>
      </c>
      <c r="C718">
        <v>193</v>
      </c>
      <c r="D718" s="3">
        <v>4.3780000000000001</v>
      </c>
      <c r="E718" s="4">
        <v>0</v>
      </c>
      <c r="F718" s="4">
        <v>0</v>
      </c>
      <c r="G718" s="3">
        <v>752.84328775430413</v>
      </c>
      <c r="H718" s="3">
        <v>9.4327797943377139</v>
      </c>
      <c r="I718" s="3">
        <v>215.71317288857833</v>
      </c>
      <c r="J718" s="3">
        <v>35</v>
      </c>
      <c r="K718" s="3">
        <v>4</v>
      </c>
    </row>
    <row r="719" spans="1:11" x14ac:dyDescent="0.3">
      <c r="A719">
        <v>2</v>
      </c>
      <c r="B719">
        <v>1</v>
      </c>
      <c r="C719">
        <v>193</v>
      </c>
      <c r="D719" s="3">
        <v>7.6539999999999999</v>
      </c>
      <c r="E719" s="4">
        <v>0</v>
      </c>
      <c r="F719" s="4">
        <v>0</v>
      </c>
      <c r="G719" s="3">
        <v>168.28138262067122</v>
      </c>
      <c r="H719" s="3">
        <v>9.6015007753430304</v>
      </c>
      <c r="I719" s="3">
        <v>53.180099415947502</v>
      </c>
      <c r="J719" s="3">
        <v>10</v>
      </c>
      <c r="K719" s="3">
        <v>3.9951711802813334</v>
      </c>
    </row>
    <row r="720" spans="1:11" x14ac:dyDescent="0.3">
      <c r="A720">
        <v>4</v>
      </c>
      <c r="B720">
        <v>3</v>
      </c>
      <c r="C720">
        <v>193</v>
      </c>
      <c r="D720" s="3">
        <v>4.702</v>
      </c>
      <c r="E720" s="4">
        <v>0</v>
      </c>
      <c r="F720" s="4">
        <v>0</v>
      </c>
      <c r="G720" s="3">
        <v>282.47687951968874</v>
      </c>
      <c r="H720" s="3">
        <v>10.902094392429067</v>
      </c>
      <c r="I720" s="3">
        <v>130.69927006993748</v>
      </c>
      <c r="J720" s="3">
        <v>40</v>
      </c>
      <c r="K720" s="3">
        <v>3.9717604180116703</v>
      </c>
    </row>
    <row r="721" spans="1:11" x14ac:dyDescent="0.3">
      <c r="A721">
        <v>1</v>
      </c>
      <c r="B721">
        <v>2</v>
      </c>
      <c r="C721">
        <v>194</v>
      </c>
      <c r="D721" s="3">
        <v>4.0309999999999997</v>
      </c>
      <c r="E721" s="4">
        <v>0</v>
      </c>
      <c r="F721" s="4">
        <v>0.5</v>
      </c>
      <c r="G721" s="3">
        <v>103.83219195701807</v>
      </c>
      <c r="H721" s="3">
        <v>8.5541299141798319</v>
      </c>
      <c r="I721" s="3">
        <v>25.812485481653006</v>
      </c>
      <c r="J721" s="3">
        <v>10</v>
      </c>
      <c r="K721" s="3">
        <v>4</v>
      </c>
    </row>
    <row r="722" spans="1:11" x14ac:dyDescent="0.3">
      <c r="A722">
        <v>2</v>
      </c>
      <c r="B722">
        <v>4</v>
      </c>
      <c r="C722">
        <v>194</v>
      </c>
      <c r="D722" s="3">
        <v>5.0650000000000004</v>
      </c>
      <c r="E722" s="4">
        <v>0</v>
      </c>
      <c r="F722" s="4">
        <v>0.5</v>
      </c>
      <c r="G722" s="3">
        <v>48.548479963477433</v>
      </c>
      <c r="H722" s="3">
        <v>8.6386157807645034</v>
      </c>
      <c r="I722" s="3">
        <v>11.99864087459941</v>
      </c>
      <c r="J722" s="3">
        <v>3.5273965191480152</v>
      </c>
      <c r="K722" s="3">
        <v>3.9378904507484642</v>
      </c>
    </row>
    <row r="723" spans="1:11" x14ac:dyDescent="0.3">
      <c r="A723">
        <v>3</v>
      </c>
      <c r="B723">
        <v>7</v>
      </c>
      <c r="C723">
        <v>194</v>
      </c>
      <c r="D723" s="3">
        <v>3.9020000000000001</v>
      </c>
      <c r="E723" s="4">
        <v>0</v>
      </c>
      <c r="F723" s="4">
        <v>0</v>
      </c>
      <c r="G723" s="3">
        <v>14.243430307931391</v>
      </c>
      <c r="H723" s="3">
        <v>10.527617340724072</v>
      </c>
      <c r="I723" s="3">
        <v>5.3607848829681322</v>
      </c>
      <c r="J723" s="3">
        <v>5</v>
      </c>
      <c r="K723" s="3">
        <v>4</v>
      </c>
    </row>
    <row r="724" spans="1:11" x14ac:dyDescent="0.3">
      <c r="A724">
        <v>4</v>
      </c>
      <c r="B724">
        <v>7</v>
      </c>
      <c r="C724">
        <v>194</v>
      </c>
      <c r="D724">
        <v>4.359</v>
      </c>
      <c r="E724">
        <v>0</v>
      </c>
      <c r="F724">
        <v>0</v>
      </c>
      <c r="G724" s="3">
        <v>115.20096545109008</v>
      </c>
      <c r="H724" s="3">
        <v>9.1591364350888327</v>
      </c>
      <c r="I724" s="3">
        <v>30.65553034172196</v>
      </c>
      <c r="J724" s="3">
        <v>12</v>
      </c>
      <c r="K724" s="3">
        <v>3.9652196164775</v>
      </c>
    </row>
    <row r="725" spans="1:11" x14ac:dyDescent="0.3">
      <c r="A725">
        <v>1</v>
      </c>
      <c r="B725">
        <v>2</v>
      </c>
      <c r="C725">
        <v>195</v>
      </c>
      <c r="D725" s="3">
        <v>2.6320000000000001</v>
      </c>
      <c r="E725" s="4">
        <v>0</v>
      </c>
      <c r="F725" s="4">
        <v>0</v>
      </c>
      <c r="G725" s="3">
        <v>443.72173643913402</v>
      </c>
      <c r="H725" s="3">
        <v>8.2588943110809616</v>
      </c>
      <c r="I725" s="3">
        <v>101.75379336942251</v>
      </c>
      <c r="J725" s="3">
        <v>40</v>
      </c>
      <c r="K725" s="3">
        <v>4</v>
      </c>
    </row>
    <row r="726" spans="1:11" x14ac:dyDescent="0.3">
      <c r="A726">
        <v>2</v>
      </c>
      <c r="B726">
        <v>2</v>
      </c>
      <c r="C726">
        <v>195</v>
      </c>
      <c r="D726" s="3">
        <v>3.5390000000000001</v>
      </c>
      <c r="E726" s="4">
        <v>0</v>
      </c>
      <c r="F726" s="4">
        <v>0</v>
      </c>
      <c r="G726" s="3">
        <v>265.64470241154618</v>
      </c>
      <c r="H726" s="3">
        <v>8.8946392888280563</v>
      </c>
      <c r="I726" s="3">
        <v>74.257291820786989</v>
      </c>
      <c r="J726" s="3">
        <v>11.377730048996577</v>
      </c>
      <c r="K726" s="3">
        <v>4</v>
      </c>
    </row>
    <row r="727" spans="1:11" x14ac:dyDescent="0.3">
      <c r="A727">
        <v>3</v>
      </c>
      <c r="B727">
        <v>6</v>
      </c>
      <c r="C727">
        <v>195</v>
      </c>
      <c r="D727">
        <v>2.4820000000000002</v>
      </c>
      <c r="E727">
        <v>0</v>
      </c>
      <c r="F727">
        <v>0</v>
      </c>
      <c r="G727" s="3">
        <v>183.73434682649236</v>
      </c>
      <c r="H727" s="3">
        <v>9.7144870845516422</v>
      </c>
      <c r="I727" s="3">
        <v>58.050335252732289</v>
      </c>
      <c r="J727" s="3">
        <v>15</v>
      </c>
      <c r="K727" s="3">
        <v>3.9974300301335486</v>
      </c>
    </row>
    <row r="728" spans="1:11" x14ac:dyDescent="0.3">
      <c r="A728">
        <v>4</v>
      </c>
      <c r="B728">
        <v>6</v>
      </c>
      <c r="C728">
        <v>195</v>
      </c>
      <c r="D728" s="3">
        <v>4.625</v>
      </c>
      <c r="E728" s="4">
        <v>0</v>
      </c>
      <c r="F728" s="4">
        <v>0</v>
      </c>
      <c r="G728" s="3">
        <v>398.71624523114167</v>
      </c>
      <c r="H728" s="3">
        <v>8.9824733823901024</v>
      </c>
      <c r="I728" s="3">
        <v>109.36301991560336</v>
      </c>
      <c r="J728" s="3">
        <v>15</v>
      </c>
      <c r="K728" s="3">
        <v>4</v>
      </c>
    </row>
    <row r="729" spans="1:11" x14ac:dyDescent="0.3">
      <c r="A729">
        <v>1</v>
      </c>
      <c r="B729">
        <v>2</v>
      </c>
      <c r="C729">
        <v>196</v>
      </c>
      <c r="D729" s="3">
        <v>2.5030000000000001</v>
      </c>
      <c r="E729" s="4">
        <v>0</v>
      </c>
      <c r="F729" s="4">
        <v>0.5</v>
      </c>
      <c r="G729" s="3">
        <v>492.49244272587441</v>
      </c>
      <c r="H729" s="3">
        <v>8.1938327779510125</v>
      </c>
      <c r="I729" s="3">
        <v>110.2513135119446</v>
      </c>
      <c r="J729" s="3">
        <v>12</v>
      </c>
      <c r="K729" s="3">
        <v>4</v>
      </c>
    </row>
    <row r="730" spans="1:11" x14ac:dyDescent="0.3">
      <c r="A730">
        <v>2</v>
      </c>
      <c r="B730">
        <v>2</v>
      </c>
      <c r="C730">
        <v>196</v>
      </c>
      <c r="D730" s="3">
        <v>2.2269999999999999</v>
      </c>
      <c r="E730" s="4">
        <v>0</v>
      </c>
      <c r="F730" s="4">
        <v>0.5</v>
      </c>
      <c r="G730" s="3">
        <v>392.43836927347866</v>
      </c>
      <c r="H730" s="3">
        <v>8.8240236540427475</v>
      </c>
      <c r="I730" s="3">
        <v>106.20426590857146</v>
      </c>
      <c r="J730" s="3">
        <v>9.4814417074971473</v>
      </c>
      <c r="K730" s="3">
        <v>4</v>
      </c>
    </row>
    <row r="731" spans="1:11" x14ac:dyDescent="0.3">
      <c r="A731">
        <v>3</v>
      </c>
      <c r="B731">
        <v>6</v>
      </c>
      <c r="C731">
        <v>196</v>
      </c>
      <c r="D731">
        <v>4.4569999999999999</v>
      </c>
      <c r="E731">
        <v>0</v>
      </c>
      <c r="F731">
        <v>0</v>
      </c>
      <c r="G731" s="3">
        <v>171.84582513313319</v>
      </c>
      <c r="H731" s="3">
        <v>8.739608815602887</v>
      </c>
      <c r="I731" s="3">
        <v>43.900709746912113</v>
      </c>
      <c r="J731" s="3">
        <v>10</v>
      </c>
      <c r="K731" s="3">
        <v>3.9974300301335486</v>
      </c>
    </row>
    <row r="732" spans="1:11" x14ac:dyDescent="0.3">
      <c r="A732">
        <v>4</v>
      </c>
      <c r="B732">
        <v>6</v>
      </c>
      <c r="C732">
        <v>196</v>
      </c>
      <c r="D732" s="3">
        <v>5.9630000000000001</v>
      </c>
      <c r="E732" s="4">
        <v>0</v>
      </c>
      <c r="F732" s="4">
        <v>1</v>
      </c>
      <c r="G732" s="3">
        <v>207.27423818536758</v>
      </c>
      <c r="H732" s="3">
        <v>8.5869983777823773</v>
      </c>
      <c r="I732" s="3">
        <v>50.894244552372854</v>
      </c>
      <c r="J732" s="3">
        <v>10</v>
      </c>
      <c r="K732" s="3">
        <v>4</v>
      </c>
    </row>
    <row r="733" spans="1:11" x14ac:dyDescent="0.3">
      <c r="A733">
        <v>1</v>
      </c>
      <c r="B733">
        <v>2</v>
      </c>
      <c r="C733">
        <v>197</v>
      </c>
      <c r="D733" s="3">
        <v>5.798</v>
      </c>
      <c r="E733" s="4">
        <v>0</v>
      </c>
      <c r="F733" s="4">
        <v>0.5</v>
      </c>
      <c r="G733" s="3">
        <v>676.39416282576894</v>
      </c>
      <c r="H733" s="3">
        <v>9.2380450445918214</v>
      </c>
      <c r="I733" s="3">
        <v>202.86630722663924</v>
      </c>
      <c r="J733" s="3">
        <v>34</v>
      </c>
      <c r="K733" s="3">
        <v>4</v>
      </c>
    </row>
    <row r="734" spans="1:11" x14ac:dyDescent="0.3">
      <c r="A734">
        <v>2</v>
      </c>
      <c r="B734">
        <v>2</v>
      </c>
      <c r="C734">
        <v>197</v>
      </c>
      <c r="D734" s="3">
        <v>8.3379999999999992</v>
      </c>
      <c r="E734" s="4">
        <v>0</v>
      </c>
      <c r="F734" s="4">
        <v>0.5</v>
      </c>
      <c r="G734" s="3">
        <v>235.16606220716079</v>
      </c>
      <c r="H734" s="3">
        <v>10.032247163437523</v>
      </c>
      <c r="I734" s="3">
        <v>83.963783224757776</v>
      </c>
      <c r="J734" s="3">
        <v>28.444325122491446</v>
      </c>
      <c r="K734" s="3">
        <v>4</v>
      </c>
    </row>
    <row r="735" spans="1:11" x14ac:dyDescent="0.3">
      <c r="A735">
        <v>4</v>
      </c>
      <c r="B735">
        <v>2</v>
      </c>
      <c r="C735">
        <v>197</v>
      </c>
      <c r="D735" s="3">
        <v>7.0789999999999997</v>
      </c>
      <c r="E735" s="4">
        <v>0</v>
      </c>
      <c r="F735" s="4">
        <v>0</v>
      </c>
      <c r="G735" s="3">
        <v>813.08949831489383</v>
      </c>
      <c r="H735" s="3">
        <v>10.328171109591924</v>
      </c>
      <c r="I735" s="3">
        <v>314.29954325364434</v>
      </c>
      <c r="J735" s="3">
        <v>45</v>
      </c>
      <c r="K735" s="3">
        <v>3.9769770786537606</v>
      </c>
    </row>
    <row r="736" spans="1:11" x14ac:dyDescent="0.3">
      <c r="A736">
        <v>1</v>
      </c>
      <c r="B736">
        <v>6</v>
      </c>
      <c r="C736">
        <v>198</v>
      </c>
      <c r="D736" s="3">
        <v>1.2789999999999999</v>
      </c>
      <c r="E736" s="4">
        <v>0</v>
      </c>
      <c r="F736" s="4">
        <v>0.5</v>
      </c>
      <c r="G736" s="3">
        <v>380.71815990844578</v>
      </c>
      <c r="H736" s="3">
        <v>8.6461703699706138</v>
      </c>
      <c r="I736" s="3">
        <v>94.780774450293833</v>
      </c>
      <c r="J736" s="3">
        <v>33</v>
      </c>
      <c r="K736" s="3">
        <v>3.9432331630026436</v>
      </c>
    </row>
    <row r="737" spans="1:11" x14ac:dyDescent="0.3">
      <c r="A737">
        <v>2</v>
      </c>
      <c r="B737">
        <v>6</v>
      </c>
      <c r="C737">
        <v>198</v>
      </c>
      <c r="D737" s="3">
        <v>3.5169999999999999</v>
      </c>
      <c r="E737" s="4">
        <v>0</v>
      </c>
      <c r="F737" s="4">
        <v>0.5</v>
      </c>
      <c r="G737" s="3">
        <v>236.94286203518035</v>
      </c>
      <c r="H737" s="3">
        <v>8.712443212818167</v>
      </c>
      <c r="I737" s="3">
        <v>59.917079447969719</v>
      </c>
      <c r="J737" s="3">
        <v>28.142335216376765</v>
      </c>
      <c r="K737" s="3">
        <v>3.9858019510917297</v>
      </c>
    </row>
    <row r="738" spans="1:11" x14ac:dyDescent="0.3">
      <c r="A738">
        <v>3</v>
      </c>
      <c r="B738">
        <v>5</v>
      </c>
      <c r="C738">
        <v>198</v>
      </c>
      <c r="D738">
        <v>1.6950000000000001</v>
      </c>
      <c r="E738">
        <v>0</v>
      </c>
      <c r="F738">
        <v>0</v>
      </c>
      <c r="G738" s="3">
        <v>130.81886790835483</v>
      </c>
      <c r="H738" s="3">
        <v>8.587978375135096</v>
      </c>
      <c r="I738" s="3">
        <v>30.887739890891563</v>
      </c>
      <c r="J738" s="3">
        <v>25</v>
      </c>
      <c r="K738" s="3">
        <v>3.9838626270235382</v>
      </c>
    </row>
    <row r="739" spans="1:11" x14ac:dyDescent="0.3">
      <c r="A739">
        <v>4</v>
      </c>
      <c r="B739">
        <v>4</v>
      </c>
      <c r="C739">
        <v>198</v>
      </c>
      <c r="D739" s="3">
        <v>2.4929999999999999</v>
      </c>
      <c r="E739" s="4">
        <v>0</v>
      </c>
      <c r="F739" s="4">
        <v>1</v>
      </c>
      <c r="G739" s="3">
        <v>212.97077185265371</v>
      </c>
      <c r="H739" s="3">
        <v>11.04384051965463</v>
      </c>
      <c r="I739" s="3">
        <v>94.393734098677228</v>
      </c>
      <c r="J739" s="3">
        <v>25</v>
      </c>
      <c r="K739" s="3">
        <v>4</v>
      </c>
    </row>
    <row r="740" spans="1:11" x14ac:dyDescent="0.3">
      <c r="A740">
        <v>1</v>
      </c>
      <c r="B740">
        <v>6</v>
      </c>
      <c r="C740">
        <v>199</v>
      </c>
      <c r="D740" s="3">
        <v>5.4790000000000001</v>
      </c>
      <c r="E740" s="4">
        <v>0</v>
      </c>
      <c r="F740" s="4">
        <v>0.5</v>
      </c>
      <c r="G740" s="3">
        <v>527.74732328660309</v>
      </c>
      <c r="H740" s="3">
        <v>8.226284682646158</v>
      </c>
      <c r="I740" s="3">
        <v>118.47101428166106</v>
      </c>
      <c r="J740" s="3">
        <v>40</v>
      </c>
      <c r="K740" s="3">
        <v>3.9432331630026436</v>
      </c>
    </row>
    <row r="741" spans="1:11" x14ac:dyDescent="0.3">
      <c r="A741">
        <v>2</v>
      </c>
      <c r="B741">
        <v>6</v>
      </c>
      <c r="C741">
        <v>199</v>
      </c>
      <c r="D741" s="3">
        <v>6.62</v>
      </c>
      <c r="E741" s="4">
        <v>0</v>
      </c>
      <c r="F741" s="4">
        <v>0.5</v>
      </c>
      <c r="G741" s="3">
        <v>227.83777276530171</v>
      </c>
      <c r="H741" s="3">
        <v>8.5362139955796561</v>
      </c>
      <c r="I741" s="3">
        <v>54.403918240428162</v>
      </c>
      <c r="J741" s="3">
        <v>35.177919020470952</v>
      </c>
      <c r="K741" s="3">
        <v>3.9858019510917297</v>
      </c>
    </row>
    <row r="742" spans="1:11" x14ac:dyDescent="0.3">
      <c r="A742">
        <v>3</v>
      </c>
      <c r="B742">
        <v>5</v>
      </c>
      <c r="C742">
        <v>199</v>
      </c>
      <c r="D742">
        <v>6.4039999999999999</v>
      </c>
      <c r="E742">
        <v>0</v>
      </c>
      <c r="F742">
        <v>0.5</v>
      </c>
      <c r="G742" s="3">
        <v>296.35411593071461</v>
      </c>
      <c r="H742" s="3">
        <v>9.2160714506775676</v>
      </c>
      <c r="I742" s="3">
        <v>83.010893710518417</v>
      </c>
      <c r="J742" s="3">
        <v>40</v>
      </c>
      <c r="K742" s="3">
        <v>3.9838626270235382</v>
      </c>
    </row>
    <row r="743" spans="1:11" x14ac:dyDescent="0.3">
      <c r="A743">
        <v>4</v>
      </c>
      <c r="B743">
        <v>5</v>
      </c>
      <c r="C743">
        <v>199</v>
      </c>
      <c r="D743" s="3">
        <v>7.2110000000000003</v>
      </c>
      <c r="E743" s="4">
        <v>0</v>
      </c>
      <c r="F743" s="4">
        <v>0.5</v>
      </c>
      <c r="G743" s="3">
        <v>190.3419934529326</v>
      </c>
      <c r="H743" s="3">
        <v>10.454025097608472</v>
      </c>
      <c r="I743" s="3">
        <v>79.742853908745374</v>
      </c>
      <c r="J743" s="3">
        <v>30</v>
      </c>
      <c r="K743" s="3">
        <v>3.9193863912715448</v>
      </c>
    </row>
    <row r="744" spans="1:11" x14ac:dyDescent="0.3">
      <c r="A744">
        <v>1</v>
      </c>
      <c r="B744">
        <v>6</v>
      </c>
      <c r="C744">
        <v>200</v>
      </c>
      <c r="D744" s="3">
        <v>6.3250000000000002</v>
      </c>
      <c r="E744" s="4">
        <v>0</v>
      </c>
      <c r="F744" s="4">
        <v>0.5</v>
      </c>
      <c r="G744" s="3">
        <v>523.20643508998387</v>
      </c>
      <c r="H744" s="3">
        <v>8.2324941135358785</v>
      </c>
      <c r="I744" s="3">
        <v>116.0410932196947</v>
      </c>
      <c r="J744" s="3">
        <v>35</v>
      </c>
      <c r="K744" s="3">
        <v>3.9432331630026436</v>
      </c>
    </row>
    <row r="745" spans="1:11" x14ac:dyDescent="0.3">
      <c r="A745">
        <v>2</v>
      </c>
      <c r="B745">
        <v>6</v>
      </c>
      <c r="C745">
        <v>200</v>
      </c>
      <c r="D745" s="3">
        <v>5.67</v>
      </c>
      <c r="E745" s="4">
        <v>0</v>
      </c>
      <c r="F745" s="4">
        <v>0</v>
      </c>
      <c r="G745" s="3">
        <v>277.64965972547583</v>
      </c>
      <c r="H745" s="3">
        <v>8.3825655992783776</v>
      </c>
      <c r="I745" s="3">
        <v>62.843476873244775</v>
      </c>
      <c r="J745" s="3">
        <v>28.142335216376765</v>
      </c>
      <c r="K745" s="3">
        <v>3.9858019510917297</v>
      </c>
    </row>
    <row r="746" spans="1:11" x14ac:dyDescent="0.3">
      <c r="A746">
        <v>3</v>
      </c>
      <c r="B746">
        <v>5</v>
      </c>
      <c r="C746">
        <v>200</v>
      </c>
      <c r="D746">
        <v>5.8739999999999997</v>
      </c>
      <c r="E746">
        <v>0</v>
      </c>
      <c r="F746">
        <v>0</v>
      </c>
      <c r="G746" s="3">
        <v>252.93925806683552</v>
      </c>
      <c r="H746" s="3">
        <v>8.8185169689046283</v>
      </c>
      <c r="I746" s="3">
        <v>64.721792049210052</v>
      </c>
      <c r="J746" s="3">
        <v>30</v>
      </c>
      <c r="K746" s="3">
        <v>3.9838626270235382</v>
      </c>
    </row>
    <row r="747" spans="1:11" x14ac:dyDescent="0.3">
      <c r="A747">
        <v>4</v>
      </c>
      <c r="B747">
        <v>5</v>
      </c>
      <c r="C747">
        <v>200</v>
      </c>
      <c r="D747" s="3">
        <v>5.3220000000000001</v>
      </c>
      <c r="E747" s="4">
        <v>0</v>
      </c>
      <c r="F747" s="4">
        <v>0</v>
      </c>
      <c r="G747" s="3">
        <v>358.94928612315829</v>
      </c>
      <c r="H747" s="3">
        <v>9.3900048595136063</v>
      </c>
      <c r="I747" s="3">
        <v>119.30180984359747</v>
      </c>
      <c r="J747" s="3">
        <v>40</v>
      </c>
      <c r="K747" s="3">
        <v>3.9193863912715448</v>
      </c>
    </row>
    <row r="748" spans="1:11" x14ac:dyDescent="0.3">
      <c r="A748">
        <v>1</v>
      </c>
      <c r="B748">
        <v>2</v>
      </c>
      <c r="C748">
        <v>201</v>
      </c>
      <c r="D748" s="3">
        <v>4.3620000000000001</v>
      </c>
      <c r="E748" s="4">
        <v>0</v>
      </c>
      <c r="F748" s="4">
        <v>0</v>
      </c>
      <c r="G748" s="3">
        <v>15.368678823184723</v>
      </c>
      <c r="H748" s="3">
        <v>10.861575467358247</v>
      </c>
      <c r="I748" s="3">
        <v>7.0524178880897699</v>
      </c>
      <c r="J748" s="3">
        <v>11</v>
      </c>
      <c r="K748" s="3">
        <v>4</v>
      </c>
    </row>
    <row r="749" spans="1:11" x14ac:dyDescent="0.3">
      <c r="A749">
        <v>2</v>
      </c>
      <c r="B749">
        <v>2</v>
      </c>
      <c r="C749">
        <v>201</v>
      </c>
      <c r="D749" s="3">
        <v>8.5090000000000003</v>
      </c>
      <c r="E749" s="4">
        <v>0</v>
      </c>
      <c r="F749" s="4">
        <v>0</v>
      </c>
      <c r="G749" s="3">
        <v>316.08054379514351</v>
      </c>
      <c r="H749" s="3">
        <v>8.8194979280573538</v>
      </c>
      <c r="I749" s="3">
        <v>86.353175448058209</v>
      </c>
      <c r="J749" s="3">
        <v>28.444325122491446</v>
      </c>
      <c r="K749" s="3">
        <v>4</v>
      </c>
    </row>
    <row r="750" spans="1:11" x14ac:dyDescent="0.3">
      <c r="A750">
        <v>3</v>
      </c>
      <c r="B750">
        <v>2</v>
      </c>
      <c r="C750">
        <v>201</v>
      </c>
      <c r="D750">
        <v>11.859</v>
      </c>
      <c r="E750">
        <v>0</v>
      </c>
      <c r="F750">
        <v>0</v>
      </c>
      <c r="G750" s="3">
        <v>3.6461629600011882</v>
      </c>
      <c r="H750" s="3">
        <v>11.538626020577587</v>
      </c>
      <c r="I750" s="3">
        <v>2.125373787102196</v>
      </c>
      <c r="J750" s="3">
        <v>8</v>
      </c>
      <c r="K750" s="3">
        <v>4</v>
      </c>
    </row>
    <row r="751" spans="1:11" x14ac:dyDescent="0.3">
      <c r="A751">
        <v>1</v>
      </c>
      <c r="B751">
        <v>2</v>
      </c>
      <c r="C751">
        <v>202</v>
      </c>
      <c r="D751" s="3">
        <v>4.306</v>
      </c>
      <c r="E751" s="4">
        <v>0</v>
      </c>
      <c r="F751" s="4">
        <v>0</v>
      </c>
      <c r="G751" s="3">
        <v>172.07344923379458</v>
      </c>
      <c r="H751" s="3">
        <v>8.270386357143515</v>
      </c>
      <c r="I751" s="3">
        <v>39.502866066742328</v>
      </c>
      <c r="J751" s="3">
        <v>15</v>
      </c>
      <c r="K751" s="3">
        <v>3.6879536370037398</v>
      </c>
    </row>
    <row r="752" spans="1:11" x14ac:dyDescent="0.3">
      <c r="A752">
        <v>2</v>
      </c>
      <c r="B752">
        <v>2</v>
      </c>
      <c r="C752">
        <v>202</v>
      </c>
      <c r="D752" s="3">
        <v>4.5839999999999996</v>
      </c>
      <c r="E752" s="4">
        <v>0</v>
      </c>
      <c r="F752" s="4">
        <v>0.5</v>
      </c>
      <c r="G752" s="3">
        <v>149.52868931363389</v>
      </c>
      <c r="H752" s="3">
        <v>8.9068030762773063</v>
      </c>
      <c r="I752" s="3">
        <v>41.735578662465322</v>
      </c>
      <c r="J752" s="3">
        <v>18.962883414994295</v>
      </c>
      <c r="K752" s="3">
        <v>3.7202429102405925</v>
      </c>
    </row>
    <row r="753" spans="1:11" x14ac:dyDescent="0.3">
      <c r="A753">
        <v>3</v>
      </c>
      <c r="B753">
        <v>2</v>
      </c>
      <c r="C753">
        <v>202</v>
      </c>
      <c r="D753">
        <v>7.9210000000000003</v>
      </c>
      <c r="E753">
        <v>0</v>
      </c>
      <c r="F753">
        <v>0</v>
      </c>
      <c r="G753" s="3">
        <v>165.30630607659123</v>
      </c>
      <c r="H753" s="3">
        <v>9.8174330537390766</v>
      </c>
      <c r="I753" s="3">
        <v>53.226574059623658</v>
      </c>
      <c r="J753" s="3">
        <v>20</v>
      </c>
      <c r="K753" s="3">
        <v>4</v>
      </c>
    </row>
    <row r="754" spans="1:11" x14ac:dyDescent="0.3">
      <c r="A754">
        <v>4</v>
      </c>
      <c r="B754">
        <v>2</v>
      </c>
      <c r="C754">
        <v>202</v>
      </c>
      <c r="D754" s="3">
        <v>5.718</v>
      </c>
      <c r="E754" s="4">
        <v>0</v>
      </c>
      <c r="F754" s="4">
        <v>0</v>
      </c>
      <c r="G754" s="3">
        <v>78.306230657674575</v>
      </c>
      <c r="H754" s="3">
        <v>8.5628445256395125</v>
      </c>
      <c r="I754" s="3">
        <v>19.455460534212563</v>
      </c>
      <c r="J754" s="3">
        <v>20</v>
      </c>
      <c r="K754" s="3">
        <v>3.9769770786537606</v>
      </c>
    </row>
    <row r="755" spans="1:11" x14ac:dyDescent="0.3">
      <c r="A755">
        <v>1</v>
      </c>
      <c r="B755">
        <v>6</v>
      </c>
      <c r="C755">
        <v>203</v>
      </c>
      <c r="D755" s="3">
        <v>6.6429999999999998</v>
      </c>
      <c r="E755" s="4">
        <v>0</v>
      </c>
      <c r="F755" s="4">
        <v>0.5</v>
      </c>
      <c r="G755" s="3">
        <v>164.88749333591394</v>
      </c>
      <c r="H755" s="3">
        <v>8.6669506585476004</v>
      </c>
      <c r="I755" s="3">
        <v>39.814851621340573</v>
      </c>
      <c r="J755" s="3">
        <v>20</v>
      </c>
      <c r="K755" s="3">
        <v>3.9432331630026436</v>
      </c>
    </row>
    <row r="756" spans="1:11" x14ac:dyDescent="0.3">
      <c r="A756">
        <v>2</v>
      </c>
      <c r="B756">
        <v>6</v>
      </c>
      <c r="C756">
        <v>203</v>
      </c>
      <c r="D756" s="3">
        <v>8.6340000000000003</v>
      </c>
      <c r="E756" s="4">
        <v>0</v>
      </c>
      <c r="F756" s="4">
        <v>0</v>
      </c>
      <c r="G756" s="3">
        <v>179.60465612960817</v>
      </c>
      <c r="H756" s="3">
        <v>8.5433404103414521</v>
      </c>
      <c r="I756" s="3">
        <v>42.822851627574209</v>
      </c>
      <c r="J756" s="3">
        <v>28.142335216376765</v>
      </c>
      <c r="K756" s="3">
        <v>3.9858019510917297</v>
      </c>
    </row>
    <row r="757" spans="1:11" x14ac:dyDescent="0.3">
      <c r="A757">
        <v>3</v>
      </c>
      <c r="B757">
        <v>2</v>
      </c>
      <c r="C757">
        <v>203</v>
      </c>
      <c r="D757">
        <v>10.29</v>
      </c>
      <c r="E757">
        <v>0</v>
      </c>
      <c r="F757">
        <v>0.5</v>
      </c>
      <c r="G757" s="3">
        <v>108.5009729846071</v>
      </c>
      <c r="H757" s="3">
        <v>8.7329988402500494</v>
      </c>
      <c r="I757" s="3">
        <v>27.3892689475495</v>
      </c>
      <c r="J757" s="3">
        <v>30</v>
      </c>
      <c r="K757" s="3">
        <v>3.7001272347435479</v>
      </c>
    </row>
    <row r="758" spans="1:11" x14ac:dyDescent="0.3">
      <c r="A758">
        <v>4</v>
      </c>
      <c r="B758">
        <v>2</v>
      </c>
      <c r="C758">
        <v>203</v>
      </c>
      <c r="D758" s="3">
        <v>6.8410000000000002</v>
      </c>
      <c r="E758" s="4">
        <v>0</v>
      </c>
      <c r="F758" s="4">
        <v>0</v>
      </c>
      <c r="G758" s="3">
        <v>45.069250391415622</v>
      </c>
      <c r="H758" s="3">
        <v>10.494901033860804</v>
      </c>
      <c r="I758" s="3">
        <v>18.01296544610701</v>
      </c>
      <c r="J758" s="3">
        <v>25</v>
      </c>
      <c r="K758" s="3">
        <v>2.9827328089903204</v>
      </c>
    </row>
    <row r="759" spans="1:11" x14ac:dyDescent="0.3">
      <c r="A759">
        <v>1</v>
      </c>
      <c r="B759">
        <v>6</v>
      </c>
      <c r="C759">
        <v>204</v>
      </c>
      <c r="D759" s="3">
        <v>7.32</v>
      </c>
      <c r="E759" s="4">
        <v>0</v>
      </c>
      <c r="F759" s="4">
        <v>0</v>
      </c>
      <c r="G759" s="3">
        <v>126.40557745518244</v>
      </c>
      <c r="H759" s="3">
        <v>8.7300038030780946</v>
      </c>
      <c r="I759" s="3">
        <v>32.218165240551571</v>
      </c>
      <c r="J759" s="3">
        <v>10</v>
      </c>
      <c r="K759" s="3">
        <v>3.9432331630026436</v>
      </c>
    </row>
    <row r="760" spans="1:11" x14ac:dyDescent="0.3">
      <c r="A760">
        <v>2</v>
      </c>
      <c r="B760">
        <v>6</v>
      </c>
      <c r="C760">
        <v>204</v>
      </c>
      <c r="D760" s="3">
        <v>11.696</v>
      </c>
      <c r="E760" s="4">
        <v>0</v>
      </c>
      <c r="F760" s="4">
        <v>0</v>
      </c>
      <c r="G760" s="3">
        <v>149.10702393214828</v>
      </c>
      <c r="H760" s="3">
        <v>8.4473146865128399</v>
      </c>
      <c r="I760" s="3">
        <v>34.396341692487717</v>
      </c>
      <c r="J760" s="3">
        <v>7.0355838040941912</v>
      </c>
      <c r="K760" s="3">
        <v>3.647008785248933</v>
      </c>
    </row>
    <row r="761" spans="1:11" x14ac:dyDescent="0.3">
      <c r="A761">
        <v>3</v>
      </c>
      <c r="B761">
        <v>7</v>
      </c>
      <c r="C761">
        <v>204</v>
      </c>
      <c r="D761" s="3">
        <v>5.5860000000000003</v>
      </c>
      <c r="E761" s="4">
        <v>0</v>
      </c>
      <c r="F761" s="4">
        <v>0</v>
      </c>
      <c r="G761" s="3">
        <v>58.867830578976132</v>
      </c>
      <c r="H761" s="3">
        <v>9.5770784870858687</v>
      </c>
      <c r="I761" s="3">
        <v>18.34893211696636</v>
      </c>
      <c r="J761" s="3">
        <v>5</v>
      </c>
      <c r="K761" s="3">
        <v>4</v>
      </c>
    </row>
    <row r="762" spans="1:11" x14ac:dyDescent="0.3">
      <c r="A762">
        <v>4</v>
      </c>
      <c r="B762">
        <v>7</v>
      </c>
      <c r="C762">
        <v>204</v>
      </c>
      <c r="D762">
        <v>7.8380000000000001</v>
      </c>
      <c r="E762">
        <v>0</v>
      </c>
      <c r="F762">
        <v>0</v>
      </c>
      <c r="G762" s="3">
        <v>99.040114983951781</v>
      </c>
      <c r="H762" s="3">
        <v>9.4309930633229673</v>
      </c>
      <c r="I762" s="3">
        <v>28.300788239458996</v>
      </c>
      <c r="J762" s="3">
        <v>5</v>
      </c>
      <c r="K762" s="3">
        <v>3.9652196164775</v>
      </c>
    </row>
    <row r="763" spans="1:11" x14ac:dyDescent="0.3">
      <c r="A763">
        <v>1</v>
      </c>
      <c r="B763">
        <v>6</v>
      </c>
      <c r="C763">
        <v>205</v>
      </c>
      <c r="D763" s="3">
        <v>6.8579999999999997</v>
      </c>
      <c r="E763" s="4">
        <v>0</v>
      </c>
      <c r="F763" s="4">
        <v>0.5</v>
      </c>
      <c r="G763" s="3">
        <v>146.62657138702835</v>
      </c>
      <c r="H763" s="3">
        <v>9.1339690224207057</v>
      </c>
      <c r="I763" s="3">
        <v>41.137755897045267</v>
      </c>
      <c r="J763" s="3">
        <v>15</v>
      </c>
      <c r="K763" s="3">
        <v>3.9432331630026436</v>
      </c>
    </row>
    <row r="764" spans="1:11" x14ac:dyDescent="0.3">
      <c r="A764">
        <v>2</v>
      </c>
      <c r="B764">
        <v>6</v>
      </c>
      <c r="C764">
        <v>205</v>
      </c>
      <c r="D764" s="3">
        <v>5.0970000000000004</v>
      </c>
      <c r="E764" s="4">
        <v>0</v>
      </c>
      <c r="F764" s="4">
        <v>0</v>
      </c>
      <c r="G764" s="3">
        <v>135.38176780177182</v>
      </c>
      <c r="H764" s="3">
        <v>9.1027625830500227</v>
      </c>
      <c r="I764" s="3">
        <v>37.585097904027236</v>
      </c>
      <c r="J764" s="3">
        <v>14.071167608188382</v>
      </c>
      <c r="K764" s="3">
        <v>3.647008785248933</v>
      </c>
    </row>
    <row r="765" spans="1:11" x14ac:dyDescent="0.3">
      <c r="A765">
        <v>3</v>
      </c>
      <c r="B765">
        <v>7</v>
      </c>
      <c r="C765">
        <v>205</v>
      </c>
      <c r="D765" s="3">
        <v>3.3130000000000002</v>
      </c>
      <c r="E765" s="4">
        <v>0</v>
      </c>
      <c r="F765" s="4">
        <v>0</v>
      </c>
      <c r="G765" s="3">
        <v>19.5716397741643</v>
      </c>
      <c r="H765" s="3">
        <v>9.7157132920092835</v>
      </c>
      <c r="I765" s="3">
        <v>6.3138492645160431</v>
      </c>
      <c r="J765" s="3">
        <v>10</v>
      </c>
      <c r="K765" s="3">
        <v>4</v>
      </c>
    </row>
    <row r="766" spans="1:11" x14ac:dyDescent="0.3">
      <c r="A766">
        <v>4</v>
      </c>
      <c r="B766">
        <v>7</v>
      </c>
      <c r="C766">
        <v>205</v>
      </c>
      <c r="D766">
        <v>4.407</v>
      </c>
      <c r="E766">
        <v>0</v>
      </c>
      <c r="F766">
        <v>0</v>
      </c>
      <c r="G766" s="3">
        <v>117.99706435195245</v>
      </c>
      <c r="H766" s="3">
        <v>9.5593727231910872</v>
      </c>
      <c r="I766" s="3">
        <v>34.869883202518928</v>
      </c>
      <c r="J766" s="3">
        <v>15</v>
      </c>
      <c r="K766" s="3">
        <v>2.9739147123581251</v>
      </c>
    </row>
    <row r="767" spans="1:11" x14ac:dyDescent="0.3">
      <c r="A767">
        <v>1</v>
      </c>
      <c r="B767">
        <v>2</v>
      </c>
      <c r="C767">
        <v>206</v>
      </c>
      <c r="D767" s="3">
        <v>5.0830000000000002</v>
      </c>
      <c r="E767" s="4">
        <v>0</v>
      </c>
      <c r="F767" s="4">
        <v>0.5</v>
      </c>
      <c r="G767" s="3">
        <v>163.47050218784315</v>
      </c>
      <c r="H767" s="3">
        <v>8.5164194177985539</v>
      </c>
      <c r="I767" s="3">
        <v>40.228432624859977</v>
      </c>
      <c r="J767" s="3">
        <v>25</v>
      </c>
      <c r="K767" s="3">
        <v>3.0229128172161799</v>
      </c>
    </row>
    <row r="768" spans="1:11" x14ac:dyDescent="0.3">
      <c r="A768">
        <v>3</v>
      </c>
      <c r="B768">
        <v>7</v>
      </c>
      <c r="C768">
        <v>206</v>
      </c>
      <c r="D768" s="3">
        <v>5.0149999999999997</v>
      </c>
      <c r="E768" s="4">
        <v>0</v>
      </c>
      <c r="F768" s="4">
        <v>0</v>
      </c>
      <c r="G768" s="3">
        <v>150.35022319740881</v>
      </c>
      <c r="H768" s="3">
        <v>9.4315152103963236</v>
      </c>
      <c r="I768" s="3">
        <v>46.715685995897609</v>
      </c>
      <c r="J768" s="3">
        <v>25</v>
      </c>
      <c r="K768" s="3">
        <v>3.0929503734960972</v>
      </c>
    </row>
    <row r="769" spans="1:11" x14ac:dyDescent="0.3">
      <c r="A769">
        <v>4</v>
      </c>
      <c r="B769">
        <v>7</v>
      </c>
      <c r="C769">
        <v>206</v>
      </c>
      <c r="D769">
        <v>6.7949999999999999</v>
      </c>
      <c r="E769">
        <v>0</v>
      </c>
      <c r="F769">
        <v>0.5</v>
      </c>
      <c r="G769" s="3">
        <v>101.36037798434441</v>
      </c>
      <c r="H769" s="3">
        <v>9.771685081526666</v>
      </c>
      <c r="I769" s="3">
        <v>31.46489048054535</v>
      </c>
      <c r="J769" s="3">
        <v>25</v>
      </c>
      <c r="K769" s="3">
        <v>2.9739147123581251</v>
      </c>
    </row>
    <row r="770" spans="1:11" x14ac:dyDescent="0.3">
      <c r="A770">
        <v>1</v>
      </c>
      <c r="B770">
        <v>2</v>
      </c>
      <c r="C770">
        <v>207</v>
      </c>
      <c r="D770" s="3">
        <v>5.9530000000000003</v>
      </c>
      <c r="E770" s="4">
        <v>0</v>
      </c>
      <c r="F770" s="4">
        <v>0</v>
      </c>
      <c r="G770" s="3">
        <v>420.66667973443617</v>
      </c>
      <c r="H770" s="3">
        <v>9.191683613875524</v>
      </c>
      <c r="I770" s="3">
        <v>124.63004515190072</v>
      </c>
      <c r="J770" s="3">
        <v>30</v>
      </c>
      <c r="K770" s="3">
        <v>4</v>
      </c>
    </row>
    <row r="771" spans="1:11" x14ac:dyDescent="0.3">
      <c r="A771">
        <v>2</v>
      </c>
      <c r="B771">
        <v>7</v>
      </c>
      <c r="C771">
        <v>207</v>
      </c>
      <c r="D771">
        <v>2.7749999999999999</v>
      </c>
      <c r="E771">
        <v>0</v>
      </c>
      <c r="F771">
        <v>0</v>
      </c>
      <c r="G771" s="3">
        <v>146.93274272309142</v>
      </c>
      <c r="H771" s="3">
        <v>9.709840556317225</v>
      </c>
      <c r="I771" s="3">
        <v>43.091387194002493</v>
      </c>
      <c r="J771" s="3">
        <v>22.35502810520013</v>
      </c>
      <c r="K771" s="3">
        <v>3.9626012677362668</v>
      </c>
    </row>
    <row r="772" spans="1:11" x14ac:dyDescent="0.3">
      <c r="A772">
        <v>3</v>
      </c>
      <c r="B772">
        <v>7</v>
      </c>
      <c r="C772">
        <v>207</v>
      </c>
      <c r="D772" s="3">
        <v>2.7749999999999999</v>
      </c>
      <c r="E772" s="4">
        <v>0</v>
      </c>
      <c r="F772" s="4">
        <v>0</v>
      </c>
      <c r="G772" s="3">
        <v>249.68314153776649</v>
      </c>
      <c r="H772" s="3">
        <v>10.409161251298432</v>
      </c>
      <c r="I772" s="3">
        <v>93.470452037995116</v>
      </c>
      <c r="J772" s="3">
        <v>27</v>
      </c>
      <c r="K772" s="3">
        <v>4</v>
      </c>
    </row>
    <row r="773" spans="1:11" x14ac:dyDescent="0.3">
      <c r="A773">
        <v>4</v>
      </c>
      <c r="B773">
        <v>6</v>
      </c>
      <c r="C773">
        <v>207</v>
      </c>
      <c r="D773" s="3">
        <v>4.9139999999999997</v>
      </c>
      <c r="E773" s="4">
        <v>0</v>
      </c>
      <c r="F773" s="4">
        <v>0</v>
      </c>
      <c r="G773" s="3">
        <v>275.46455778923234</v>
      </c>
      <c r="H773" s="3">
        <v>8.9422893920465931</v>
      </c>
      <c r="I773" s="3">
        <v>74.625127422569705</v>
      </c>
      <c r="J773" s="3">
        <v>30</v>
      </c>
      <c r="K773" s="3">
        <v>4</v>
      </c>
    </row>
    <row r="774" spans="1:11" x14ac:dyDescent="0.3">
      <c r="A774">
        <v>1</v>
      </c>
      <c r="B774">
        <v>6</v>
      </c>
      <c r="C774">
        <v>208</v>
      </c>
      <c r="D774" s="3">
        <v>3.4910000000000001</v>
      </c>
      <c r="E774" s="4">
        <v>0</v>
      </c>
      <c r="F774" s="4">
        <v>0</v>
      </c>
      <c r="G774" s="3">
        <v>136.15571552464687</v>
      </c>
      <c r="H774" s="3">
        <v>8.0486760967607953</v>
      </c>
      <c r="I774" s="3">
        <v>28.411278214039534</v>
      </c>
      <c r="J774" s="3">
        <v>20</v>
      </c>
      <c r="K774" s="3">
        <v>3.9432331630026436</v>
      </c>
    </row>
    <row r="775" spans="1:11" x14ac:dyDescent="0.3">
      <c r="A775">
        <v>2</v>
      </c>
      <c r="B775">
        <v>6</v>
      </c>
      <c r="C775">
        <v>208</v>
      </c>
      <c r="D775" s="3">
        <v>4.952</v>
      </c>
      <c r="E775" s="4">
        <v>0</v>
      </c>
      <c r="F775" s="4">
        <v>0</v>
      </c>
      <c r="G775" s="3">
        <v>316.3837117053547</v>
      </c>
      <c r="H775" s="3">
        <v>8.4669428176714447</v>
      </c>
      <c r="I775" s="3">
        <v>73.502698633273624</v>
      </c>
      <c r="J775" s="3">
        <v>28.142335216376765</v>
      </c>
      <c r="K775" s="3">
        <v>3.9858019510917297</v>
      </c>
    </row>
    <row r="776" spans="1:11" x14ac:dyDescent="0.3">
      <c r="A776">
        <v>3</v>
      </c>
      <c r="B776">
        <v>1</v>
      </c>
      <c r="C776">
        <v>208</v>
      </c>
      <c r="D776">
        <v>4.7140000000000004</v>
      </c>
      <c r="E776">
        <v>0</v>
      </c>
      <c r="F776">
        <v>0</v>
      </c>
      <c r="G776" s="3">
        <v>1.6646403956344953</v>
      </c>
      <c r="H776" s="3">
        <v>11.557190783585378</v>
      </c>
      <c r="I776" s="3">
        <v>1.2118414762709875</v>
      </c>
      <c r="J776" s="3">
        <v>5</v>
      </c>
      <c r="K776" s="3">
        <v>3.9297995836633115</v>
      </c>
    </row>
    <row r="777" spans="1:11" x14ac:dyDescent="0.3">
      <c r="A777">
        <v>1</v>
      </c>
      <c r="B777">
        <v>4</v>
      </c>
      <c r="C777">
        <v>209</v>
      </c>
      <c r="D777" s="3">
        <v>2.9689999999999999</v>
      </c>
      <c r="E777" s="4">
        <v>0</v>
      </c>
      <c r="F777" s="4">
        <v>0</v>
      </c>
      <c r="G777" s="3">
        <v>281.41551828386002</v>
      </c>
      <c r="H777" s="3">
        <v>8.5266566203667704</v>
      </c>
      <c r="I777" s="3">
        <v>66.260116092873886</v>
      </c>
      <c r="J777" s="3">
        <v>20</v>
      </c>
      <c r="K777" s="3">
        <v>4</v>
      </c>
    </row>
    <row r="778" spans="1:11" x14ac:dyDescent="0.3">
      <c r="A778">
        <v>2</v>
      </c>
      <c r="B778">
        <v>4</v>
      </c>
      <c r="C778">
        <v>209</v>
      </c>
      <c r="D778" s="3">
        <v>3.335</v>
      </c>
      <c r="E778" s="4">
        <v>0</v>
      </c>
      <c r="F778" s="4">
        <v>0</v>
      </c>
      <c r="G778" s="3">
        <v>293.27757002100788</v>
      </c>
      <c r="H778" s="3">
        <v>9.3611138275042549</v>
      </c>
      <c r="I778" s="3">
        <v>86.688574161228203</v>
      </c>
      <c r="J778" s="3">
        <v>30</v>
      </c>
      <c r="K778" s="3">
        <v>3.9378904507484642</v>
      </c>
    </row>
    <row r="779" spans="1:11" x14ac:dyDescent="0.3">
      <c r="A779">
        <v>3</v>
      </c>
      <c r="B779">
        <v>7</v>
      </c>
      <c r="C779">
        <v>209</v>
      </c>
      <c r="D779" s="3">
        <v>4.91</v>
      </c>
      <c r="E779" s="4">
        <v>0</v>
      </c>
      <c r="F779" s="4">
        <v>0</v>
      </c>
      <c r="G779" s="3">
        <v>52.068875617743807</v>
      </c>
      <c r="H779" s="3">
        <v>10.060947923058995</v>
      </c>
      <c r="I779" s="3">
        <v>17.893011604080435</v>
      </c>
      <c r="J779" s="3">
        <v>10</v>
      </c>
      <c r="K779" s="3">
        <v>4</v>
      </c>
    </row>
    <row r="780" spans="1:11" x14ac:dyDescent="0.3">
      <c r="A780">
        <v>4</v>
      </c>
      <c r="B780">
        <v>7</v>
      </c>
      <c r="C780">
        <v>209</v>
      </c>
      <c r="D780">
        <v>5.0449999999999999</v>
      </c>
      <c r="E780">
        <v>0</v>
      </c>
      <c r="F780">
        <v>0</v>
      </c>
      <c r="G780" s="3">
        <v>289.70563991109913</v>
      </c>
      <c r="H780" s="3">
        <v>9.9179040044645141</v>
      </c>
      <c r="I780" s="3">
        <v>93.234617996763603</v>
      </c>
      <c r="J780" s="3">
        <v>30</v>
      </c>
      <c r="K780" s="3">
        <v>3.9652196164775</v>
      </c>
    </row>
    <row r="781" spans="1:11" x14ac:dyDescent="0.3">
      <c r="A781">
        <v>1</v>
      </c>
      <c r="B781">
        <v>5</v>
      </c>
      <c r="C781">
        <v>210</v>
      </c>
      <c r="D781" s="3">
        <v>5.3540000000000001</v>
      </c>
      <c r="E781" s="4">
        <v>0</v>
      </c>
      <c r="F781" s="4">
        <v>0</v>
      </c>
      <c r="G781" s="3">
        <v>328.08050282877383</v>
      </c>
      <c r="H781" s="3">
        <v>9.1166380699127618</v>
      </c>
      <c r="I781" s="3">
        <v>88.276450944600327</v>
      </c>
      <c r="J781" s="3">
        <v>20</v>
      </c>
      <c r="K781" s="3">
        <v>3.9168404894476767</v>
      </c>
    </row>
    <row r="782" spans="1:11" x14ac:dyDescent="0.3">
      <c r="A782">
        <v>2</v>
      </c>
      <c r="B782">
        <v>5</v>
      </c>
      <c r="C782">
        <v>210</v>
      </c>
      <c r="D782" s="3">
        <v>3.2749999999999999</v>
      </c>
      <c r="E782" s="4">
        <v>0</v>
      </c>
      <c r="F782" s="4">
        <v>0</v>
      </c>
      <c r="G782" s="3">
        <v>490.91141394000061</v>
      </c>
      <c r="H782" s="3">
        <v>9.5922832700850051</v>
      </c>
      <c r="I782" s="3">
        <v>150.75670426684025</v>
      </c>
      <c r="J782" s="3">
        <v>16.472900170048884</v>
      </c>
      <c r="K782" s="3">
        <v>3.9867260572674592</v>
      </c>
    </row>
    <row r="783" spans="1:11" x14ac:dyDescent="0.3">
      <c r="A783">
        <v>3</v>
      </c>
      <c r="B783">
        <v>7</v>
      </c>
      <c r="C783">
        <v>210</v>
      </c>
      <c r="D783" s="3">
        <v>3.609</v>
      </c>
      <c r="E783" s="4">
        <v>0</v>
      </c>
      <c r="F783" s="4">
        <v>0</v>
      </c>
      <c r="G783" s="3">
        <v>113.1885032425547</v>
      </c>
      <c r="H783" s="3">
        <v>9.8836044926394511</v>
      </c>
      <c r="I783" s="3">
        <v>37.674033523613389</v>
      </c>
      <c r="J783" s="3">
        <v>15</v>
      </c>
      <c r="K783" s="3">
        <v>4</v>
      </c>
    </row>
    <row r="784" spans="1:11" x14ac:dyDescent="0.3">
      <c r="A784">
        <v>4</v>
      </c>
      <c r="B784">
        <v>7</v>
      </c>
      <c r="C784">
        <v>210</v>
      </c>
      <c r="D784">
        <v>3.4390000000000001</v>
      </c>
      <c r="E784">
        <v>0</v>
      </c>
      <c r="F784">
        <v>0</v>
      </c>
      <c r="G784" s="3">
        <v>131.95338768611586</v>
      </c>
      <c r="H784" s="3">
        <v>9.232322474171001</v>
      </c>
      <c r="I784" s="3">
        <v>35.7479674960165</v>
      </c>
      <c r="J784" s="3">
        <v>15</v>
      </c>
      <c r="K784" s="3">
        <v>3.9652196164775</v>
      </c>
    </row>
    <row r="785" spans="1:11" x14ac:dyDescent="0.3">
      <c r="A785">
        <v>1</v>
      </c>
      <c r="B785">
        <v>5</v>
      </c>
      <c r="C785">
        <v>211</v>
      </c>
      <c r="D785" s="3">
        <v>4.4290000000000003</v>
      </c>
      <c r="E785" s="4">
        <v>0</v>
      </c>
      <c r="F785" s="4">
        <v>0.5</v>
      </c>
      <c r="G785" s="3">
        <v>122.39299066987446</v>
      </c>
      <c r="H785" s="3">
        <v>8.3567150451600831</v>
      </c>
      <c r="I785" s="3">
        <v>26.494275598704533</v>
      </c>
      <c r="J785" s="3">
        <v>15</v>
      </c>
      <c r="K785" s="3">
        <v>3.9168404894476767</v>
      </c>
    </row>
    <row r="786" spans="1:11" x14ac:dyDescent="0.3">
      <c r="A786">
        <v>2</v>
      </c>
      <c r="B786">
        <v>5</v>
      </c>
      <c r="C786">
        <v>211</v>
      </c>
      <c r="D786" s="3">
        <v>4.8979999999999997</v>
      </c>
      <c r="E786" s="4">
        <v>0</v>
      </c>
      <c r="F786" s="4">
        <v>0</v>
      </c>
      <c r="G786" s="3">
        <v>89.728946550946532</v>
      </c>
      <c r="H786" s="3">
        <v>8.582208852415274</v>
      </c>
      <c r="I786" s="3">
        <v>21.189610059123918</v>
      </c>
      <c r="J786" s="3">
        <v>16.472900170048884</v>
      </c>
      <c r="K786" s="3">
        <v>3.9867260572674592</v>
      </c>
    </row>
    <row r="787" spans="1:11" x14ac:dyDescent="0.3">
      <c r="A787">
        <v>3</v>
      </c>
      <c r="B787">
        <v>7</v>
      </c>
      <c r="C787">
        <v>211</v>
      </c>
      <c r="D787" s="3">
        <v>5.7830000000000004</v>
      </c>
      <c r="E787" s="4">
        <v>0</v>
      </c>
      <c r="F787" s="4">
        <v>0</v>
      </c>
      <c r="G787" s="3">
        <v>111.48248914299846</v>
      </c>
      <c r="H787" s="3">
        <v>9.5707902628279093</v>
      </c>
      <c r="I787" s="3">
        <v>34.724314903697021</v>
      </c>
      <c r="J787" s="3">
        <v>21</v>
      </c>
      <c r="K787" s="3">
        <v>4</v>
      </c>
    </row>
    <row r="788" spans="1:11" x14ac:dyDescent="0.3">
      <c r="A788">
        <v>4</v>
      </c>
      <c r="B788">
        <v>7</v>
      </c>
      <c r="C788">
        <v>211</v>
      </c>
      <c r="D788">
        <v>4.2210000000000001</v>
      </c>
      <c r="E788">
        <v>0</v>
      </c>
      <c r="F788">
        <v>0.5</v>
      </c>
      <c r="G788" s="3">
        <v>117.19371312309092</v>
      </c>
      <c r="H788" s="3">
        <v>9.5993187254826751</v>
      </c>
      <c r="I788" s="3">
        <v>35.140127221776424</v>
      </c>
      <c r="J788" s="3">
        <v>22</v>
      </c>
      <c r="K788" s="3">
        <v>3.9652196164775</v>
      </c>
    </row>
    <row r="789" spans="1:11" x14ac:dyDescent="0.3">
      <c r="A789">
        <v>1</v>
      </c>
      <c r="B789">
        <v>5</v>
      </c>
      <c r="C789">
        <v>212</v>
      </c>
      <c r="D789" s="3">
        <v>5.4039999999999999</v>
      </c>
      <c r="E789" s="4">
        <v>1</v>
      </c>
      <c r="F789" s="4">
        <v>1</v>
      </c>
      <c r="G789" s="3">
        <v>145.08065502832031</v>
      </c>
      <c r="H789" s="3">
        <v>8.967519398638105</v>
      </c>
      <c r="I789" s="3">
        <v>37.848931094369732</v>
      </c>
      <c r="J789" s="3">
        <v>25</v>
      </c>
      <c r="K789" s="3">
        <v>3.9168404894476767</v>
      </c>
    </row>
    <row r="790" spans="1:11" x14ac:dyDescent="0.3">
      <c r="A790">
        <v>2</v>
      </c>
      <c r="B790">
        <v>5</v>
      </c>
      <c r="C790">
        <v>212</v>
      </c>
      <c r="D790" s="3">
        <v>6.4169999999999998</v>
      </c>
      <c r="E790" s="4">
        <v>1</v>
      </c>
      <c r="F790" s="4">
        <v>1</v>
      </c>
      <c r="G790" s="3">
        <v>52.647823185796412</v>
      </c>
      <c r="H790" s="3">
        <v>9.5418139930263379</v>
      </c>
      <c r="I790" s="3">
        <v>16.173712025804729</v>
      </c>
      <c r="J790" s="3">
        <v>24.709350255073328</v>
      </c>
      <c r="K790" s="3">
        <v>3.9867260572674592</v>
      </c>
    </row>
    <row r="791" spans="1:11" x14ac:dyDescent="0.3">
      <c r="A791">
        <v>3</v>
      </c>
      <c r="B791">
        <v>1</v>
      </c>
      <c r="C791">
        <v>212</v>
      </c>
      <c r="D791">
        <v>10.217000000000001</v>
      </c>
      <c r="E791">
        <v>1</v>
      </c>
      <c r="F791">
        <v>1</v>
      </c>
      <c r="G791" s="3">
        <v>13.296777469724601</v>
      </c>
      <c r="H791" s="3">
        <v>9.8313484437477427</v>
      </c>
      <c r="I791" s="3">
        <v>4.3798436233670595</v>
      </c>
      <c r="J791" s="3">
        <v>10</v>
      </c>
      <c r="K791" s="3">
        <v>3.2715581533997069</v>
      </c>
    </row>
    <row r="792" spans="1:11" x14ac:dyDescent="0.3">
      <c r="A792">
        <v>4</v>
      </c>
      <c r="B792">
        <v>1</v>
      </c>
      <c r="C792">
        <v>212</v>
      </c>
      <c r="D792" s="3">
        <v>5.4790000000000001</v>
      </c>
      <c r="E792" s="4">
        <v>1</v>
      </c>
      <c r="F792" s="4">
        <v>1</v>
      </c>
      <c r="G792" s="3">
        <v>255.61190000887979</v>
      </c>
      <c r="H792" s="3">
        <v>10.070325013537817</v>
      </c>
      <c r="I792" s="3">
        <v>89.724276435792788</v>
      </c>
      <c r="J792" s="3">
        <v>25</v>
      </c>
      <c r="K792" s="3">
        <v>4</v>
      </c>
    </row>
    <row r="793" spans="1:11" x14ac:dyDescent="0.3">
      <c r="A793">
        <v>1</v>
      </c>
      <c r="B793">
        <v>4</v>
      </c>
      <c r="C793">
        <v>213</v>
      </c>
      <c r="D793" s="3">
        <v>8.9719999999999995</v>
      </c>
      <c r="E793" s="4">
        <v>0</v>
      </c>
      <c r="F793" s="4">
        <v>0</v>
      </c>
      <c r="G793" s="3">
        <v>117.4297935799746</v>
      </c>
      <c r="H793" s="3">
        <v>8.8932606694970371</v>
      </c>
      <c r="I793" s="3">
        <v>30.996369784480983</v>
      </c>
      <c r="J793" s="3">
        <v>20</v>
      </c>
      <c r="K793" s="3">
        <v>4</v>
      </c>
    </row>
    <row r="794" spans="1:11" x14ac:dyDescent="0.3">
      <c r="A794">
        <v>2</v>
      </c>
      <c r="B794">
        <v>4</v>
      </c>
      <c r="C794">
        <v>213</v>
      </c>
      <c r="D794" s="3">
        <v>8.9</v>
      </c>
      <c r="E794" s="4">
        <v>0</v>
      </c>
      <c r="F794" s="4">
        <v>0</v>
      </c>
      <c r="G794" s="3">
        <v>127.18864707673099</v>
      </c>
      <c r="H794" s="3">
        <v>8.404198294432474</v>
      </c>
      <c r="I794" s="3">
        <v>30.240234300565429</v>
      </c>
      <c r="J794" s="3">
        <v>23.515976794320103</v>
      </c>
      <c r="K794" s="3">
        <v>3.9378904507484642</v>
      </c>
    </row>
    <row r="795" spans="1:11" x14ac:dyDescent="0.3">
      <c r="A795">
        <v>3</v>
      </c>
      <c r="B795">
        <v>6</v>
      </c>
      <c r="C795">
        <v>213</v>
      </c>
      <c r="D795">
        <v>10.606</v>
      </c>
      <c r="E795">
        <v>0</v>
      </c>
      <c r="F795">
        <v>0</v>
      </c>
      <c r="G795" s="3">
        <v>142.60472120729403</v>
      </c>
      <c r="H795" s="3">
        <v>10.376404751525589</v>
      </c>
      <c r="I795" s="3">
        <v>51.991405924619045</v>
      </c>
      <c r="J795" s="3">
        <v>25</v>
      </c>
      <c r="K795" s="3">
        <v>3.9974300301335486</v>
      </c>
    </row>
    <row r="796" spans="1:11" x14ac:dyDescent="0.3">
      <c r="A796">
        <v>4</v>
      </c>
      <c r="B796">
        <v>6</v>
      </c>
      <c r="C796">
        <v>213</v>
      </c>
      <c r="D796" s="3">
        <v>10.821</v>
      </c>
      <c r="E796" s="4">
        <v>0</v>
      </c>
      <c r="F796" s="4">
        <v>0.5</v>
      </c>
      <c r="G796" s="3">
        <v>162.55648629880878</v>
      </c>
      <c r="H796" s="3">
        <v>10.330998687636818</v>
      </c>
      <c r="I796" s="3">
        <v>60.765655414708924</v>
      </c>
      <c r="J796" s="3">
        <v>25</v>
      </c>
      <c r="K796" s="3">
        <v>4</v>
      </c>
    </row>
    <row r="797" spans="1:11" x14ac:dyDescent="0.3">
      <c r="A797">
        <v>1</v>
      </c>
      <c r="B797">
        <v>1</v>
      </c>
      <c r="C797">
        <v>214</v>
      </c>
      <c r="D797" s="3">
        <v>5.8739999999999997</v>
      </c>
      <c r="E797" s="4">
        <v>1</v>
      </c>
      <c r="F797" s="4">
        <v>1</v>
      </c>
      <c r="G797" s="3">
        <v>66.866440182822558</v>
      </c>
      <c r="H797" s="3">
        <v>9.0028323571173097</v>
      </c>
      <c r="I797" s="3">
        <v>18.191665143096387</v>
      </c>
      <c r="J797" s="3">
        <v>12</v>
      </c>
      <c r="K797" s="3">
        <v>4</v>
      </c>
    </row>
    <row r="798" spans="1:11" x14ac:dyDescent="0.3">
      <c r="A798">
        <v>2</v>
      </c>
      <c r="B798">
        <v>1</v>
      </c>
      <c r="C798">
        <v>214</v>
      </c>
      <c r="D798" s="3">
        <v>6.359</v>
      </c>
      <c r="E798" s="4">
        <v>1</v>
      </c>
      <c r="F798" s="4">
        <v>1</v>
      </c>
      <c r="G798" s="3">
        <v>24.694385369829838</v>
      </c>
      <c r="H798" s="3">
        <v>9.2569238149187427</v>
      </c>
      <c r="I798" s="3">
        <v>7.2649545518295904</v>
      </c>
      <c r="J798" s="3">
        <v>6.6018927444794953</v>
      </c>
      <c r="K798" s="3">
        <v>3.9951711802813334</v>
      </c>
    </row>
    <row r="799" spans="1:11" x14ac:dyDescent="0.3">
      <c r="A799">
        <v>3</v>
      </c>
      <c r="B799">
        <v>7</v>
      </c>
      <c r="C799">
        <v>214</v>
      </c>
      <c r="D799" s="3">
        <v>10.303000000000001</v>
      </c>
      <c r="E799" s="4">
        <v>1</v>
      </c>
      <c r="F799" s="4">
        <v>0</v>
      </c>
      <c r="G799" s="3">
        <v>75.880355417429797</v>
      </c>
      <c r="H799" s="3">
        <v>10.747547533036919</v>
      </c>
      <c r="I799" s="3">
        <v>31.266024676837947</v>
      </c>
      <c r="J799" s="3">
        <v>15</v>
      </c>
      <c r="K799" s="3">
        <v>3.4331749145806683</v>
      </c>
    </row>
    <row r="800" spans="1:11" x14ac:dyDescent="0.3">
      <c r="A800">
        <v>4</v>
      </c>
      <c r="B800">
        <v>6</v>
      </c>
      <c r="C800">
        <v>214</v>
      </c>
      <c r="D800">
        <v>9.7230000000000008</v>
      </c>
      <c r="E800">
        <v>1</v>
      </c>
      <c r="F800">
        <v>1</v>
      </c>
      <c r="G800" s="3">
        <v>65.895712292194119</v>
      </c>
      <c r="H800" s="3">
        <v>10.088919167081977</v>
      </c>
      <c r="I800" s="3">
        <v>23.409625136207907</v>
      </c>
      <c r="J800" s="3">
        <v>15</v>
      </c>
      <c r="K800" s="3">
        <v>4</v>
      </c>
    </row>
    <row r="801" spans="1:11" x14ac:dyDescent="0.3">
      <c r="A801">
        <v>1</v>
      </c>
      <c r="B801">
        <v>5</v>
      </c>
      <c r="C801">
        <v>215</v>
      </c>
      <c r="D801" s="3">
        <v>6.0270000000000001</v>
      </c>
      <c r="E801" s="4">
        <v>1</v>
      </c>
      <c r="F801" s="4">
        <v>1</v>
      </c>
      <c r="G801" s="3">
        <v>284.5991404555536</v>
      </c>
      <c r="H801" s="3">
        <v>10.120603343087346</v>
      </c>
      <c r="I801" s="3">
        <v>96.131041391927241</v>
      </c>
      <c r="J801" s="3">
        <v>28</v>
      </c>
      <c r="K801" s="3">
        <v>3.9168404894476767</v>
      </c>
    </row>
    <row r="802" spans="1:11" x14ac:dyDescent="0.3">
      <c r="A802">
        <v>2</v>
      </c>
      <c r="B802">
        <v>5</v>
      </c>
      <c r="C802">
        <v>215</v>
      </c>
      <c r="D802" s="3">
        <v>5.1390000000000002</v>
      </c>
      <c r="E802" s="4">
        <v>1</v>
      </c>
      <c r="F802" s="4">
        <v>1</v>
      </c>
      <c r="G802" s="3">
        <v>190.5314627738536</v>
      </c>
      <c r="H802" s="3">
        <v>8.9231808650034949</v>
      </c>
      <c r="I802" s="3">
        <v>49.624201851303198</v>
      </c>
      <c r="J802" s="3">
        <v>24.709350255073328</v>
      </c>
      <c r="K802" s="3">
        <v>3.9867260572674592</v>
      </c>
    </row>
    <row r="803" spans="1:11" x14ac:dyDescent="0.3">
      <c r="A803">
        <v>3</v>
      </c>
      <c r="B803">
        <v>6</v>
      </c>
      <c r="C803">
        <v>215</v>
      </c>
      <c r="D803">
        <v>10.071999999999999</v>
      </c>
      <c r="E803">
        <v>1</v>
      </c>
      <c r="F803">
        <v>1</v>
      </c>
      <c r="G803" s="3">
        <v>252.16944790086217</v>
      </c>
      <c r="H803" s="3">
        <v>9.1353784060737517</v>
      </c>
      <c r="I803" s="3">
        <v>70.642451925044156</v>
      </c>
      <c r="J803" s="3">
        <v>25</v>
      </c>
      <c r="K803" s="3">
        <v>3.9974300301335486</v>
      </c>
    </row>
    <row r="804" spans="1:11" x14ac:dyDescent="0.3">
      <c r="A804">
        <v>4</v>
      </c>
      <c r="B804">
        <v>6</v>
      </c>
      <c r="C804">
        <v>215</v>
      </c>
      <c r="D804">
        <v>9.7409999999999997</v>
      </c>
      <c r="E804">
        <v>1</v>
      </c>
      <c r="F804">
        <v>1</v>
      </c>
      <c r="G804" s="3">
        <v>159.77089493972372</v>
      </c>
      <c r="H804" s="3">
        <v>10.843840068458018</v>
      </c>
      <c r="I804" s="3">
        <v>69.060597090222288</v>
      </c>
      <c r="J804" s="3">
        <v>25</v>
      </c>
      <c r="K804" s="3">
        <v>4</v>
      </c>
    </row>
    <row r="805" spans="1:11" x14ac:dyDescent="0.3">
      <c r="A805">
        <v>1</v>
      </c>
      <c r="B805">
        <v>6</v>
      </c>
      <c r="C805">
        <v>216</v>
      </c>
      <c r="D805" s="3">
        <v>3.5249999999999999</v>
      </c>
      <c r="E805" s="4">
        <v>1</v>
      </c>
      <c r="F805" s="4">
        <v>0.5</v>
      </c>
      <c r="G805" s="3">
        <v>493.22368250131348</v>
      </c>
      <c r="H805" s="3">
        <v>8.2681872213518979</v>
      </c>
      <c r="I805" s="3">
        <v>109.42260137375636</v>
      </c>
      <c r="J805" s="3">
        <v>35</v>
      </c>
      <c r="K805" s="3">
        <v>3.9432331630026436</v>
      </c>
    </row>
    <row r="806" spans="1:11" x14ac:dyDescent="0.3">
      <c r="A806">
        <v>2</v>
      </c>
      <c r="B806">
        <v>6</v>
      </c>
      <c r="C806">
        <v>216</v>
      </c>
      <c r="D806" s="3">
        <v>6.8570000000000002</v>
      </c>
      <c r="E806" s="4">
        <v>1</v>
      </c>
      <c r="F806" s="4">
        <v>0.5</v>
      </c>
      <c r="G806" s="3">
        <v>241.68430854707515</v>
      </c>
      <c r="H806" s="3">
        <v>8.7569903818100379</v>
      </c>
      <c r="I806" s="3">
        <v>61.463721282925327</v>
      </c>
      <c r="J806" s="3">
        <v>12</v>
      </c>
      <c r="K806" s="3">
        <v>3.9858019510917297</v>
      </c>
    </row>
    <row r="807" spans="1:11" x14ac:dyDescent="0.3">
      <c r="A807">
        <v>3</v>
      </c>
      <c r="B807">
        <v>7</v>
      </c>
      <c r="C807">
        <v>216</v>
      </c>
      <c r="D807" s="3">
        <v>7.4</v>
      </c>
      <c r="E807" s="4">
        <v>1</v>
      </c>
      <c r="F807" s="4">
        <v>0.5</v>
      </c>
      <c r="G807" s="3">
        <v>101.39205112579755</v>
      </c>
      <c r="H807" s="3">
        <v>10.084497005048432</v>
      </c>
      <c r="I807" s="3">
        <v>35.61676499028443</v>
      </c>
      <c r="J807" s="3">
        <v>15</v>
      </c>
      <c r="K807" s="3">
        <v>4</v>
      </c>
    </row>
    <row r="808" spans="1:11" x14ac:dyDescent="0.3">
      <c r="A808">
        <v>4</v>
      </c>
      <c r="B808">
        <v>7</v>
      </c>
      <c r="C808">
        <v>216</v>
      </c>
      <c r="D808">
        <v>6.7480000000000002</v>
      </c>
      <c r="E808">
        <v>1</v>
      </c>
      <c r="F808">
        <v>0</v>
      </c>
      <c r="G808" s="3">
        <v>63.322103632772922</v>
      </c>
      <c r="H808" s="3">
        <v>9.3464883779143264</v>
      </c>
      <c r="I808" s="3">
        <v>17.82227490865581</v>
      </c>
      <c r="J808" s="3">
        <v>10</v>
      </c>
      <c r="K808" s="3">
        <v>3.9652196164775</v>
      </c>
    </row>
    <row r="809" spans="1:11" x14ac:dyDescent="0.3">
      <c r="A809">
        <v>1</v>
      </c>
      <c r="B809">
        <v>5</v>
      </c>
      <c r="C809">
        <v>217</v>
      </c>
      <c r="D809" s="3">
        <v>9.4139999999999997</v>
      </c>
      <c r="E809" s="4">
        <v>0</v>
      </c>
      <c r="F809" s="4">
        <v>0</v>
      </c>
      <c r="G809" s="3">
        <v>165.96399701768129</v>
      </c>
      <c r="H809" s="3">
        <v>9.5920285116730444</v>
      </c>
      <c r="I809" s="3">
        <v>48.041219916110187</v>
      </c>
      <c r="J809" s="3">
        <v>30</v>
      </c>
      <c r="K809" s="3">
        <v>3.9168404894476767</v>
      </c>
    </row>
    <row r="810" spans="1:11" x14ac:dyDescent="0.3">
      <c r="A810">
        <v>2</v>
      </c>
      <c r="B810">
        <v>5</v>
      </c>
      <c r="C810">
        <v>217</v>
      </c>
      <c r="D810" s="3">
        <v>7.1769999999999996</v>
      </c>
      <c r="E810" s="4">
        <v>0</v>
      </c>
      <c r="F810" s="4">
        <v>0</v>
      </c>
      <c r="G810" s="3">
        <v>93.260269832807055</v>
      </c>
      <c r="H810" s="3">
        <v>9.286266647679394</v>
      </c>
      <c r="I810" s="3">
        <v>26.13312132765979</v>
      </c>
      <c r="J810" s="3">
        <v>20.591125212561106</v>
      </c>
      <c r="K810" s="3">
        <v>3.9867260572674592</v>
      </c>
    </row>
    <row r="811" spans="1:11" x14ac:dyDescent="0.3">
      <c r="A811">
        <v>3</v>
      </c>
      <c r="B811">
        <v>7</v>
      </c>
      <c r="C811">
        <v>217</v>
      </c>
      <c r="D811" s="3">
        <v>6.31</v>
      </c>
      <c r="E811" s="4">
        <v>0</v>
      </c>
      <c r="F811" s="4">
        <v>0</v>
      </c>
      <c r="G811" s="3">
        <v>167.93734186585115</v>
      </c>
      <c r="H811" s="3">
        <v>9.3671235018321166</v>
      </c>
      <c r="I811" s="3">
        <v>49.725315245661619</v>
      </c>
      <c r="J811" s="3">
        <v>30</v>
      </c>
      <c r="K811" s="3">
        <v>4</v>
      </c>
    </row>
    <row r="812" spans="1:11" x14ac:dyDescent="0.3">
      <c r="A812">
        <v>4</v>
      </c>
      <c r="B812">
        <v>7</v>
      </c>
      <c r="C812">
        <v>217</v>
      </c>
      <c r="D812">
        <v>6.7009999999999996</v>
      </c>
      <c r="E812">
        <v>0</v>
      </c>
      <c r="F812">
        <v>0</v>
      </c>
      <c r="G812" s="3">
        <v>34.375330013821142</v>
      </c>
      <c r="H812" s="3">
        <v>9.660237260377146</v>
      </c>
      <c r="I812" s="3">
        <v>10.369538503950803</v>
      </c>
      <c r="J812" s="3">
        <v>20</v>
      </c>
      <c r="K812" s="3">
        <v>3.9652196164775</v>
      </c>
    </row>
    <row r="813" spans="1:11" x14ac:dyDescent="0.3">
      <c r="A813">
        <v>1</v>
      </c>
      <c r="B813">
        <v>4</v>
      </c>
      <c r="C813">
        <v>218</v>
      </c>
      <c r="D813" s="3">
        <v>6.0220000000000002</v>
      </c>
      <c r="E813" s="4">
        <v>1</v>
      </c>
      <c r="F813" s="4">
        <v>0.5</v>
      </c>
      <c r="G813" s="3">
        <v>268.20172289371919</v>
      </c>
      <c r="H813" s="3">
        <v>8.6006944299775334</v>
      </c>
      <c r="I813" s="3">
        <v>64.741900999643548</v>
      </c>
      <c r="J813" s="3">
        <v>35</v>
      </c>
      <c r="K813" s="3">
        <v>4</v>
      </c>
    </row>
    <row r="814" spans="1:11" x14ac:dyDescent="0.3">
      <c r="A814">
        <v>2</v>
      </c>
      <c r="B814">
        <v>4</v>
      </c>
      <c r="C814">
        <v>218</v>
      </c>
      <c r="D814" s="3">
        <v>5.4779999999999998</v>
      </c>
      <c r="E814" s="4">
        <v>1</v>
      </c>
      <c r="F814" s="4">
        <v>1</v>
      </c>
      <c r="G814" s="3">
        <v>86.758228899242695</v>
      </c>
      <c r="H814" s="3">
        <v>8.9176518809297072</v>
      </c>
      <c r="I814" s="3">
        <v>22.980498159723759</v>
      </c>
      <c r="J814" s="3">
        <v>29.394970992900127</v>
      </c>
      <c r="K814" s="3">
        <v>3.9378904507484642</v>
      </c>
    </row>
    <row r="815" spans="1:11" x14ac:dyDescent="0.3">
      <c r="A815">
        <v>3</v>
      </c>
      <c r="B815">
        <v>6</v>
      </c>
      <c r="C815">
        <v>218</v>
      </c>
      <c r="D815">
        <v>11.919</v>
      </c>
      <c r="E815">
        <v>1</v>
      </c>
      <c r="F815">
        <v>0</v>
      </c>
      <c r="G815" s="3">
        <v>85.458626081361388</v>
      </c>
      <c r="H815" s="3">
        <v>9.3855247873871868</v>
      </c>
      <c r="I815" s="3">
        <v>25.519830241615619</v>
      </c>
      <c r="J815" s="3">
        <v>25</v>
      </c>
      <c r="K815" s="3">
        <v>3.9974300301335486</v>
      </c>
    </row>
    <row r="816" spans="1:11" x14ac:dyDescent="0.3">
      <c r="A816">
        <v>4</v>
      </c>
      <c r="B816">
        <v>6</v>
      </c>
      <c r="C816">
        <v>218</v>
      </c>
      <c r="D816" s="3">
        <v>5.34</v>
      </c>
      <c r="E816" s="4">
        <v>1</v>
      </c>
      <c r="F816" s="4">
        <v>0</v>
      </c>
      <c r="G816" s="3">
        <v>30.649953521174325</v>
      </c>
      <c r="H816" s="3">
        <v>10.790490435408625</v>
      </c>
      <c r="I816" s="3">
        <v>13.023978553853748</v>
      </c>
      <c r="J816" s="3">
        <v>20</v>
      </c>
      <c r="K816" s="3">
        <v>4</v>
      </c>
    </row>
    <row r="817" spans="1:11" x14ac:dyDescent="0.3">
      <c r="A817">
        <v>1</v>
      </c>
      <c r="B817">
        <v>5</v>
      </c>
      <c r="C817">
        <v>219</v>
      </c>
      <c r="D817" s="3">
        <v>4.1680000000000001</v>
      </c>
      <c r="E817" s="4">
        <v>0</v>
      </c>
      <c r="F817" s="4">
        <v>0</v>
      </c>
      <c r="G817" s="3">
        <v>587.96708344270667</v>
      </c>
      <c r="H817" s="3">
        <v>9.5734692602509224</v>
      </c>
      <c r="I817" s="3">
        <v>175.95841324775429</v>
      </c>
      <c r="J817" s="3">
        <v>40</v>
      </c>
      <c r="K817" s="3">
        <v>3.9168404894476767</v>
      </c>
    </row>
    <row r="818" spans="1:11" x14ac:dyDescent="0.3">
      <c r="A818">
        <v>2</v>
      </c>
      <c r="B818">
        <v>5</v>
      </c>
      <c r="C818">
        <v>219</v>
      </c>
      <c r="D818" s="3">
        <v>4.492</v>
      </c>
      <c r="E818" s="4">
        <v>0</v>
      </c>
      <c r="F818" s="4">
        <v>0</v>
      </c>
      <c r="G818" s="3">
        <v>157.24110410009956</v>
      </c>
      <c r="H818" s="3">
        <v>9.1779244984782373</v>
      </c>
      <c r="I818" s="3">
        <v>42.90889298132096</v>
      </c>
      <c r="J818" s="3">
        <v>24.709350255073328</v>
      </c>
      <c r="K818" s="3">
        <v>3.9867260572674592</v>
      </c>
    </row>
    <row r="819" spans="1:11" x14ac:dyDescent="0.3">
      <c r="A819">
        <v>3</v>
      </c>
      <c r="B819">
        <v>7</v>
      </c>
      <c r="C819">
        <v>219</v>
      </c>
      <c r="D819" s="3">
        <v>4.0570000000000004</v>
      </c>
      <c r="E819" s="4">
        <v>0</v>
      </c>
      <c r="F819" s="4">
        <v>0</v>
      </c>
      <c r="G819" s="3">
        <v>232.88728273264007</v>
      </c>
      <c r="H819" s="3">
        <v>9.7893305518517213</v>
      </c>
      <c r="I819" s="3">
        <v>77.339595563254804</v>
      </c>
      <c r="J819" s="3">
        <v>30</v>
      </c>
      <c r="K819" s="3">
        <v>4</v>
      </c>
    </row>
    <row r="820" spans="1:11" x14ac:dyDescent="0.3">
      <c r="A820">
        <v>4</v>
      </c>
      <c r="B820">
        <v>7</v>
      </c>
      <c r="C820">
        <v>219</v>
      </c>
      <c r="D820">
        <v>4.2699999999999996</v>
      </c>
      <c r="E820">
        <v>0</v>
      </c>
      <c r="F820">
        <v>0</v>
      </c>
      <c r="G820" s="3">
        <v>381.12793807395275</v>
      </c>
      <c r="H820" s="3">
        <v>10.394457497964755</v>
      </c>
      <c r="I820" s="3">
        <v>134.56629135038267</v>
      </c>
      <c r="J820" s="3">
        <v>40</v>
      </c>
      <c r="K820" s="3">
        <v>3.9652196164775</v>
      </c>
    </row>
    <row r="821" spans="1:11" x14ac:dyDescent="0.3">
      <c r="A821">
        <v>1</v>
      </c>
      <c r="B821">
        <v>5</v>
      </c>
      <c r="C821">
        <v>220</v>
      </c>
      <c r="D821" s="3">
        <v>4.7839999999999998</v>
      </c>
      <c r="E821" s="4">
        <v>0</v>
      </c>
      <c r="F821" s="4">
        <v>0.5</v>
      </c>
      <c r="G821" s="3">
        <v>610.40710786348859</v>
      </c>
      <c r="H821" s="3">
        <v>9.6749442005294402</v>
      </c>
      <c r="I821" s="3">
        <v>189.24225993796148</v>
      </c>
      <c r="J821" s="3">
        <v>35</v>
      </c>
      <c r="K821" s="3">
        <v>3.9168404894476767</v>
      </c>
    </row>
    <row r="822" spans="1:11" x14ac:dyDescent="0.3">
      <c r="A822">
        <v>2</v>
      </c>
      <c r="B822">
        <v>5</v>
      </c>
      <c r="C822">
        <v>220</v>
      </c>
      <c r="D822" s="3">
        <v>5.5519999999999996</v>
      </c>
      <c r="E822" s="4">
        <v>0</v>
      </c>
      <c r="F822" s="4">
        <v>0.5</v>
      </c>
      <c r="G822" s="3">
        <v>209.4759452992885</v>
      </c>
      <c r="H822" s="3">
        <v>9.2474965852092517</v>
      </c>
      <c r="I822" s="3">
        <v>59.285327386395508</v>
      </c>
      <c r="J822" s="3">
        <v>20.591125212561106</v>
      </c>
      <c r="K822" s="3">
        <v>3.9867260572674592</v>
      </c>
    </row>
    <row r="823" spans="1:11" x14ac:dyDescent="0.3">
      <c r="A823">
        <v>4</v>
      </c>
      <c r="B823">
        <v>1</v>
      </c>
      <c r="C823">
        <v>220</v>
      </c>
      <c r="D823" s="3">
        <v>7.2679999999999998</v>
      </c>
      <c r="E823" s="4">
        <v>0</v>
      </c>
      <c r="F823" s="4">
        <v>0</v>
      </c>
      <c r="G823" s="3">
        <v>319.68433569342409</v>
      </c>
      <c r="H823" s="3">
        <v>9.2134331489874874</v>
      </c>
      <c r="I823" s="3">
        <v>91.702699390149306</v>
      </c>
      <c r="J823" s="3">
        <v>30</v>
      </c>
      <c r="K823" s="3">
        <v>4</v>
      </c>
    </row>
    <row r="824" spans="1:11" x14ac:dyDescent="0.3">
      <c r="A824">
        <v>1</v>
      </c>
      <c r="B824">
        <v>3</v>
      </c>
      <c r="C824">
        <v>221</v>
      </c>
      <c r="D824" s="3">
        <v>5.657</v>
      </c>
      <c r="E824" s="4">
        <v>0</v>
      </c>
      <c r="F824" s="4">
        <v>0.5</v>
      </c>
      <c r="G824" s="3">
        <v>345.71540236113771</v>
      </c>
      <c r="H824" s="3">
        <v>8.1450915028977384</v>
      </c>
      <c r="I824" s="3">
        <v>70.03307031846569</v>
      </c>
      <c r="J824" s="3">
        <v>50</v>
      </c>
      <c r="K824" s="3">
        <v>4</v>
      </c>
    </row>
    <row r="825" spans="1:11" x14ac:dyDescent="0.3">
      <c r="A825">
        <v>2</v>
      </c>
      <c r="B825">
        <v>3</v>
      </c>
      <c r="C825">
        <v>221</v>
      </c>
      <c r="D825" s="3">
        <v>4.0540000000000003</v>
      </c>
      <c r="E825" s="4">
        <v>0</v>
      </c>
      <c r="F825" s="4">
        <v>0.5</v>
      </c>
      <c r="G825" s="3">
        <v>49.715346436523674</v>
      </c>
      <c r="H825" s="3">
        <v>9.9947036749770017</v>
      </c>
      <c r="I825" s="3">
        <v>16.065760468247575</v>
      </c>
      <c r="J825" s="3">
        <v>48.774462867977142</v>
      </c>
      <c r="K825" s="3">
        <v>4</v>
      </c>
    </row>
    <row r="826" spans="1:11" x14ac:dyDescent="0.3">
      <c r="A826">
        <v>3</v>
      </c>
      <c r="B826">
        <v>4</v>
      </c>
      <c r="C826">
        <v>221</v>
      </c>
      <c r="D826">
        <v>4.62</v>
      </c>
      <c r="E826">
        <v>0</v>
      </c>
      <c r="F826">
        <v>0</v>
      </c>
      <c r="G826" s="3">
        <v>192.25106038999144</v>
      </c>
      <c r="H826" s="3">
        <v>9.3066587014948681</v>
      </c>
      <c r="I826" s="3">
        <v>55.862732037475681</v>
      </c>
      <c r="J826" s="3">
        <v>40</v>
      </c>
      <c r="K826" s="3">
        <v>4</v>
      </c>
    </row>
    <row r="827" spans="1:11" x14ac:dyDescent="0.3">
      <c r="A827">
        <v>4</v>
      </c>
      <c r="B827">
        <v>4</v>
      </c>
      <c r="C827">
        <v>221</v>
      </c>
      <c r="D827" s="3">
        <v>4.4279999999999999</v>
      </c>
      <c r="E827" s="4">
        <v>0</v>
      </c>
      <c r="F827" s="4">
        <v>0</v>
      </c>
      <c r="G827" s="3">
        <v>68.412282922378665</v>
      </c>
      <c r="H827" s="3">
        <v>9.80044942485838</v>
      </c>
      <c r="I827" s="3">
        <v>22.212715041846849</v>
      </c>
      <c r="J827" s="3">
        <v>30</v>
      </c>
      <c r="K827" s="3">
        <v>4</v>
      </c>
    </row>
    <row r="828" spans="1:11" x14ac:dyDescent="0.3">
      <c r="A828">
        <v>1</v>
      </c>
      <c r="B828">
        <v>2</v>
      </c>
      <c r="C828">
        <v>222</v>
      </c>
      <c r="D828" s="3">
        <v>5.0359999999999996</v>
      </c>
      <c r="E828" s="4">
        <v>0</v>
      </c>
      <c r="F828" s="4">
        <v>0.5</v>
      </c>
      <c r="G828" s="3">
        <v>252.66128705180745</v>
      </c>
      <c r="H828" s="3">
        <v>8.6033573770494254</v>
      </c>
      <c r="I828" s="3">
        <v>63.780425780766073</v>
      </c>
      <c r="J828" s="3">
        <v>25</v>
      </c>
      <c r="K828" s="3">
        <v>4</v>
      </c>
    </row>
    <row r="829" spans="1:11" x14ac:dyDescent="0.3">
      <c r="A829">
        <v>2</v>
      </c>
      <c r="B829">
        <v>1</v>
      </c>
      <c r="C829">
        <v>222</v>
      </c>
      <c r="D829" s="3">
        <v>7.657</v>
      </c>
      <c r="E829" s="4">
        <v>0</v>
      </c>
      <c r="F829" s="4">
        <v>0</v>
      </c>
      <c r="G829" s="3">
        <v>50.352917034598669</v>
      </c>
      <c r="H829" s="3">
        <v>9.0293241450352504</v>
      </c>
      <c r="I829" s="3">
        <v>13.860544174672075</v>
      </c>
      <c r="J829" s="3">
        <v>10.563028391167192</v>
      </c>
      <c r="K829" s="3">
        <v>3.6555816299574202</v>
      </c>
    </row>
    <row r="830" spans="1:11" x14ac:dyDescent="0.3">
      <c r="A830">
        <v>3</v>
      </c>
      <c r="B830">
        <v>5</v>
      </c>
      <c r="C830">
        <v>222</v>
      </c>
      <c r="D830">
        <v>8.2219999999999995</v>
      </c>
      <c r="E830">
        <v>0</v>
      </c>
      <c r="F830">
        <v>0</v>
      </c>
      <c r="G830" s="3">
        <v>80.710803965278117</v>
      </c>
      <c r="H830" s="3">
        <v>8.9199420625210077</v>
      </c>
      <c r="I830" s="3">
        <v>20.866259700069303</v>
      </c>
      <c r="J830" s="3">
        <v>20</v>
      </c>
      <c r="K830" s="3">
        <v>3.9838626270235382</v>
      </c>
    </row>
    <row r="831" spans="1:11" x14ac:dyDescent="0.3">
      <c r="A831">
        <v>4</v>
      </c>
      <c r="B831">
        <v>4</v>
      </c>
      <c r="C831">
        <v>222</v>
      </c>
      <c r="D831" s="3">
        <v>6.484</v>
      </c>
      <c r="E831" s="4">
        <v>0</v>
      </c>
      <c r="F831" s="4">
        <v>0</v>
      </c>
      <c r="G831" s="3">
        <v>120.54358233271674</v>
      </c>
      <c r="H831" s="3">
        <v>9.6669939428657674</v>
      </c>
      <c r="I831" s="3">
        <v>37.994196773394499</v>
      </c>
      <c r="J831" s="3">
        <v>25</v>
      </c>
      <c r="K831" s="3">
        <v>4</v>
      </c>
    </row>
    <row r="832" spans="1:11" x14ac:dyDescent="0.3">
      <c r="A832">
        <v>3</v>
      </c>
      <c r="B832">
        <v>1</v>
      </c>
      <c r="C832">
        <v>223</v>
      </c>
      <c r="D832">
        <v>6.4329999999999998</v>
      </c>
      <c r="E832">
        <v>0</v>
      </c>
      <c r="F832">
        <v>0</v>
      </c>
      <c r="G832" s="3">
        <v>514.45992187977799</v>
      </c>
      <c r="H832" s="3">
        <v>9.5941676685970858</v>
      </c>
      <c r="I832" s="3">
        <v>155.40317516706844</v>
      </c>
      <c r="J832" s="3">
        <v>35</v>
      </c>
      <c r="K832" s="3">
        <v>3.9297995836633115</v>
      </c>
    </row>
    <row r="833" spans="1:11" x14ac:dyDescent="0.3">
      <c r="A833">
        <v>3</v>
      </c>
      <c r="B833">
        <v>7</v>
      </c>
      <c r="C833">
        <v>223</v>
      </c>
      <c r="D833" s="3">
        <v>5.19</v>
      </c>
      <c r="E833" s="4">
        <v>0</v>
      </c>
      <c r="F833" s="4">
        <v>0</v>
      </c>
      <c r="G833" s="3">
        <v>77.280717956488147</v>
      </c>
      <c r="H833" s="3">
        <v>9.3832767463647127</v>
      </c>
      <c r="I833" s="3">
        <v>22.973287263207592</v>
      </c>
      <c r="J833" s="3">
        <v>25</v>
      </c>
      <c r="K833" s="3">
        <v>4</v>
      </c>
    </row>
    <row r="834" spans="1:11" x14ac:dyDescent="0.3">
      <c r="A834">
        <v>4</v>
      </c>
      <c r="B834">
        <v>1</v>
      </c>
      <c r="C834">
        <v>223</v>
      </c>
      <c r="D834" s="3">
        <v>5.5359999999999996</v>
      </c>
      <c r="E834" s="4">
        <v>0</v>
      </c>
      <c r="F834" s="4">
        <v>0</v>
      </c>
      <c r="G834" s="3">
        <v>51.565018627520807</v>
      </c>
      <c r="H834" s="3">
        <v>9.8638812048863311</v>
      </c>
      <c r="I834" s="3">
        <v>17.077010289007223</v>
      </c>
      <c r="J834" s="3">
        <v>20</v>
      </c>
      <c r="K834" s="3">
        <v>4</v>
      </c>
    </row>
    <row r="835" spans="1:11" x14ac:dyDescent="0.3">
      <c r="A835">
        <v>1</v>
      </c>
      <c r="B835">
        <v>2</v>
      </c>
      <c r="C835">
        <v>224</v>
      </c>
      <c r="D835" s="3">
        <v>5.7409999999999997</v>
      </c>
      <c r="E835" s="4">
        <v>1</v>
      </c>
      <c r="F835" s="4">
        <v>1</v>
      </c>
      <c r="G835" s="3">
        <v>3.9947941462037284</v>
      </c>
      <c r="H835" s="3">
        <v>10.96298174715227</v>
      </c>
      <c r="I835" s="3">
        <v>1.8912044526684781</v>
      </c>
      <c r="J835" s="3">
        <v>5</v>
      </c>
      <c r="K835" s="3">
        <v>4</v>
      </c>
    </row>
    <row r="836" spans="1:11" x14ac:dyDescent="0.3">
      <c r="A836">
        <v>3</v>
      </c>
      <c r="B836">
        <v>7</v>
      </c>
      <c r="C836">
        <v>224</v>
      </c>
      <c r="D836" s="3">
        <v>5.48</v>
      </c>
      <c r="E836" s="4">
        <v>1</v>
      </c>
      <c r="F836" s="4">
        <v>1</v>
      </c>
      <c r="G836" s="3">
        <v>98.20784550109353</v>
      </c>
      <c r="H836" s="3">
        <v>9.4060311248222401</v>
      </c>
      <c r="I836" s="3">
        <v>29.391774839914362</v>
      </c>
      <c r="J836" s="3">
        <v>10</v>
      </c>
      <c r="K836" s="3">
        <v>3.0929503734960972</v>
      </c>
    </row>
    <row r="837" spans="1:11" x14ac:dyDescent="0.3">
      <c r="A837">
        <v>4</v>
      </c>
      <c r="B837">
        <v>2</v>
      </c>
      <c r="C837">
        <v>224</v>
      </c>
      <c r="D837" s="3">
        <v>11.887</v>
      </c>
      <c r="E837" s="4">
        <v>1</v>
      </c>
      <c r="F837" s="4">
        <v>1</v>
      </c>
      <c r="G837" s="3">
        <v>138.50319166640094</v>
      </c>
      <c r="H837" s="3">
        <v>9.3579702570782537</v>
      </c>
      <c r="I837" s="3">
        <v>44.777561210461499</v>
      </c>
      <c r="J837" s="3">
        <v>12</v>
      </c>
      <c r="K837" s="3">
        <v>3.9769770786537606</v>
      </c>
    </row>
    <row r="838" spans="1:11" x14ac:dyDescent="0.3">
      <c r="A838">
        <v>4</v>
      </c>
      <c r="B838">
        <v>7</v>
      </c>
      <c r="C838">
        <v>224</v>
      </c>
      <c r="D838">
        <v>8.5389999999999997</v>
      </c>
      <c r="E838">
        <v>1</v>
      </c>
      <c r="F838">
        <v>0.5</v>
      </c>
      <c r="G838" s="3">
        <v>54.491761865989375</v>
      </c>
      <c r="H838" s="3">
        <v>9.4140711992793538</v>
      </c>
      <c r="I838" s="3">
        <v>15.649075624729596</v>
      </c>
      <c r="J838" s="3">
        <v>10</v>
      </c>
      <c r="K838" s="3">
        <v>3.9652196164775</v>
      </c>
    </row>
    <row r="839" spans="1:11" x14ac:dyDescent="0.3">
      <c r="A839">
        <v>2</v>
      </c>
      <c r="B839">
        <v>7</v>
      </c>
      <c r="C839">
        <v>225</v>
      </c>
      <c r="D839">
        <v>4.9359999999999999</v>
      </c>
      <c r="E839">
        <v>0</v>
      </c>
      <c r="F839">
        <v>0</v>
      </c>
      <c r="G839" s="3">
        <v>14.577355839090192</v>
      </c>
      <c r="H839" s="3">
        <v>10.763026493742096</v>
      </c>
      <c r="I839" s="3">
        <v>5.8610831283994935</v>
      </c>
      <c r="J839" s="3">
        <v>8.9420112420800528</v>
      </c>
      <c r="K839" s="3">
        <v>3.9626012677362668</v>
      </c>
    </row>
    <row r="840" spans="1:11" x14ac:dyDescent="0.3">
      <c r="A840">
        <v>3</v>
      </c>
      <c r="B840">
        <v>5</v>
      </c>
      <c r="C840">
        <v>225</v>
      </c>
      <c r="D840">
        <v>8.5079999999999991</v>
      </c>
      <c r="E840">
        <v>0</v>
      </c>
      <c r="F840">
        <v>0</v>
      </c>
      <c r="G840" s="3">
        <v>90.579472510003754</v>
      </c>
      <c r="H840" s="3">
        <v>10.071682690186931</v>
      </c>
      <c r="I840" s="3">
        <v>30.578594398330569</v>
      </c>
      <c r="J840" s="3">
        <v>15</v>
      </c>
      <c r="K840" s="3">
        <v>3.9838626270235382</v>
      </c>
    </row>
    <row r="841" spans="1:11" x14ac:dyDescent="0.3">
      <c r="A841">
        <v>1</v>
      </c>
      <c r="B841">
        <v>4</v>
      </c>
      <c r="C841">
        <v>226</v>
      </c>
      <c r="D841" s="3">
        <v>4.4960000000000004</v>
      </c>
      <c r="E841" s="4">
        <v>0</v>
      </c>
      <c r="F841" s="4">
        <v>0.5</v>
      </c>
      <c r="G841" s="3">
        <v>320.06322737520304</v>
      </c>
      <c r="H841" s="3">
        <v>8.2974228265230803</v>
      </c>
      <c r="I841" s="3">
        <v>70.606024609055112</v>
      </c>
      <c r="J841" s="3">
        <v>20</v>
      </c>
      <c r="K841" s="3">
        <v>4</v>
      </c>
    </row>
    <row r="842" spans="1:11" x14ac:dyDescent="0.3">
      <c r="A842">
        <v>2</v>
      </c>
      <c r="B842">
        <v>4</v>
      </c>
      <c r="C842">
        <v>226</v>
      </c>
      <c r="D842" s="3">
        <v>5.01</v>
      </c>
      <c r="E842" s="4">
        <v>0</v>
      </c>
      <c r="F842" s="4">
        <v>0.5</v>
      </c>
      <c r="G842" s="3">
        <v>258.86232295922827</v>
      </c>
      <c r="H842" s="3">
        <v>8.9637142814990547</v>
      </c>
      <c r="I842" s="3">
        <v>69.143066141740988</v>
      </c>
      <c r="J842" s="3">
        <v>17.636982595740076</v>
      </c>
      <c r="K842" s="3">
        <v>3.9378904507484642</v>
      </c>
    </row>
    <row r="843" spans="1:11" x14ac:dyDescent="0.3">
      <c r="A843">
        <v>4</v>
      </c>
      <c r="B843">
        <v>1</v>
      </c>
      <c r="C843">
        <v>226</v>
      </c>
      <c r="D843" s="3">
        <v>2.375</v>
      </c>
      <c r="E843" s="4">
        <v>0</v>
      </c>
      <c r="F843" s="4">
        <v>0</v>
      </c>
      <c r="G843" s="3">
        <v>297.26164052402822</v>
      </c>
      <c r="H843" s="3">
        <v>9.4629826406880113</v>
      </c>
      <c r="I843" s="3">
        <v>89.960683557673022</v>
      </c>
      <c r="J843" s="3">
        <v>25</v>
      </c>
      <c r="K843" s="3">
        <v>4</v>
      </c>
    </row>
    <row r="844" spans="1:11" x14ac:dyDescent="0.3">
      <c r="A844">
        <v>1</v>
      </c>
      <c r="B844">
        <v>2</v>
      </c>
      <c r="C844">
        <v>227</v>
      </c>
      <c r="D844" s="3">
        <v>2.7719999999999998</v>
      </c>
      <c r="E844" s="4">
        <v>0</v>
      </c>
      <c r="F844" s="4">
        <v>0</v>
      </c>
      <c r="G844" s="3">
        <v>412.71984698332528</v>
      </c>
      <c r="H844" s="3">
        <v>8.6253390444108469</v>
      </c>
      <c r="I844" s="3">
        <v>105.7539424945104</v>
      </c>
      <c r="J844" s="3">
        <v>45</v>
      </c>
      <c r="K844" s="3">
        <v>4</v>
      </c>
    </row>
    <row r="845" spans="1:11" x14ac:dyDescent="0.3">
      <c r="A845">
        <v>2</v>
      </c>
      <c r="B845">
        <v>3</v>
      </c>
      <c r="C845">
        <v>227</v>
      </c>
      <c r="D845" s="3">
        <v>3.2029999999999998</v>
      </c>
      <c r="E845" s="4">
        <v>0</v>
      </c>
      <c r="F845" s="4">
        <v>0</v>
      </c>
      <c r="G845" s="3">
        <v>431.64905638514506</v>
      </c>
      <c r="H845" s="3">
        <v>8.6420310273277234</v>
      </c>
      <c r="I845" s="3">
        <v>101.93193015708748</v>
      </c>
      <c r="J845" s="3">
        <v>50</v>
      </c>
      <c r="K845" s="3">
        <v>4</v>
      </c>
    </row>
    <row r="846" spans="1:11" x14ac:dyDescent="0.3">
      <c r="A846">
        <v>3</v>
      </c>
      <c r="B846">
        <v>5</v>
      </c>
      <c r="C846">
        <v>227</v>
      </c>
      <c r="D846">
        <v>3.1560000000000001</v>
      </c>
      <c r="E846">
        <v>0</v>
      </c>
      <c r="F846">
        <v>0</v>
      </c>
      <c r="G846" s="3">
        <v>175.32917682730871</v>
      </c>
      <c r="H846" s="3">
        <v>10.76383231552639</v>
      </c>
      <c r="I846" s="3">
        <v>70.184009733069274</v>
      </c>
      <c r="J846" s="3">
        <v>40</v>
      </c>
      <c r="K846" s="3">
        <v>3.9838626270235382</v>
      </c>
    </row>
    <row r="847" spans="1:11" x14ac:dyDescent="0.3">
      <c r="A847">
        <v>4</v>
      </c>
      <c r="B847">
        <v>4</v>
      </c>
      <c r="C847">
        <v>227</v>
      </c>
      <c r="D847" s="3">
        <v>3.399</v>
      </c>
      <c r="E847" s="4">
        <v>0</v>
      </c>
      <c r="F847" s="4">
        <v>0</v>
      </c>
      <c r="G847" s="3">
        <v>133.61669291248543</v>
      </c>
      <c r="H847" s="3">
        <v>9.4500515744928713</v>
      </c>
      <c r="I847" s="3">
        <v>40.566316455897358</v>
      </c>
      <c r="J847" s="3">
        <v>35</v>
      </c>
      <c r="K847" s="3">
        <v>4</v>
      </c>
    </row>
    <row r="848" spans="1:11" x14ac:dyDescent="0.3">
      <c r="A848">
        <v>1</v>
      </c>
      <c r="B848">
        <v>2</v>
      </c>
      <c r="C848">
        <v>228</v>
      </c>
      <c r="D848" s="3">
        <v>4.0220000000000002</v>
      </c>
      <c r="E848" s="4">
        <v>0</v>
      </c>
      <c r="F848" s="4">
        <v>0.5</v>
      </c>
      <c r="G848" s="3">
        <v>272.38810184511783</v>
      </c>
      <c r="H848" s="3">
        <v>9.0027488054900626</v>
      </c>
      <c r="I848" s="3">
        <v>76.935861695409585</v>
      </c>
      <c r="J848" s="3">
        <v>60</v>
      </c>
      <c r="K848" s="3">
        <v>4</v>
      </c>
    </row>
    <row r="849" spans="1:11" x14ac:dyDescent="0.3">
      <c r="A849">
        <v>2</v>
      </c>
      <c r="B849">
        <v>2</v>
      </c>
      <c r="C849">
        <v>228</v>
      </c>
      <c r="D849" s="3">
        <v>4.0199999999999996</v>
      </c>
      <c r="E849" s="4">
        <v>0</v>
      </c>
      <c r="F849" s="4">
        <v>0.5</v>
      </c>
      <c r="G849" s="3">
        <v>176.07543294248856</v>
      </c>
      <c r="H849" s="3">
        <v>8.9624426026193351</v>
      </c>
      <c r="I849" s="3">
        <v>49.944420048725519</v>
      </c>
      <c r="J849" s="3">
        <v>56.888650244982891</v>
      </c>
      <c r="K849" s="3">
        <v>4</v>
      </c>
    </row>
    <row r="850" spans="1:11" x14ac:dyDescent="0.3">
      <c r="A850">
        <v>1</v>
      </c>
      <c r="B850">
        <v>4</v>
      </c>
      <c r="C850">
        <v>229</v>
      </c>
      <c r="D850" s="3">
        <v>3.4550000000000001</v>
      </c>
      <c r="E850" s="4">
        <v>1</v>
      </c>
      <c r="F850" s="4">
        <v>1</v>
      </c>
      <c r="G850" s="3">
        <v>377.1637450463241</v>
      </c>
      <c r="H850" s="3">
        <v>8.9086251686671396</v>
      </c>
      <c r="I850" s="3">
        <v>99.903099442679405</v>
      </c>
      <c r="J850" s="3">
        <v>50</v>
      </c>
      <c r="K850" s="3">
        <v>4</v>
      </c>
    </row>
    <row r="851" spans="1:11" x14ac:dyDescent="0.3">
      <c r="A851">
        <v>2</v>
      </c>
      <c r="B851">
        <v>4</v>
      </c>
      <c r="C851">
        <v>229</v>
      </c>
      <c r="D851" s="3">
        <v>2.9769999999999999</v>
      </c>
      <c r="E851" s="4">
        <v>1</v>
      </c>
      <c r="F851" s="4">
        <v>1</v>
      </c>
      <c r="G851" s="3">
        <v>304.19320362321957</v>
      </c>
      <c r="H851" s="3">
        <v>8.7633484031169395</v>
      </c>
      <c r="I851" s="3">
        <v>77.574014414986522</v>
      </c>
      <c r="J851" s="3">
        <v>35.273965191480151</v>
      </c>
      <c r="K851" s="3">
        <v>3.9378904507484642</v>
      </c>
    </row>
    <row r="852" spans="1:11" x14ac:dyDescent="0.3">
      <c r="A852">
        <v>3</v>
      </c>
      <c r="B852">
        <v>1</v>
      </c>
      <c r="C852">
        <v>229</v>
      </c>
      <c r="D852">
        <v>6.6079999999999997</v>
      </c>
      <c r="E852">
        <v>1</v>
      </c>
      <c r="F852">
        <v>0</v>
      </c>
      <c r="G852" s="3">
        <v>74.665155057989722</v>
      </c>
      <c r="H852" s="3">
        <v>8.6855316775469174</v>
      </c>
      <c r="I852" s="3">
        <v>18.730848806708703</v>
      </c>
      <c r="J852" s="3">
        <v>20</v>
      </c>
      <c r="K852" s="3">
        <v>3.9297995836633115</v>
      </c>
    </row>
    <row r="853" spans="1:11" x14ac:dyDescent="0.3">
      <c r="A853">
        <v>4</v>
      </c>
      <c r="B853">
        <v>1</v>
      </c>
      <c r="C853">
        <v>229</v>
      </c>
      <c r="D853" s="3">
        <v>3.4910000000000001</v>
      </c>
      <c r="E853" s="4">
        <v>1</v>
      </c>
      <c r="F853" s="4">
        <v>0.5</v>
      </c>
      <c r="G853" s="3">
        <v>253.95780843873652</v>
      </c>
      <c r="H853" s="3">
        <v>8.5144631563465882</v>
      </c>
      <c r="I853" s="3">
        <v>60.931320584323679</v>
      </c>
      <c r="J853" s="3">
        <v>30</v>
      </c>
      <c r="K853" s="3">
        <v>4</v>
      </c>
    </row>
    <row r="854" spans="1:11" x14ac:dyDescent="0.3">
      <c r="A854">
        <v>1</v>
      </c>
      <c r="B854">
        <v>6</v>
      </c>
      <c r="C854">
        <v>230</v>
      </c>
      <c r="D854" s="3">
        <v>6.2690000000000001</v>
      </c>
      <c r="E854" s="4">
        <v>1</v>
      </c>
      <c r="F854" s="4">
        <v>0.5</v>
      </c>
      <c r="G854" s="3">
        <v>328.05064314335715</v>
      </c>
      <c r="H854" s="3">
        <v>8.519279417851962</v>
      </c>
      <c r="I854" s="3">
        <v>79.106533933013253</v>
      </c>
      <c r="J854" s="3">
        <v>35</v>
      </c>
      <c r="K854" s="3">
        <v>3.9432331630026436</v>
      </c>
    </row>
    <row r="855" spans="1:11" x14ac:dyDescent="0.3">
      <c r="A855">
        <v>2</v>
      </c>
      <c r="B855">
        <v>6</v>
      </c>
      <c r="C855">
        <v>230</v>
      </c>
      <c r="D855" s="3">
        <v>10.061</v>
      </c>
      <c r="E855" s="4">
        <v>1</v>
      </c>
      <c r="F855" s="4">
        <v>0.5</v>
      </c>
      <c r="G855" s="3">
        <v>84.701483100492794</v>
      </c>
      <c r="H855" s="3">
        <v>8.993615958896493</v>
      </c>
      <c r="I855" s="3">
        <v>22.849169348990376</v>
      </c>
      <c r="J855" s="3">
        <v>25</v>
      </c>
      <c r="K855" s="3">
        <v>3.9858019510917297</v>
      </c>
    </row>
    <row r="856" spans="1:11" x14ac:dyDescent="0.3">
      <c r="A856">
        <v>3</v>
      </c>
      <c r="B856">
        <v>1</v>
      </c>
      <c r="C856">
        <v>230</v>
      </c>
      <c r="D856">
        <v>10.161</v>
      </c>
      <c r="E856">
        <v>1</v>
      </c>
      <c r="F856">
        <v>0</v>
      </c>
      <c r="G856" s="3">
        <v>73.462926653884836</v>
      </c>
      <c r="H856" s="3">
        <v>9.2663472251861769</v>
      </c>
      <c r="I856" s="3">
        <v>20.989191370397954</v>
      </c>
      <c r="J856" s="3">
        <v>20</v>
      </c>
      <c r="K856" s="3">
        <v>3.59576661905193</v>
      </c>
    </row>
    <row r="857" spans="1:11" x14ac:dyDescent="0.3">
      <c r="A857">
        <v>4</v>
      </c>
      <c r="B857">
        <v>1</v>
      </c>
      <c r="C857">
        <v>230</v>
      </c>
      <c r="D857" s="3">
        <v>5.492</v>
      </c>
      <c r="E857" s="4">
        <v>1</v>
      </c>
      <c r="F857" s="4">
        <v>0</v>
      </c>
      <c r="G857" s="3">
        <v>19.360984914321396</v>
      </c>
      <c r="H857" s="3">
        <v>10.758237201282263</v>
      </c>
      <c r="I857" s="3">
        <v>8.2626361800388057</v>
      </c>
      <c r="J857" s="3">
        <v>5</v>
      </c>
      <c r="K857" s="3">
        <v>3.0434436628792194</v>
      </c>
    </row>
    <row r="858" spans="1:11" x14ac:dyDescent="0.3">
      <c r="A858">
        <v>1</v>
      </c>
      <c r="B858">
        <v>5</v>
      </c>
      <c r="C858">
        <v>231</v>
      </c>
      <c r="D858" s="3">
        <v>7.8440000000000003</v>
      </c>
      <c r="E858" s="4">
        <v>0</v>
      </c>
      <c r="F858" s="4">
        <v>0</v>
      </c>
      <c r="G858" s="3">
        <v>611.72243816137711</v>
      </c>
      <c r="H858" s="3">
        <v>9.1275038520351579</v>
      </c>
      <c r="I858" s="3">
        <v>166.11395427505911</v>
      </c>
      <c r="J858" s="3">
        <v>40</v>
      </c>
      <c r="K858" s="3">
        <v>3.9168404894476767</v>
      </c>
    </row>
    <row r="859" spans="1:11" x14ac:dyDescent="0.3">
      <c r="A859">
        <v>2</v>
      </c>
      <c r="B859">
        <v>5</v>
      </c>
      <c r="C859">
        <v>231</v>
      </c>
      <c r="D859" s="3">
        <v>6.7060000000000004</v>
      </c>
      <c r="E859" s="4">
        <v>0</v>
      </c>
      <c r="F859" s="4">
        <v>0</v>
      </c>
      <c r="G859" s="3">
        <v>456.64261512844075</v>
      </c>
      <c r="H859" s="3">
        <v>9.4770249817609784</v>
      </c>
      <c r="I859" s="3">
        <v>135.08942919457809</v>
      </c>
      <c r="J859" s="3">
        <v>30</v>
      </c>
      <c r="K859" s="3">
        <v>3.9867260572674592</v>
      </c>
    </row>
    <row r="860" spans="1:11" x14ac:dyDescent="0.3">
      <c r="A860">
        <v>3</v>
      </c>
      <c r="B860">
        <v>1</v>
      </c>
      <c r="C860">
        <v>231</v>
      </c>
      <c r="D860">
        <v>5.93</v>
      </c>
      <c r="E860">
        <v>0</v>
      </c>
      <c r="F860">
        <v>0</v>
      </c>
      <c r="G860" s="3">
        <v>7.1953940743763489</v>
      </c>
      <c r="H860" s="3">
        <v>10.955932967495349</v>
      </c>
      <c r="I860" s="3">
        <v>3.3716985694763952</v>
      </c>
      <c r="J860" s="3">
        <v>5</v>
      </c>
      <c r="K860" s="3">
        <v>3.9297995836633115</v>
      </c>
    </row>
    <row r="861" spans="1:11" x14ac:dyDescent="0.3">
      <c r="A861">
        <v>4</v>
      </c>
      <c r="B861">
        <v>1</v>
      </c>
      <c r="C861">
        <v>231</v>
      </c>
      <c r="D861" s="3">
        <v>5.0670000000000002</v>
      </c>
      <c r="E861" s="4">
        <v>0</v>
      </c>
      <c r="F861" s="4">
        <v>0</v>
      </c>
      <c r="G861" s="3">
        <v>389.26059188624487</v>
      </c>
      <c r="H861" s="3">
        <v>9.7879368901105668</v>
      </c>
      <c r="I861" s="3">
        <v>126.87204202242334</v>
      </c>
      <c r="J861" s="3">
        <v>35</v>
      </c>
      <c r="K861" s="3">
        <v>4</v>
      </c>
    </row>
    <row r="862" spans="1:11" x14ac:dyDescent="0.3">
      <c r="A862">
        <v>1</v>
      </c>
      <c r="B862">
        <v>5</v>
      </c>
      <c r="C862">
        <v>232</v>
      </c>
      <c r="D862" s="3">
        <v>8.2370000000000001</v>
      </c>
      <c r="E862" s="4">
        <v>0</v>
      </c>
      <c r="F862" s="4">
        <v>0</v>
      </c>
      <c r="G862" s="3">
        <v>325.04329055343726</v>
      </c>
      <c r="H862" s="3">
        <v>9.5338092156165981</v>
      </c>
      <c r="I862" s="3">
        <v>94.9723982248087</v>
      </c>
      <c r="J862" s="3">
        <v>25</v>
      </c>
      <c r="K862" s="3">
        <v>3.9168404894476767</v>
      </c>
    </row>
    <row r="863" spans="1:11" x14ac:dyDescent="0.3">
      <c r="A863">
        <v>2</v>
      </c>
      <c r="B863">
        <v>5</v>
      </c>
      <c r="C863">
        <v>232</v>
      </c>
      <c r="D863" s="3">
        <v>6.4020000000000001</v>
      </c>
      <c r="E863" s="4">
        <v>0</v>
      </c>
      <c r="F863" s="4">
        <v>0</v>
      </c>
      <c r="G863" s="3">
        <v>309.73879460711157</v>
      </c>
      <c r="H863" s="3">
        <v>9.5794919857843457</v>
      </c>
      <c r="I863" s="3">
        <v>91.016595388379656</v>
      </c>
      <c r="J863" s="3">
        <v>20.591125212561106</v>
      </c>
      <c r="K863" s="3">
        <v>3.9867260572674592</v>
      </c>
    </row>
    <row r="864" spans="1:11" x14ac:dyDescent="0.3">
      <c r="A864">
        <v>3</v>
      </c>
      <c r="B864">
        <v>1</v>
      </c>
      <c r="C864">
        <v>232</v>
      </c>
      <c r="D864">
        <v>8.0350000000000001</v>
      </c>
      <c r="E864">
        <v>0</v>
      </c>
      <c r="F864">
        <v>0</v>
      </c>
      <c r="G864" s="3">
        <v>574.98305578483132</v>
      </c>
      <c r="H864" s="3">
        <v>9.9621552417374204</v>
      </c>
      <c r="I864" s="3">
        <v>189.5912290111242</v>
      </c>
      <c r="J864" s="3">
        <v>33</v>
      </c>
      <c r="K864" s="3">
        <v>3.9297995836633115</v>
      </c>
    </row>
    <row r="865" spans="1:11" x14ac:dyDescent="0.3">
      <c r="A865">
        <v>4</v>
      </c>
      <c r="B865">
        <v>1</v>
      </c>
      <c r="C865">
        <v>232</v>
      </c>
      <c r="D865" s="3">
        <v>5.5259999999999998</v>
      </c>
      <c r="E865" s="4">
        <v>0</v>
      </c>
      <c r="F865" s="4">
        <v>0</v>
      </c>
      <c r="G865" s="3">
        <v>401.30549927938353</v>
      </c>
      <c r="H865" s="3">
        <v>9.3932545307717277</v>
      </c>
      <c r="I865" s="3">
        <v>119.75539318125369</v>
      </c>
      <c r="J865" s="3">
        <v>30</v>
      </c>
      <c r="K865" s="3">
        <v>4</v>
      </c>
    </row>
    <row r="866" spans="1:11" x14ac:dyDescent="0.3">
      <c r="A866">
        <v>1</v>
      </c>
      <c r="B866">
        <v>5</v>
      </c>
      <c r="C866">
        <v>233</v>
      </c>
      <c r="D866" s="3">
        <v>7.5839999999999996</v>
      </c>
      <c r="E866" s="4">
        <v>0</v>
      </c>
      <c r="F866" s="4">
        <v>0.5</v>
      </c>
      <c r="G866" s="3">
        <v>170.04329625762389</v>
      </c>
      <c r="H866" s="3">
        <v>9.1604570423026193</v>
      </c>
      <c r="I866" s="3">
        <v>45.665250414186588</v>
      </c>
      <c r="J866" s="3">
        <v>20</v>
      </c>
      <c r="K866" s="3">
        <v>3.9168404894476767</v>
      </c>
    </row>
    <row r="867" spans="1:11" x14ac:dyDescent="0.3">
      <c r="A867">
        <v>2</v>
      </c>
      <c r="B867">
        <v>5</v>
      </c>
      <c r="C867">
        <v>233</v>
      </c>
      <c r="D867" s="3">
        <v>5.9939999999999998</v>
      </c>
      <c r="E867" s="4">
        <v>0</v>
      </c>
      <c r="F867" s="4">
        <v>0.5</v>
      </c>
      <c r="G867" s="3">
        <v>201.44859718665916</v>
      </c>
      <c r="H867" s="3">
        <v>8.6625535906901696</v>
      </c>
      <c r="I867" s="3">
        <v>48.853318172324279</v>
      </c>
      <c r="J867" s="3">
        <v>24.709350255073328</v>
      </c>
      <c r="K867" s="3">
        <v>3.9867260572674592</v>
      </c>
    </row>
    <row r="868" spans="1:11" x14ac:dyDescent="0.3">
      <c r="A868">
        <v>3</v>
      </c>
      <c r="B868">
        <v>4</v>
      </c>
      <c r="C868">
        <v>233</v>
      </c>
      <c r="D868">
        <v>5.524</v>
      </c>
      <c r="E868">
        <v>0</v>
      </c>
      <c r="F868">
        <v>0</v>
      </c>
      <c r="G868" s="3">
        <v>39.137499964536723</v>
      </c>
      <c r="H868" s="3">
        <v>10.622447209842663</v>
      </c>
      <c r="I868" s="3">
        <v>16.49829035090319</v>
      </c>
      <c r="J868" s="3">
        <v>16</v>
      </c>
      <c r="K868" s="3">
        <v>4</v>
      </c>
    </row>
    <row r="869" spans="1:11" x14ac:dyDescent="0.3">
      <c r="A869">
        <v>1</v>
      </c>
      <c r="B869">
        <v>2</v>
      </c>
      <c r="C869">
        <v>234</v>
      </c>
      <c r="D869" s="3">
        <v>4.125</v>
      </c>
      <c r="E869" s="4">
        <v>0</v>
      </c>
      <c r="F869" s="4">
        <v>0</v>
      </c>
      <c r="G869" s="3">
        <v>557.90304262438019</v>
      </c>
      <c r="H869" s="3">
        <v>9.0162871119954442</v>
      </c>
      <c r="I869" s="3">
        <v>157.92588745846882</v>
      </c>
      <c r="J869" s="3">
        <v>36</v>
      </c>
      <c r="K869" s="3">
        <v>4</v>
      </c>
    </row>
    <row r="870" spans="1:11" x14ac:dyDescent="0.3">
      <c r="A870">
        <v>2</v>
      </c>
      <c r="B870">
        <v>2</v>
      </c>
      <c r="C870">
        <v>234</v>
      </c>
      <c r="D870" s="3">
        <v>4.3259999999999996</v>
      </c>
      <c r="E870" s="4">
        <v>0</v>
      </c>
      <c r="F870" s="4">
        <v>0</v>
      </c>
      <c r="G870" s="3">
        <v>350.35301325437257</v>
      </c>
      <c r="H870" s="3">
        <v>8.4582434045710979</v>
      </c>
      <c r="I870" s="3">
        <v>86.262392318619177</v>
      </c>
      <c r="J870" s="3">
        <v>33.185045976240019</v>
      </c>
      <c r="K870" s="3">
        <v>4</v>
      </c>
    </row>
    <row r="871" spans="1:11" x14ac:dyDescent="0.3">
      <c r="A871">
        <v>3</v>
      </c>
      <c r="B871">
        <v>2</v>
      </c>
      <c r="C871">
        <v>234</v>
      </c>
      <c r="D871">
        <v>9.3119999999999994</v>
      </c>
      <c r="E871">
        <v>0</v>
      </c>
      <c r="F871">
        <v>0</v>
      </c>
      <c r="G871" s="3">
        <v>183.3569138131314</v>
      </c>
      <c r="H871" s="3">
        <v>8.8657785475702777</v>
      </c>
      <c r="I871" s="3">
        <v>47.982442103471222</v>
      </c>
      <c r="J871" s="3">
        <v>25</v>
      </c>
      <c r="K871" s="3">
        <v>4</v>
      </c>
    </row>
    <row r="872" spans="1:11" x14ac:dyDescent="0.3">
      <c r="A872">
        <v>4</v>
      </c>
      <c r="B872">
        <v>2</v>
      </c>
      <c r="C872">
        <v>234</v>
      </c>
      <c r="D872" s="3">
        <v>7.1580000000000004</v>
      </c>
      <c r="E872" s="4">
        <v>0</v>
      </c>
      <c r="F872" s="4">
        <v>0</v>
      </c>
      <c r="G872" s="3">
        <v>30.490094749715851</v>
      </c>
      <c r="H872" s="3">
        <v>10.562044418035052</v>
      </c>
      <c r="I872" s="3">
        <v>12.433229766373559</v>
      </c>
      <c r="J872" s="3">
        <v>20</v>
      </c>
      <c r="K872" s="3">
        <v>3.9769770786537606</v>
      </c>
    </row>
    <row r="873" spans="1:11" x14ac:dyDescent="0.3">
      <c r="A873">
        <v>1</v>
      </c>
      <c r="B873">
        <v>2</v>
      </c>
      <c r="C873">
        <v>235</v>
      </c>
      <c r="D873" s="3">
        <v>6.79</v>
      </c>
      <c r="E873" s="4">
        <v>0</v>
      </c>
      <c r="F873" s="4">
        <v>0</v>
      </c>
      <c r="G873" s="3">
        <v>355.95032372150422</v>
      </c>
      <c r="H873" s="3">
        <v>8.3231544731110638</v>
      </c>
      <c r="I873" s="3">
        <v>82.616481994565959</v>
      </c>
      <c r="J873" s="3">
        <v>42</v>
      </c>
      <c r="K873" s="3">
        <v>4</v>
      </c>
    </row>
    <row r="874" spans="1:11" x14ac:dyDescent="0.3">
      <c r="A874">
        <v>2</v>
      </c>
      <c r="B874">
        <v>2</v>
      </c>
      <c r="C874">
        <v>235</v>
      </c>
      <c r="D874" s="3">
        <v>5.9029999999999996</v>
      </c>
      <c r="E874" s="4">
        <v>0</v>
      </c>
      <c r="F874" s="4">
        <v>0</v>
      </c>
      <c r="G874" s="3">
        <v>177.96764295030542</v>
      </c>
      <c r="H874" s="3">
        <v>9.0030094711819793</v>
      </c>
      <c r="I874" s="3">
        <v>50.573756960236693</v>
      </c>
      <c r="J874" s="3">
        <v>37.925766829988589</v>
      </c>
      <c r="K874" s="3">
        <v>4</v>
      </c>
    </row>
    <row r="875" spans="1:11" x14ac:dyDescent="0.3">
      <c r="A875">
        <v>3</v>
      </c>
      <c r="B875">
        <v>2</v>
      </c>
      <c r="C875">
        <v>235</v>
      </c>
      <c r="D875">
        <v>10.112</v>
      </c>
      <c r="E875">
        <v>0</v>
      </c>
      <c r="F875">
        <v>0</v>
      </c>
      <c r="G875" s="3">
        <v>182.77554007070648</v>
      </c>
      <c r="H875" s="3">
        <v>9.7707220524455138</v>
      </c>
      <c r="I875" s="3">
        <v>58.915150430844399</v>
      </c>
      <c r="J875" s="3">
        <v>30</v>
      </c>
      <c r="K875" s="3">
        <v>4</v>
      </c>
    </row>
    <row r="876" spans="1:11" x14ac:dyDescent="0.3">
      <c r="A876">
        <v>1</v>
      </c>
      <c r="B876">
        <v>4</v>
      </c>
      <c r="C876">
        <v>236</v>
      </c>
      <c r="D876" s="3">
        <v>6.9180000000000001</v>
      </c>
      <c r="E876" s="4">
        <v>0</v>
      </c>
      <c r="F876" s="4">
        <v>0</v>
      </c>
      <c r="G876" s="3">
        <v>467.56164194755297</v>
      </c>
      <c r="H876" s="3">
        <v>8.3011851315045782</v>
      </c>
      <c r="I876" s="3">
        <v>103.40680947186132</v>
      </c>
      <c r="J876" s="3">
        <v>35</v>
      </c>
      <c r="K876" s="3">
        <v>4</v>
      </c>
    </row>
    <row r="877" spans="1:11" x14ac:dyDescent="0.3">
      <c r="A877">
        <v>2</v>
      </c>
      <c r="B877">
        <v>4</v>
      </c>
      <c r="C877">
        <v>236</v>
      </c>
      <c r="D877" s="3">
        <v>7.1070000000000002</v>
      </c>
      <c r="E877" s="4">
        <v>0</v>
      </c>
      <c r="F877" s="4">
        <v>0</v>
      </c>
      <c r="G877" s="3">
        <v>39.013824486741733</v>
      </c>
      <c r="H877" s="3">
        <v>10.115871871812836</v>
      </c>
      <c r="I877" s="3">
        <v>13.437541987342584</v>
      </c>
      <c r="J877" s="3">
        <v>21.164379114888092</v>
      </c>
      <c r="K877" s="3">
        <v>3.9378904507484642</v>
      </c>
    </row>
    <row r="878" spans="1:11" x14ac:dyDescent="0.3">
      <c r="A878">
        <v>3</v>
      </c>
      <c r="B878">
        <v>1</v>
      </c>
      <c r="C878">
        <v>236</v>
      </c>
      <c r="D878">
        <v>6.1989999999999998</v>
      </c>
      <c r="E878">
        <v>0</v>
      </c>
      <c r="F878">
        <v>0</v>
      </c>
      <c r="G878" s="3">
        <v>145.89127013771116</v>
      </c>
      <c r="H878" s="3">
        <v>8.8092227770474558</v>
      </c>
      <c r="I878" s="3">
        <v>37.475922338831808</v>
      </c>
      <c r="J878" s="3">
        <v>30</v>
      </c>
      <c r="K878" s="3">
        <v>3.9297995836633115</v>
      </c>
    </row>
    <row r="879" spans="1:11" x14ac:dyDescent="0.3">
      <c r="A879">
        <v>4</v>
      </c>
      <c r="B879">
        <v>4</v>
      </c>
      <c r="C879">
        <v>236</v>
      </c>
      <c r="D879" s="3">
        <v>7.2450000000000001</v>
      </c>
      <c r="E879" s="4">
        <v>0</v>
      </c>
      <c r="F879" s="4">
        <v>0</v>
      </c>
      <c r="G879" s="3">
        <v>56.111371050922671</v>
      </c>
      <c r="H879" s="3">
        <v>8.6263081888455471</v>
      </c>
      <c r="I879" s="3">
        <v>13.322213491168609</v>
      </c>
      <c r="J879" s="3">
        <v>15</v>
      </c>
      <c r="K879" s="3">
        <v>3.0086834237403766</v>
      </c>
    </row>
    <row r="880" spans="1:11" x14ac:dyDescent="0.3">
      <c r="A880">
        <v>1</v>
      </c>
      <c r="B880">
        <v>2</v>
      </c>
      <c r="C880">
        <v>237</v>
      </c>
      <c r="D880" s="3">
        <v>1.857</v>
      </c>
      <c r="E880" s="4">
        <v>0</v>
      </c>
      <c r="F880" s="4">
        <v>0</v>
      </c>
      <c r="G880" s="3">
        <v>409.92791694349626</v>
      </c>
      <c r="H880" s="3">
        <v>8.5627869454941603</v>
      </c>
      <c r="I880" s="3">
        <v>102.31803088232112</v>
      </c>
      <c r="J880" s="3">
        <v>35</v>
      </c>
      <c r="K880" s="3">
        <v>4</v>
      </c>
    </row>
    <row r="881" spans="1:11" x14ac:dyDescent="0.3">
      <c r="A881">
        <v>2</v>
      </c>
      <c r="B881">
        <v>5</v>
      </c>
      <c r="C881">
        <v>237</v>
      </c>
      <c r="D881" s="3">
        <v>2.9950000000000001</v>
      </c>
      <c r="E881" s="4">
        <v>0</v>
      </c>
      <c r="F881" s="4">
        <v>0</v>
      </c>
      <c r="G881" s="3">
        <v>193.65954995302374</v>
      </c>
      <c r="H881" s="3">
        <v>8.7877515146887379</v>
      </c>
      <c r="I881" s="3">
        <v>49.504750808294283</v>
      </c>
      <c r="J881" s="3">
        <v>24.709350255073328</v>
      </c>
      <c r="K881" s="3">
        <v>3.9867260572674592</v>
      </c>
    </row>
    <row r="882" spans="1:11" x14ac:dyDescent="0.3">
      <c r="A882">
        <v>3</v>
      </c>
      <c r="B882">
        <v>6</v>
      </c>
      <c r="C882">
        <v>237</v>
      </c>
      <c r="D882">
        <v>4.3680000000000003</v>
      </c>
      <c r="E882">
        <v>0</v>
      </c>
      <c r="F882">
        <v>0</v>
      </c>
      <c r="G882" s="3">
        <v>359.56266242241907</v>
      </c>
      <c r="H882" s="3">
        <v>9.1093379686228548</v>
      </c>
      <c r="I882" s="3">
        <v>99.36391328555797</v>
      </c>
      <c r="J882" s="3">
        <v>30</v>
      </c>
      <c r="K882" s="3">
        <v>3.9974300301335486</v>
      </c>
    </row>
    <row r="883" spans="1:11" x14ac:dyDescent="0.3">
      <c r="A883">
        <v>4</v>
      </c>
      <c r="B883">
        <v>1</v>
      </c>
      <c r="C883">
        <v>237</v>
      </c>
      <c r="D883" s="3">
        <v>4.1050000000000004</v>
      </c>
      <c r="E883" s="4">
        <v>0</v>
      </c>
      <c r="F883" s="4">
        <v>0</v>
      </c>
      <c r="G883" s="3">
        <v>49.121761828488388</v>
      </c>
      <c r="H883" s="3">
        <v>10.763239174506923</v>
      </c>
      <c r="I883" s="3">
        <v>21.878541415821381</v>
      </c>
      <c r="J883" s="3">
        <v>20</v>
      </c>
      <c r="K883" s="3">
        <v>3.0434436628792194</v>
      </c>
    </row>
    <row r="884" spans="1:11" x14ac:dyDescent="0.3">
      <c r="A884">
        <v>1</v>
      </c>
      <c r="B884">
        <v>4</v>
      </c>
      <c r="C884">
        <v>238</v>
      </c>
      <c r="D884" s="3">
        <v>4.9569999999999999</v>
      </c>
      <c r="E884" s="4">
        <v>0</v>
      </c>
      <c r="F884" s="4">
        <v>0</v>
      </c>
      <c r="G884" s="3">
        <v>574.60022171102435</v>
      </c>
      <c r="H884" s="3">
        <v>9.9037864268585434</v>
      </c>
      <c r="I884" s="3">
        <v>182.19739535142222</v>
      </c>
      <c r="J884" s="3">
        <v>50</v>
      </c>
      <c r="K884" s="3">
        <v>4</v>
      </c>
    </row>
    <row r="885" spans="1:11" x14ac:dyDescent="0.3">
      <c r="A885">
        <v>2</v>
      </c>
      <c r="B885">
        <v>7</v>
      </c>
      <c r="C885">
        <v>238</v>
      </c>
      <c r="D885">
        <v>6.3479999999999999</v>
      </c>
      <c r="E885">
        <v>0</v>
      </c>
      <c r="F885">
        <v>0</v>
      </c>
      <c r="G885" s="3">
        <v>461.89642536015742</v>
      </c>
      <c r="H885" s="3">
        <v>9.2392475006539865</v>
      </c>
      <c r="I885" s="3">
        <v>123.20142001136053</v>
      </c>
      <c r="J885" s="3">
        <v>44.710056210400261</v>
      </c>
      <c r="K885" s="3">
        <v>3.9626012677362668</v>
      </c>
    </row>
    <row r="886" spans="1:11" x14ac:dyDescent="0.3">
      <c r="A886">
        <v>3</v>
      </c>
      <c r="B886">
        <v>6</v>
      </c>
      <c r="C886">
        <v>238</v>
      </c>
      <c r="D886">
        <v>7.6970000000000001</v>
      </c>
      <c r="E886">
        <v>0</v>
      </c>
      <c r="F886">
        <v>0</v>
      </c>
      <c r="G886" s="3">
        <v>258.09299568399723</v>
      </c>
      <c r="H886" s="3">
        <v>10.020372185099696</v>
      </c>
      <c r="I886" s="3">
        <v>84.69816140271692</v>
      </c>
      <c r="J886" s="3">
        <v>35</v>
      </c>
      <c r="K886" s="3">
        <v>3.6576484775721969</v>
      </c>
    </row>
    <row r="887" spans="1:11" x14ac:dyDescent="0.3">
      <c r="A887">
        <v>4</v>
      </c>
      <c r="B887">
        <v>6</v>
      </c>
      <c r="C887">
        <v>238</v>
      </c>
      <c r="D887" s="3">
        <v>9.0449999999999999</v>
      </c>
      <c r="E887" s="4">
        <v>0</v>
      </c>
      <c r="F887" s="4">
        <v>0</v>
      </c>
      <c r="G887" s="3">
        <v>96.593398253731877</v>
      </c>
      <c r="H887" s="3">
        <v>10.069326017714221</v>
      </c>
      <c r="I887" s="3">
        <v>33.552501964156917</v>
      </c>
      <c r="J887" s="3">
        <v>30</v>
      </c>
      <c r="K887" s="3">
        <v>3.7430551573188398</v>
      </c>
    </row>
    <row r="888" spans="1:11" x14ac:dyDescent="0.3">
      <c r="A888">
        <v>1</v>
      </c>
      <c r="B888">
        <v>1</v>
      </c>
      <c r="C888">
        <v>239</v>
      </c>
      <c r="D888" s="3">
        <v>5.4180000000000001</v>
      </c>
      <c r="E888" s="4">
        <v>0</v>
      </c>
      <c r="F888" s="4">
        <v>0</v>
      </c>
      <c r="G888" s="3">
        <v>692.3475217391416</v>
      </c>
      <c r="H888" s="3">
        <v>9.2801674979046567</v>
      </c>
      <c r="I888" s="3">
        <v>199.35965476891349</v>
      </c>
      <c r="J888" s="3">
        <v>33</v>
      </c>
      <c r="K888" s="3">
        <v>4</v>
      </c>
    </row>
    <row r="889" spans="1:11" x14ac:dyDescent="0.3">
      <c r="A889">
        <v>2</v>
      </c>
      <c r="B889">
        <v>1</v>
      </c>
      <c r="C889">
        <v>239</v>
      </c>
      <c r="D889" s="3">
        <v>5.7359999999999998</v>
      </c>
      <c r="E889" s="4">
        <v>0</v>
      </c>
      <c r="F889" s="4">
        <v>0</v>
      </c>
      <c r="G889" s="3">
        <v>535.59935986086157</v>
      </c>
      <c r="H889" s="3">
        <v>8.6026987494844516</v>
      </c>
      <c r="I889" s="3">
        <v>133.65315994280692</v>
      </c>
      <c r="J889" s="3">
        <v>25</v>
      </c>
      <c r="K889" s="3">
        <v>3.9951711802813334</v>
      </c>
    </row>
    <row r="890" spans="1:11" x14ac:dyDescent="0.3">
      <c r="A890">
        <v>3</v>
      </c>
      <c r="B890">
        <v>5</v>
      </c>
      <c r="C890">
        <v>239</v>
      </c>
      <c r="D890">
        <v>6.4669999999999996</v>
      </c>
      <c r="E890">
        <v>0</v>
      </c>
      <c r="F890">
        <v>0</v>
      </c>
      <c r="G890" s="3">
        <v>101.30713412205225</v>
      </c>
      <c r="H890" s="3">
        <v>10.203846256537009</v>
      </c>
      <c r="I890" s="3">
        <v>34.873669522706138</v>
      </c>
      <c r="J890" s="3">
        <v>15</v>
      </c>
      <c r="K890" s="3">
        <v>3.9838626270235382</v>
      </c>
    </row>
    <row r="891" spans="1:11" x14ac:dyDescent="0.3">
      <c r="A891">
        <v>1</v>
      </c>
      <c r="B891">
        <v>1</v>
      </c>
      <c r="C891">
        <v>240</v>
      </c>
      <c r="D891" s="3">
        <v>10.124000000000001</v>
      </c>
      <c r="E891" s="4">
        <v>0</v>
      </c>
      <c r="F891" s="4">
        <v>0.5</v>
      </c>
      <c r="G891" s="3">
        <v>102.70486271012831</v>
      </c>
      <c r="H891" s="3">
        <v>9.2063470166145933</v>
      </c>
      <c r="I891" s="3">
        <v>29.382568657315403</v>
      </c>
      <c r="J891" s="3">
        <v>16</v>
      </c>
      <c r="K891" s="3">
        <v>4</v>
      </c>
    </row>
    <row r="892" spans="1:11" x14ac:dyDescent="0.3">
      <c r="A892">
        <v>2</v>
      </c>
      <c r="B892">
        <v>1</v>
      </c>
      <c r="C892">
        <v>240</v>
      </c>
      <c r="D892" s="3">
        <v>6.0439999999999996</v>
      </c>
      <c r="E892" s="4">
        <v>0</v>
      </c>
      <c r="F892" s="4">
        <v>0.5</v>
      </c>
      <c r="G892" s="3">
        <v>145.98110963336575</v>
      </c>
      <c r="H892" s="3">
        <v>10.332114346874013</v>
      </c>
      <c r="I892" s="3">
        <v>53.711699602562895</v>
      </c>
      <c r="J892" s="3">
        <v>19.805678233438485</v>
      </c>
      <c r="K892" s="3">
        <v>3.9951711802813334</v>
      </c>
    </row>
    <row r="893" spans="1:11" x14ac:dyDescent="0.3">
      <c r="A893">
        <v>3</v>
      </c>
      <c r="B893">
        <v>4</v>
      </c>
      <c r="C893">
        <v>240</v>
      </c>
      <c r="D893">
        <v>8.391</v>
      </c>
      <c r="E893">
        <v>0</v>
      </c>
      <c r="F893">
        <v>0</v>
      </c>
      <c r="G893" s="3">
        <v>166.05328771645222</v>
      </c>
      <c r="H893" s="3">
        <v>9.1546743230543157</v>
      </c>
      <c r="I893" s="3">
        <v>47.289590197258867</v>
      </c>
      <c r="J893" s="3">
        <v>20</v>
      </c>
      <c r="K893" s="3">
        <v>3.7052692715200082</v>
      </c>
    </row>
    <row r="894" spans="1:11" x14ac:dyDescent="0.3">
      <c r="A894">
        <v>4</v>
      </c>
      <c r="B894">
        <v>4</v>
      </c>
      <c r="C894">
        <v>240</v>
      </c>
      <c r="D894" s="3">
        <v>8.9439999999999991</v>
      </c>
      <c r="E894" s="4">
        <v>0</v>
      </c>
      <c r="F894" s="4">
        <v>0</v>
      </c>
      <c r="G894" s="3">
        <v>92.559635512693745</v>
      </c>
      <c r="H894" s="3">
        <v>8.7186308365153149</v>
      </c>
      <c r="I894" s="3">
        <v>22.610822987023649</v>
      </c>
      <c r="J894" s="3">
        <v>15</v>
      </c>
      <c r="K894" s="3">
        <v>4</v>
      </c>
    </row>
    <row r="895" spans="1:11" x14ac:dyDescent="0.3">
      <c r="A895">
        <v>1</v>
      </c>
      <c r="B895">
        <v>5</v>
      </c>
      <c r="C895">
        <v>241</v>
      </c>
      <c r="D895" s="3">
        <v>12.723000000000001</v>
      </c>
      <c r="E895" s="4">
        <v>0</v>
      </c>
      <c r="F895" s="4">
        <v>0.5</v>
      </c>
      <c r="G895" s="3">
        <v>156.83720911122239</v>
      </c>
      <c r="H895" s="3">
        <v>8.5846872480022896</v>
      </c>
      <c r="I895" s="3">
        <v>35.866891385969275</v>
      </c>
      <c r="J895" s="3">
        <v>12</v>
      </c>
      <c r="K895" s="3">
        <v>3.9168404894476767</v>
      </c>
    </row>
    <row r="896" spans="1:11" x14ac:dyDescent="0.3">
      <c r="A896">
        <v>2</v>
      </c>
      <c r="B896">
        <v>5</v>
      </c>
      <c r="C896">
        <v>241</v>
      </c>
      <c r="D896" s="3">
        <v>8.8439999999999994</v>
      </c>
      <c r="E896" s="4">
        <v>0</v>
      </c>
      <c r="F896" s="4">
        <v>0.5</v>
      </c>
      <c r="G896" s="3">
        <v>71.413776293725206</v>
      </c>
      <c r="H896" s="3">
        <v>8.9402620418994054</v>
      </c>
      <c r="I896" s="3">
        <v>18.608782092337623</v>
      </c>
      <c r="J896" s="3">
        <v>9.8837401020293321</v>
      </c>
      <c r="K896" s="3">
        <v>3.6478543423997252</v>
      </c>
    </row>
    <row r="897" spans="1:11" x14ac:dyDescent="0.3">
      <c r="A897">
        <v>3</v>
      </c>
      <c r="B897">
        <v>7</v>
      </c>
      <c r="C897">
        <v>241</v>
      </c>
      <c r="D897" s="3">
        <v>4.7380000000000004</v>
      </c>
      <c r="E897" s="4">
        <v>0</v>
      </c>
      <c r="F897" s="4">
        <v>0</v>
      </c>
      <c r="G897" s="3">
        <v>89.73631653035973</v>
      </c>
      <c r="H897" s="3">
        <v>9.9675400371440031</v>
      </c>
      <c r="I897" s="3">
        <v>30.462790213604343</v>
      </c>
      <c r="J897" s="3">
        <v>10</v>
      </c>
      <c r="K897" s="3">
        <v>4</v>
      </c>
    </row>
    <row r="898" spans="1:11" x14ac:dyDescent="0.3">
      <c r="A898">
        <v>4</v>
      </c>
      <c r="B898">
        <v>6</v>
      </c>
      <c r="C898">
        <v>241</v>
      </c>
      <c r="D898" s="3">
        <v>8.5980000000000008</v>
      </c>
      <c r="E898" s="4">
        <v>0</v>
      </c>
      <c r="F898" s="4">
        <v>0</v>
      </c>
      <c r="G898" s="3">
        <v>140.09345661316198</v>
      </c>
      <c r="H898" s="3">
        <v>8.8283575991287968</v>
      </c>
      <c r="I898" s="3">
        <v>36.767559832931028</v>
      </c>
      <c r="J898" s="3">
        <v>15</v>
      </c>
      <c r="K898" s="3">
        <v>3.7430551573188398</v>
      </c>
    </row>
    <row r="899" spans="1:11" x14ac:dyDescent="0.3">
      <c r="A899">
        <v>1</v>
      </c>
      <c r="B899">
        <v>1</v>
      </c>
      <c r="C899">
        <v>242</v>
      </c>
      <c r="D899" s="3">
        <v>9.5980000000000008</v>
      </c>
      <c r="E899" s="4">
        <v>0</v>
      </c>
      <c r="F899" s="4">
        <v>1</v>
      </c>
      <c r="G899" s="3">
        <v>249.49992316475979</v>
      </c>
      <c r="H899" s="3">
        <v>8.9407675083710334</v>
      </c>
      <c r="I899" s="3">
        <v>66.198264928843841</v>
      </c>
      <c r="J899" s="3">
        <v>15</v>
      </c>
      <c r="K899" s="3">
        <v>4</v>
      </c>
    </row>
    <row r="900" spans="1:11" x14ac:dyDescent="0.3">
      <c r="A900">
        <v>2</v>
      </c>
      <c r="B900">
        <v>1</v>
      </c>
      <c r="C900">
        <v>242</v>
      </c>
      <c r="D900" s="3">
        <v>6.2279999999999998</v>
      </c>
      <c r="E900" s="4">
        <v>0</v>
      </c>
      <c r="F900" s="4">
        <v>1</v>
      </c>
      <c r="G900" s="3">
        <v>171.49313805524659</v>
      </c>
      <c r="H900" s="3">
        <v>9.1043564041474223</v>
      </c>
      <c r="I900" s="3">
        <v>48.516198557562255</v>
      </c>
      <c r="J900" s="3">
        <v>13.203785488958991</v>
      </c>
      <c r="K900" s="3">
        <v>3.6555816299574202</v>
      </c>
    </row>
    <row r="901" spans="1:11" x14ac:dyDescent="0.3">
      <c r="A901">
        <v>3</v>
      </c>
      <c r="B901">
        <v>5</v>
      </c>
      <c r="C901">
        <v>242</v>
      </c>
      <c r="D901">
        <v>5.9870000000000001</v>
      </c>
      <c r="E901">
        <v>0</v>
      </c>
      <c r="F901">
        <v>1</v>
      </c>
      <c r="G901" s="3">
        <v>84.693440807130941</v>
      </c>
      <c r="H901" s="3">
        <v>8.9875627166453533</v>
      </c>
      <c r="I901" s="3">
        <v>22.33270386632617</v>
      </c>
      <c r="J901" s="3">
        <v>10</v>
      </c>
      <c r="K901" s="3">
        <v>3.6452343037265376</v>
      </c>
    </row>
    <row r="902" spans="1:11" x14ac:dyDescent="0.3">
      <c r="A902">
        <v>4</v>
      </c>
      <c r="B902">
        <v>5</v>
      </c>
      <c r="C902">
        <v>242</v>
      </c>
      <c r="D902" s="3">
        <v>7.13</v>
      </c>
      <c r="E902" s="4">
        <v>0</v>
      </c>
      <c r="F902" s="4">
        <v>1</v>
      </c>
      <c r="G902" s="3">
        <v>123.0765605425581</v>
      </c>
      <c r="H902" s="3">
        <v>8.7274307565886851</v>
      </c>
      <c r="I902" s="3">
        <v>33.603653549319944</v>
      </c>
      <c r="J902" s="3">
        <v>10</v>
      </c>
      <c r="K902" s="3">
        <v>3.5862385480134638</v>
      </c>
    </row>
    <row r="903" spans="1:11" x14ac:dyDescent="0.3">
      <c r="A903">
        <v>1</v>
      </c>
      <c r="B903">
        <v>1</v>
      </c>
      <c r="C903">
        <v>243</v>
      </c>
      <c r="D903" s="3">
        <v>2.5139999999999998</v>
      </c>
      <c r="E903" s="4">
        <v>0</v>
      </c>
      <c r="F903" s="4">
        <v>1</v>
      </c>
      <c r="G903" s="3">
        <v>386.34726712800256</v>
      </c>
      <c r="H903" s="3">
        <v>9.3385998395827414</v>
      </c>
      <c r="I903" s="3">
        <v>109.13473628547247</v>
      </c>
      <c r="J903" s="3">
        <v>20</v>
      </c>
      <c r="K903" s="3">
        <v>4</v>
      </c>
    </row>
    <row r="904" spans="1:11" x14ac:dyDescent="0.3">
      <c r="A904">
        <v>2</v>
      </c>
      <c r="B904">
        <v>1</v>
      </c>
      <c r="C904">
        <v>243</v>
      </c>
      <c r="D904" s="3">
        <v>2.4820000000000002</v>
      </c>
      <c r="E904" s="4">
        <v>0</v>
      </c>
      <c r="F904" s="4">
        <v>1</v>
      </c>
      <c r="G904" s="3">
        <v>531.74803892959358</v>
      </c>
      <c r="H904" s="3">
        <v>8.821734198261737</v>
      </c>
      <c r="I904" s="3">
        <v>140.85629373242614</v>
      </c>
      <c r="J904" s="3">
        <v>30</v>
      </c>
      <c r="K904" s="3">
        <v>3.9951711802813334</v>
      </c>
    </row>
    <row r="905" spans="1:11" x14ac:dyDescent="0.3">
      <c r="A905">
        <v>3</v>
      </c>
      <c r="B905">
        <v>5</v>
      </c>
      <c r="C905">
        <v>243</v>
      </c>
      <c r="D905">
        <v>4.6820000000000004</v>
      </c>
      <c r="E905">
        <v>0</v>
      </c>
      <c r="F905">
        <v>1</v>
      </c>
      <c r="G905" s="3">
        <v>179.29632371429977</v>
      </c>
      <c r="H905" s="3">
        <v>10.470216009994688</v>
      </c>
      <c r="I905" s="3">
        <v>66.74869719266502</v>
      </c>
      <c r="J905" s="3">
        <v>35</v>
      </c>
      <c r="K905" s="3">
        <v>3.9838626270235382</v>
      </c>
    </row>
    <row r="906" spans="1:11" x14ac:dyDescent="0.3">
      <c r="A906">
        <v>4</v>
      </c>
      <c r="B906">
        <v>5</v>
      </c>
      <c r="C906">
        <v>243</v>
      </c>
      <c r="D906" s="3">
        <v>3.395</v>
      </c>
      <c r="E906" s="4">
        <v>0</v>
      </c>
      <c r="F906" s="4">
        <v>1</v>
      </c>
      <c r="G906" s="3">
        <v>341.32470562610638</v>
      </c>
      <c r="H906" s="3">
        <v>9.5528917770300605</v>
      </c>
      <c r="I906" s="3">
        <v>114.32764674131811</v>
      </c>
      <c r="J906" s="3">
        <v>40</v>
      </c>
      <c r="K906" s="3">
        <v>3.9193863912715448</v>
      </c>
    </row>
    <row r="907" spans="1:11" x14ac:dyDescent="0.3">
      <c r="A907">
        <v>1</v>
      </c>
      <c r="B907">
        <v>1</v>
      </c>
      <c r="C907">
        <v>244</v>
      </c>
      <c r="D907" s="3">
        <v>2.0299999999999998</v>
      </c>
      <c r="E907" s="4">
        <v>0</v>
      </c>
      <c r="F907" s="4">
        <v>0</v>
      </c>
      <c r="G907" s="3">
        <v>798.68588452305175</v>
      </c>
      <c r="H907" s="3">
        <v>8.4788363293948024</v>
      </c>
      <c r="I907" s="3">
        <v>184.94899928866013</v>
      </c>
      <c r="J907" s="3">
        <v>45</v>
      </c>
      <c r="K907" s="3">
        <v>4</v>
      </c>
    </row>
    <row r="908" spans="1:11" x14ac:dyDescent="0.3">
      <c r="A908">
        <v>2</v>
      </c>
      <c r="B908">
        <v>1</v>
      </c>
      <c r="C908">
        <v>244</v>
      </c>
      <c r="D908" s="3">
        <v>1.319</v>
      </c>
      <c r="E908" s="4">
        <v>0</v>
      </c>
      <c r="F908" s="4">
        <v>0</v>
      </c>
      <c r="G908" s="3">
        <v>366.42543397249318</v>
      </c>
      <c r="H908" s="3">
        <v>8.3858258358438871</v>
      </c>
      <c r="I908" s="3">
        <v>86.142327019910184</v>
      </c>
      <c r="J908" s="3">
        <v>13.203785488958991</v>
      </c>
      <c r="K908" s="3">
        <v>3.9951711802813334</v>
      </c>
    </row>
    <row r="909" spans="1:11" x14ac:dyDescent="0.3">
      <c r="A909">
        <v>3</v>
      </c>
      <c r="B909">
        <v>2</v>
      </c>
      <c r="C909">
        <v>244</v>
      </c>
      <c r="D909">
        <v>2.294</v>
      </c>
      <c r="E909">
        <v>0</v>
      </c>
      <c r="F909">
        <v>0.5</v>
      </c>
      <c r="G909" s="3">
        <v>124.69407828677662</v>
      </c>
      <c r="H909" s="3">
        <v>9.5028332950308734</v>
      </c>
      <c r="I909" s="3">
        <v>37.956039239411425</v>
      </c>
      <c r="J909" s="3">
        <v>35</v>
      </c>
      <c r="K909" s="3">
        <v>4</v>
      </c>
    </row>
    <row r="910" spans="1:11" x14ac:dyDescent="0.3">
      <c r="A910">
        <v>4</v>
      </c>
      <c r="B910">
        <v>2</v>
      </c>
      <c r="C910">
        <v>244</v>
      </c>
      <c r="D910" s="3">
        <v>2.4159999999999999</v>
      </c>
      <c r="E910" s="4">
        <v>0</v>
      </c>
      <c r="F910" s="4">
        <v>0</v>
      </c>
      <c r="G910" s="3">
        <v>209.34656745963451</v>
      </c>
      <c r="H910" s="3">
        <v>9.639818842238471</v>
      </c>
      <c r="I910" s="3">
        <v>66.58911355995275</v>
      </c>
      <c r="J910" s="3">
        <v>40</v>
      </c>
      <c r="K910" s="3">
        <v>3.9769770786537606</v>
      </c>
    </row>
    <row r="911" spans="1:11" x14ac:dyDescent="0.3">
      <c r="A911">
        <v>1</v>
      </c>
      <c r="B911">
        <v>1</v>
      </c>
      <c r="C911">
        <v>245</v>
      </c>
      <c r="D911" s="3">
        <v>3.476</v>
      </c>
      <c r="E911" s="4">
        <v>0</v>
      </c>
      <c r="F911" s="4">
        <v>0.5</v>
      </c>
      <c r="G911" s="3">
        <v>592.13313322922215</v>
      </c>
      <c r="H911" s="3">
        <v>8.6481320588158361</v>
      </c>
      <c r="I911" s="3">
        <v>142.90695005671546</v>
      </c>
      <c r="J911" s="3">
        <v>45</v>
      </c>
      <c r="K911" s="3">
        <v>4</v>
      </c>
    </row>
    <row r="912" spans="1:11" x14ac:dyDescent="0.3">
      <c r="A912">
        <v>2</v>
      </c>
      <c r="B912">
        <v>1</v>
      </c>
      <c r="C912">
        <v>245</v>
      </c>
      <c r="D912" s="3">
        <v>3.37</v>
      </c>
      <c r="E912" s="4">
        <v>0</v>
      </c>
      <c r="F912" s="4">
        <v>0.5</v>
      </c>
      <c r="G912" s="3">
        <v>30.822860691553018</v>
      </c>
      <c r="H912" s="3">
        <v>9.5266930097535791</v>
      </c>
      <c r="I912" s="3">
        <v>9.6330419109166208</v>
      </c>
      <c r="J912" s="3">
        <v>10</v>
      </c>
      <c r="K912" s="3">
        <v>3.9951711802813334</v>
      </c>
    </row>
    <row r="913" spans="1:11" x14ac:dyDescent="0.3">
      <c r="A913">
        <v>3</v>
      </c>
      <c r="B913">
        <v>2</v>
      </c>
      <c r="C913">
        <v>245</v>
      </c>
      <c r="D913">
        <v>4.7389999999999999</v>
      </c>
      <c r="E913">
        <v>0</v>
      </c>
      <c r="F913">
        <v>0.5</v>
      </c>
      <c r="G913" s="3">
        <v>300.16460853596294</v>
      </c>
      <c r="H913" s="3">
        <v>9.927475962346799</v>
      </c>
      <c r="I913" s="3">
        <v>103.95429922629751</v>
      </c>
      <c r="J913" s="3">
        <v>35</v>
      </c>
      <c r="K913" s="3">
        <v>4</v>
      </c>
    </row>
    <row r="914" spans="1:11" x14ac:dyDescent="0.3">
      <c r="A914">
        <v>4</v>
      </c>
      <c r="B914">
        <v>2</v>
      </c>
      <c r="C914">
        <v>245</v>
      </c>
      <c r="D914" s="3">
        <v>4.4249999999999998</v>
      </c>
      <c r="E914" s="4">
        <v>0</v>
      </c>
      <c r="F914" s="4">
        <v>0.5</v>
      </c>
      <c r="G914" s="3">
        <v>195.3292099560839</v>
      </c>
      <c r="H914" s="3">
        <v>8.6716464990068136</v>
      </c>
      <c r="I914" s="3">
        <v>50.280824106046296</v>
      </c>
      <c r="J914" s="3">
        <v>25</v>
      </c>
      <c r="K914" s="3">
        <v>3.9769770786537606</v>
      </c>
    </row>
    <row r="915" spans="1:11" x14ac:dyDescent="0.3">
      <c r="A915">
        <v>1</v>
      </c>
      <c r="B915">
        <v>1</v>
      </c>
      <c r="C915">
        <v>246</v>
      </c>
      <c r="D915" s="3">
        <v>2.74</v>
      </c>
      <c r="E915" s="4">
        <v>0</v>
      </c>
      <c r="F915" s="4">
        <v>0</v>
      </c>
      <c r="G915" s="3">
        <v>16.390563789679224</v>
      </c>
      <c r="H915" s="3">
        <v>8.458895126332985</v>
      </c>
      <c r="I915" s="3">
        <v>3.6891146545365809</v>
      </c>
      <c r="J915" s="3">
        <v>2</v>
      </c>
      <c r="K915" s="3">
        <v>2.3394328111272635</v>
      </c>
    </row>
    <row r="916" spans="1:11" x14ac:dyDescent="0.3">
      <c r="A916">
        <v>3</v>
      </c>
      <c r="B916">
        <v>2</v>
      </c>
      <c r="C916">
        <v>246</v>
      </c>
      <c r="D916">
        <v>9.5760000000000005</v>
      </c>
      <c r="E916">
        <v>0</v>
      </c>
      <c r="F916">
        <v>0</v>
      </c>
      <c r="G916" s="3">
        <v>12.50429339000986</v>
      </c>
      <c r="H916" s="3">
        <v>9.2264675021199789</v>
      </c>
      <c r="I916" s="3">
        <v>3.5892013757753674</v>
      </c>
      <c r="J916" s="3">
        <v>3</v>
      </c>
      <c r="K916" s="3">
        <v>2.6891635094037807</v>
      </c>
    </row>
    <row r="917" spans="1:11" x14ac:dyDescent="0.3">
      <c r="A917">
        <v>4</v>
      </c>
      <c r="B917">
        <v>2</v>
      </c>
      <c r="C917">
        <v>246</v>
      </c>
      <c r="D917" s="3">
        <v>5.8929999999999998</v>
      </c>
      <c r="E917" s="4">
        <v>0</v>
      </c>
      <c r="F917" s="4">
        <v>0</v>
      </c>
      <c r="G917" s="3">
        <v>0.44089456057321053</v>
      </c>
      <c r="H917" s="3">
        <v>11.369670952778062</v>
      </c>
      <c r="I917" s="3">
        <v>0.29042625105308106</v>
      </c>
      <c r="J917" s="3">
        <v>4</v>
      </c>
      <c r="K917" s="3">
        <v>3.9769770786537606</v>
      </c>
    </row>
    <row r="918" spans="1:11" x14ac:dyDescent="0.3">
      <c r="A918">
        <v>1</v>
      </c>
      <c r="B918">
        <v>1</v>
      </c>
      <c r="C918">
        <v>247</v>
      </c>
      <c r="D918" s="3">
        <v>7.984</v>
      </c>
      <c r="E918" s="4">
        <v>0</v>
      </c>
      <c r="F918" s="4">
        <v>0</v>
      </c>
      <c r="G918" s="3">
        <v>284.87379974728822</v>
      </c>
      <c r="H918" s="3">
        <v>8.7039191810477892</v>
      </c>
      <c r="I918" s="3">
        <v>68.728639033486402</v>
      </c>
      <c r="J918" s="3">
        <v>20</v>
      </c>
      <c r="K918" s="3">
        <v>4</v>
      </c>
    </row>
    <row r="919" spans="1:11" x14ac:dyDescent="0.3">
      <c r="A919">
        <v>2</v>
      </c>
      <c r="B919">
        <v>2</v>
      </c>
      <c r="C919">
        <v>247</v>
      </c>
      <c r="D919" s="3">
        <v>10.542</v>
      </c>
      <c r="E919" s="4">
        <v>0</v>
      </c>
      <c r="F919" s="4">
        <v>0</v>
      </c>
      <c r="G919" s="3">
        <v>202.75065211979916</v>
      </c>
      <c r="H919" s="3">
        <v>8.816361777357411</v>
      </c>
      <c r="I919" s="3">
        <v>55.341335019290327</v>
      </c>
      <c r="J919" s="3">
        <v>14.222162561245723</v>
      </c>
      <c r="K919" s="3">
        <v>4</v>
      </c>
    </row>
    <row r="920" spans="1:11" x14ac:dyDescent="0.3">
      <c r="A920">
        <v>3</v>
      </c>
      <c r="B920">
        <v>6</v>
      </c>
      <c r="C920">
        <v>247</v>
      </c>
      <c r="D920">
        <v>9.0809999999999995</v>
      </c>
      <c r="E920">
        <v>0</v>
      </c>
      <c r="F920">
        <v>0</v>
      </c>
      <c r="G920" s="3">
        <v>128.98629563858194</v>
      </c>
      <c r="H920" s="3">
        <v>9.4972477088956619</v>
      </c>
      <c r="I920" s="3">
        <v>38.686096855615112</v>
      </c>
      <c r="J920" s="3">
        <v>15</v>
      </c>
      <c r="K920" s="3">
        <v>3.9974300301335486</v>
      </c>
    </row>
    <row r="921" spans="1:11" x14ac:dyDescent="0.3">
      <c r="A921">
        <v>4</v>
      </c>
      <c r="B921">
        <v>6</v>
      </c>
      <c r="C921">
        <v>247</v>
      </c>
      <c r="D921" s="3">
        <v>4.8970000000000002</v>
      </c>
      <c r="E921" s="4">
        <v>0</v>
      </c>
      <c r="F921" s="4">
        <v>0</v>
      </c>
      <c r="G921" s="3">
        <v>167.3511691644465</v>
      </c>
      <c r="H921" s="3">
        <v>10.58851149621378</v>
      </c>
      <c r="I921" s="3">
        <v>65.846442522444718</v>
      </c>
      <c r="J921" s="3">
        <v>20</v>
      </c>
      <c r="K921" s="3">
        <v>4</v>
      </c>
    </row>
    <row r="922" spans="1:11" x14ac:dyDescent="0.3">
      <c r="A922">
        <v>1</v>
      </c>
      <c r="B922">
        <v>1</v>
      </c>
      <c r="C922">
        <v>248</v>
      </c>
      <c r="D922" s="3">
        <v>4.3570000000000002</v>
      </c>
      <c r="E922" s="4">
        <v>0</v>
      </c>
      <c r="F922" s="4">
        <v>0</v>
      </c>
      <c r="G922" s="3">
        <v>158.80668010722064</v>
      </c>
      <c r="H922" s="3">
        <v>8.3628083835258202</v>
      </c>
      <c r="I922" s="3">
        <v>34.799773307655151</v>
      </c>
      <c r="J922" s="3">
        <v>12</v>
      </c>
      <c r="K922" s="3">
        <v>4</v>
      </c>
    </row>
    <row r="923" spans="1:11" x14ac:dyDescent="0.3">
      <c r="A923">
        <v>2</v>
      </c>
      <c r="B923">
        <v>1</v>
      </c>
      <c r="C923">
        <v>248</v>
      </c>
      <c r="D923" s="3">
        <v>2.5630000000000002</v>
      </c>
      <c r="E923" s="4">
        <v>0</v>
      </c>
      <c r="F923" s="4">
        <v>0</v>
      </c>
      <c r="G923" s="3">
        <v>104.89577433025364</v>
      </c>
      <c r="H923" s="3">
        <v>9.7940362624850916</v>
      </c>
      <c r="I923" s="3">
        <v>34.101182310171836</v>
      </c>
      <c r="J923" s="3">
        <v>13.203785488958991</v>
      </c>
      <c r="K923" s="3">
        <v>3.6555816299574202</v>
      </c>
    </row>
    <row r="924" spans="1:11" x14ac:dyDescent="0.3">
      <c r="A924">
        <v>3</v>
      </c>
      <c r="B924">
        <v>6</v>
      </c>
      <c r="C924">
        <v>248</v>
      </c>
      <c r="D924">
        <v>5.5789999999999997</v>
      </c>
      <c r="E924">
        <v>0</v>
      </c>
      <c r="F924">
        <v>0</v>
      </c>
      <c r="G924" s="3">
        <v>43.158201312418583</v>
      </c>
      <c r="H924" s="3">
        <v>9.0774686569427061</v>
      </c>
      <c r="I924" s="3">
        <v>11.637454434620958</v>
      </c>
      <c r="J924" s="3">
        <v>11</v>
      </c>
      <c r="K924" s="3">
        <v>3.9974300301335486</v>
      </c>
    </row>
    <row r="925" spans="1:11" x14ac:dyDescent="0.3">
      <c r="A925">
        <v>4</v>
      </c>
      <c r="B925">
        <v>6</v>
      </c>
      <c r="C925">
        <v>248</v>
      </c>
      <c r="D925" s="3">
        <v>3.694</v>
      </c>
      <c r="E925" s="4">
        <v>0</v>
      </c>
      <c r="F925" s="4">
        <v>0</v>
      </c>
      <c r="G925" s="3">
        <v>24.282231046664997</v>
      </c>
      <c r="H925" s="3">
        <v>10.226421137552657</v>
      </c>
      <c r="I925" s="3">
        <v>8.9001780893687759</v>
      </c>
      <c r="J925" s="3">
        <v>10</v>
      </c>
      <c r="K925" s="3">
        <v>3.0680779978023276</v>
      </c>
    </row>
    <row r="926" spans="1:11" x14ac:dyDescent="0.3">
      <c r="A926">
        <v>1</v>
      </c>
      <c r="B926">
        <v>5</v>
      </c>
      <c r="C926">
        <v>249</v>
      </c>
      <c r="D926" s="3">
        <v>3.0259999999999998</v>
      </c>
      <c r="E926" s="4">
        <v>0</v>
      </c>
      <c r="F926" s="4">
        <v>0</v>
      </c>
      <c r="G926" s="3">
        <v>43.636740377669625</v>
      </c>
      <c r="H926" s="3">
        <v>8.3783204482831959</v>
      </c>
      <c r="I926" s="3">
        <v>9.6945758944697946</v>
      </c>
      <c r="J926" s="3">
        <v>5</v>
      </c>
      <c r="K926" s="3">
        <v>3.9168404894476767</v>
      </c>
    </row>
    <row r="927" spans="1:11" x14ac:dyDescent="0.3">
      <c r="A927">
        <v>2</v>
      </c>
      <c r="B927">
        <v>7</v>
      </c>
      <c r="C927">
        <v>249</v>
      </c>
      <c r="D927">
        <v>3.1539999999999999</v>
      </c>
      <c r="E927">
        <v>0</v>
      </c>
      <c r="F927">
        <v>0</v>
      </c>
      <c r="G927" s="3">
        <v>134.11581939066642</v>
      </c>
      <c r="H927" s="3">
        <v>8.5132066461339608</v>
      </c>
      <c r="I927" s="3">
        <v>29.35224484137466</v>
      </c>
      <c r="J927" s="3">
        <v>8.9420112420800528</v>
      </c>
      <c r="K927" s="3">
        <v>3.6257801599786843</v>
      </c>
    </row>
    <row r="928" spans="1:11" x14ac:dyDescent="0.3">
      <c r="A928">
        <v>3</v>
      </c>
      <c r="B928">
        <v>7</v>
      </c>
      <c r="C928">
        <v>249</v>
      </c>
      <c r="D928" s="3">
        <v>3.7789999999999999</v>
      </c>
      <c r="E928" s="4">
        <v>0</v>
      </c>
      <c r="F928" s="4">
        <v>0</v>
      </c>
      <c r="G928" s="3">
        <v>190.21091685525923</v>
      </c>
      <c r="H928" s="3">
        <v>9.2272767951879846</v>
      </c>
      <c r="I928" s="3">
        <v>55.352692811171345</v>
      </c>
      <c r="J928" s="3">
        <v>12</v>
      </c>
      <c r="K928" s="3">
        <v>4</v>
      </c>
    </row>
    <row r="929" spans="1:11" x14ac:dyDescent="0.3">
      <c r="A929">
        <v>4</v>
      </c>
      <c r="B929">
        <v>7</v>
      </c>
      <c r="C929">
        <v>249</v>
      </c>
      <c r="D929">
        <v>2.9359999999999999</v>
      </c>
      <c r="E929">
        <v>0</v>
      </c>
      <c r="F929">
        <v>0</v>
      </c>
      <c r="G929" s="3">
        <v>164.36694007335811</v>
      </c>
      <c r="H929" s="3">
        <v>10.485350672554121</v>
      </c>
      <c r="I929" s="3">
        <v>61.898276973095982</v>
      </c>
      <c r="J929" s="3">
        <v>10</v>
      </c>
      <c r="K929" s="3">
        <v>3.9652196164775</v>
      </c>
    </row>
    <row r="930" spans="1:11" x14ac:dyDescent="0.3">
      <c r="A930">
        <v>1</v>
      </c>
      <c r="B930">
        <v>1</v>
      </c>
      <c r="C930">
        <v>250</v>
      </c>
      <c r="D930" s="3">
        <v>3.3439999999999999</v>
      </c>
      <c r="E930" s="4">
        <v>0</v>
      </c>
      <c r="F930" s="4">
        <v>0</v>
      </c>
      <c r="G930" s="3">
        <v>91.734187960422901</v>
      </c>
      <c r="H930" s="3">
        <v>8.6882115601483818</v>
      </c>
      <c r="I930" s="3">
        <v>22.023106708174208</v>
      </c>
      <c r="J930" s="3">
        <v>5</v>
      </c>
      <c r="K930" s="3">
        <v>3.6748172054617103</v>
      </c>
    </row>
    <row r="931" spans="1:11" x14ac:dyDescent="0.3">
      <c r="A931">
        <v>2</v>
      </c>
      <c r="B931">
        <v>1</v>
      </c>
      <c r="C931">
        <v>250</v>
      </c>
      <c r="D931" s="3">
        <v>2.95</v>
      </c>
      <c r="E931" s="4">
        <v>0</v>
      </c>
      <c r="F931" s="4">
        <v>0</v>
      </c>
      <c r="G931" s="3">
        <v>183.09824093517798</v>
      </c>
      <c r="H931" s="3">
        <v>9.8164096929576665</v>
      </c>
      <c r="I931" s="3">
        <v>60.948143135979365</v>
      </c>
      <c r="J931" s="3">
        <v>10</v>
      </c>
      <c r="K931" s="3">
        <v>3.9951711802813334</v>
      </c>
    </row>
    <row r="932" spans="1:11" x14ac:dyDescent="0.3">
      <c r="A932">
        <v>3</v>
      </c>
      <c r="B932">
        <v>5</v>
      </c>
      <c r="C932">
        <v>250</v>
      </c>
      <c r="D932">
        <v>5.2679999999999998</v>
      </c>
      <c r="E932">
        <v>0</v>
      </c>
      <c r="F932">
        <v>0</v>
      </c>
      <c r="G932" s="3">
        <v>102.05850023351884</v>
      </c>
      <c r="H932" s="3">
        <v>9.3179909085610344</v>
      </c>
      <c r="I932" s="3">
        <v>29.050279282348079</v>
      </c>
      <c r="J932" s="3">
        <v>8</v>
      </c>
      <c r="K932" s="3">
        <v>3.3165656369970957</v>
      </c>
    </row>
    <row r="933" spans="1:11" x14ac:dyDescent="0.3">
      <c r="A933">
        <v>1</v>
      </c>
      <c r="B933">
        <v>4</v>
      </c>
      <c r="C933">
        <v>251</v>
      </c>
      <c r="D933" s="3">
        <v>5.6820000000000004</v>
      </c>
      <c r="E933" s="4">
        <v>0</v>
      </c>
      <c r="F933" s="4">
        <v>0</v>
      </c>
      <c r="G933" s="3">
        <v>329.16442474499775</v>
      </c>
      <c r="H933" s="3">
        <v>8.873639878229362</v>
      </c>
      <c r="I933" s="3">
        <v>84.98303552451199</v>
      </c>
      <c r="J933" s="3">
        <v>30</v>
      </c>
      <c r="K933" s="3">
        <v>4</v>
      </c>
    </row>
    <row r="934" spans="1:11" x14ac:dyDescent="0.3">
      <c r="A934">
        <v>2</v>
      </c>
      <c r="B934">
        <v>4</v>
      </c>
      <c r="C934">
        <v>251</v>
      </c>
      <c r="D934" s="3">
        <v>6.0830000000000002</v>
      </c>
      <c r="E934" s="4">
        <v>0</v>
      </c>
      <c r="F934" s="4">
        <v>0</v>
      </c>
      <c r="G934" s="3">
        <v>330.63890719053745</v>
      </c>
      <c r="H934" s="3">
        <v>8.4502115751973186</v>
      </c>
      <c r="I934" s="3">
        <v>78.497954055600644</v>
      </c>
      <c r="J934" s="3">
        <v>23.515976794320103</v>
      </c>
      <c r="K934" s="3">
        <v>3.9378904507484642</v>
      </c>
    </row>
    <row r="935" spans="1:11" x14ac:dyDescent="0.3">
      <c r="A935">
        <v>3</v>
      </c>
      <c r="B935">
        <v>7</v>
      </c>
      <c r="C935">
        <v>251</v>
      </c>
      <c r="D935" s="3">
        <v>4.016</v>
      </c>
      <c r="E935" s="4">
        <v>0</v>
      </c>
      <c r="F935" s="4">
        <v>0</v>
      </c>
      <c r="G935" s="3">
        <v>131.47154334778602</v>
      </c>
      <c r="H935" s="3">
        <v>9.3137934744793398</v>
      </c>
      <c r="I935" s="3">
        <v>38.543722942910414</v>
      </c>
      <c r="J935" s="3">
        <v>20</v>
      </c>
      <c r="K935" s="3">
        <v>3.0929503734960972</v>
      </c>
    </row>
    <row r="936" spans="1:11" x14ac:dyDescent="0.3">
      <c r="A936">
        <v>4</v>
      </c>
      <c r="B936">
        <v>7</v>
      </c>
      <c r="C936">
        <v>251</v>
      </c>
      <c r="D936">
        <v>3.7959999999999998</v>
      </c>
      <c r="E936">
        <v>0</v>
      </c>
      <c r="F936">
        <v>0</v>
      </c>
      <c r="G936" s="3">
        <v>249.55495730058118</v>
      </c>
      <c r="H936" s="3">
        <v>9.0876954214280108</v>
      </c>
      <c r="I936" s="3">
        <v>65.124023973971859</v>
      </c>
      <c r="J936" s="3">
        <v>30</v>
      </c>
      <c r="K936" s="3">
        <v>3.6281759490769128</v>
      </c>
    </row>
    <row r="937" spans="1:11" x14ac:dyDescent="0.3">
      <c r="A937">
        <v>1</v>
      </c>
      <c r="B937">
        <v>4</v>
      </c>
      <c r="C937">
        <v>252</v>
      </c>
      <c r="D937" s="3">
        <v>3.4790000000000001</v>
      </c>
      <c r="E937" s="4">
        <v>0</v>
      </c>
      <c r="F937" s="4">
        <v>0</v>
      </c>
      <c r="G937" s="3">
        <v>309.74834565571376</v>
      </c>
      <c r="H937" s="3">
        <v>8.5847845176844721</v>
      </c>
      <c r="I937" s="3">
        <v>74.538951314543553</v>
      </c>
      <c r="J937" s="3">
        <v>40</v>
      </c>
      <c r="K937" s="3">
        <v>4</v>
      </c>
    </row>
    <row r="938" spans="1:11" x14ac:dyDescent="0.3">
      <c r="A938">
        <v>2</v>
      </c>
      <c r="B938">
        <v>4</v>
      </c>
      <c r="C938">
        <v>252</v>
      </c>
      <c r="D938" s="3">
        <v>2.5019999999999998</v>
      </c>
      <c r="E938" s="4">
        <v>0</v>
      </c>
      <c r="F938" s="4">
        <v>0</v>
      </c>
      <c r="G938" s="3">
        <v>130.8148621679141</v>
      </c>
      <c r="H938" s="3">
        <v>9.7019599133021561</v>
      </c>
      <c r="I938" s="3">
        <v>41.639682103354595</v>
      </c>
      <c r="J938" s="3">
        <v>25</v>
      </c>
      <c r="K938" s="3">
        <v>3.9378904507484642</v>
      </c>
    </row>
    <row r="939" spans="1:11" x14ac:dyDescent="0.3">
      <c r="A939">
        <v>3</v>
      </c>
      <c r="B939">
        <v>6</v>
      </c>
      <c r="C939">
        <v>252</v>
      </c>
      <c r="D939">
        <v>3.9910000000000001</v>
      </c>
      <c r="E939">
        <v>0</v>
      </c>
      <c r="F939">
        <v>0</v>
      </c>
      <c r="G939" s="3">
        <v>108.0878104709745</v>
      </c>
      <c r="H939" s="3">
        <v>9.059012535705266</v>
      </c>
      <c r="I939" s="3">
        <v>28.970308460465986</v>
      </c>
      <c r="J939" s="3">
        <v>20</v>
      </c>
      <c r="K939" s="3">
        <v>3.3278605000861794</v>
      </c>
    </row>
    <row r="940" spans="1:11" x14ac:dyDescent="0.3">
      <c r="A940">
        <v>4</v>
      </c>
      <c r="B940">
        <v>6</v>
      </c>
      <c r="C940">
        <v>252</v>
      </c>
      <c r="D940" s="3">
        <v>6.7119999999999997</v>
      </c>
      <c r="E940" s="4">
        <v>0</v>
      </c>
      <c r="F940" s="4">
        <v>0</v>
      </c>
      <c r="G940" s="3">
        <v>27.422048346919102</v>
      </c>
      <c r="H940" s="3">
        <v>10.32272124573854</v>
      </c>
      <c r="I940" s="3">
        <v>10.550142341381582</v>
      </c>
      <c r="J940" s="3">
        <v>20</v>
      </c>
      <c r="K940" s="3">
        <v>3.4055665775605837</v>
      </c>
    </row>
    <row r="941" spans="1:11" x14ac:dyDescent="0.3">
      <c r="A941">
        <v>1</v>
      </c>
      <c r="B941">
        <v>1</v>
      </c>
      <c r="C941">
        <v>253</v>
      </c>
      <c r="D941" s="3">
        <v>1.92</v>
      </c>
      <c r="E941" s="4">
        <v>0</v>
      </c>
      <c r="F941" s="4">
        <v>0.5</v>
      </c>
      <c r="G941" s="3">
        <v>254.91898919432077</v>
      </c>
      <c r="H941" s="3">
        <v>9.2024144581246254</v>
      </c>
      <c r="I941" s="3">
        <v>71.449147661895253</v>
      </c>
      <c r="J941" s="3">
        <v>30</v>
      </c>
      <c r="K941" s="3">
        <v>4</v>
      </c>
    </row>
    <row r="942" spans="1:11" x14ac:dyDescent="0.3">
      <c r="A942">
        <v>2</v>
      </c>
      <c r="B942">
        <v>7</v>
      </c>
      <c r="C942">
        <v>253</v>
      </c>
      <c r="D942">
        <v>3.9529999999999998</v>
      </c>
      <c r="E942">
        <v>0</v>
      </c>
      <c r="F942">
        <v>0.5</v>
      </c>
      <c r="G942" s="3">
        <v>30.88881012210101</v>
      </c>
      <c r="H942" s="3">
        <v>9.0690682086154517</v>
      </c>
      <c r="I942" s="3">
        <v>7.8064744269917936</v>
      </c>
      <c r="J942" s="3">
        <v>22.35502810520013</v>
      </c>
      <c r="K942" s="3">
        <v>3.9626012677362668</v>
      </c>
    </row>
    <row r="943" spans="1:11" x14ac:dyDescent="0.3">
      <c r="A943">
        <v>4</v>
      </c>
      <c r="B943">
        <v>3</v>
      </c>
      <c r="C943">
        <v>253</v>
      </c>
      <c r="D943" s="3">
        <v>3.0310000000000001</v>
      </c>
      <c r="E943" s="4">
        <v>0</v>
      </c>
      <c r="F943" s="4">
        <v>0</v>
      </c>
      <c r="G943" s="3">
        <v>58.231844266164082</v>
      </c>
      <c r="H943" s="3">
        <v>9.1242008553845508</v>
      </c>
      <c r="I943" s="3">
        <v>15.877241265575137</v>
      </c>
      <c r="J943" s="3">
        <v>25</v>
      </c>
      <c r="K943" s="3">
        <v>3.3064905479947155</v>
      </c>
    </row>
    <row r="944" spans="1:11" x14ac:dyDescent="0.3">
      <c r="A944">
        <v>1</v>
      </c>
      <c r="B944">
        <v>1</v>
      </c>
      <c r="C944">
        <v>254</v>
      </c>
      <c r="D944" s="3">
        <v>2.9289999999999998</v>
      </c>
      <c r="E944" s="4">
        <v>0</v>
      </c>
      <c r="F944" s="4">
        <v>0</v>
      </c>
      <c r="G944" s="3">
        <v>216.48014654645633</v>
      </c>
      <c r="H944" s="3">
        <v>8.5192977294178096</v>
      </c>
      <c r="I944" s="3">
        <v>49.793961346946965</v>
      </c>
      <c r="J944" s="3">
        <v>28</v>
      </c>
      <c r="K944" s="3">
        <v>4</v>
      </c>
    </row>
    <row r="945" spans="1:11" x14ac:dyDescent="0.3">
      <c r="A945">
        <v>2</v>
      </c>
      <c r="B945">
        <v>1</v>
      </c>
      <c r="C945">
        <v>254</v>
      </c>
      <c r="D945" s="3">
        <v>2.9089999999999998</v>
      </c>
      <c r="E945" s="4">
        <v>0</v>
      </c>
      <c r="F945" s="4">
        <v>0</v>
      </c>
      <c r="G945" s="3">
        <v>105.44206892671406</v>
      </c>
      <c r="H945" s="3">
        <v>8.6882569810971066</v>
      </c>
      <c r="I945" s="3">
        <v>26.611415195109593</v>
      </c>
      <c r="J945" s="3">
        <v>13.203785488958991</v>
      </c>
      <c r="K945" s="3">
        <v>3.9951711802813334</v>
      </c>
    </row>
    <row r="946" spans="1:11" x14ac:dyDescent="0.3">
      <c r="A946">
        <v>4</v>
      </c>
      <c r="B946">
        <v>2</v>
      </c>
      <c r="C946">
        <v>254</v>
      </c>
      <c r="D946" s="3">
        <v>6.359</v>
      </c>
      <c r="E946" s="4">
        <v>0</v>
      </c>
      <c r="F946" s="4">
        <v>0</v>
      </c>
      <c r="G946" s="3">
        <v>21.246416978111704</v>
      </c>
      <c r="H946" s="3">
        <v>9.9497951629799903</v>
      </c>
      <c r="I946" s="3">
        <v>7.5360108710115714</v>
      </c>
      <c r="J946" s="3">
        <v>10</v>
      </c>
      <c r="K946" s="3">
        <v>2.9827328089903204</v>
      </c>
    </row>
    <row r="947" spans="1:11" x14ac:dyDescent="0.3">
      <c r="A947">
        <v>1</v>
      </c>
      <c r="B947">
        <v>7</v>
      </c>
      <c r="C947">
        <v>255</v>
      </c>
      <c r="D947" s="3">
        <v>3.6930000000000001</v>
      </c>
      <c r="E947" s="4">
        <v>0</v>
      </c>
      <c r="F947" s="4">
        <v>0</v>
      </c>
      <c r="G947" s="3">
        <v>407.85719413535855</v>
      </c>
      <c r="H947" s="3">
        <v>9.4173600813405045</v>
      </c>
      <c r="I947" s="3">
        <v>123.31448640890613</v>
      </c>
      <c r="J947" s="3">
        <v>35</v>
      </c>
      <c r="K947" s="3">
        <v>3.5027311569625037</v>
      </c>
    </row>
    <row r="948" spans="1:11" x14ac:dyDescent="0.3">
      <c r="A948">
        <v>2</v>
      </c>
      <c r="B948">
        <v>4</v>
      </c>
      <c r="C948">
        <v>255</v>
      </c>
      <c r="D948" s="3">
        <v>4.1929999999999996</v>
      </c>
      <c r="E948" s="4">
        <v>0</v>
      </c>
      <c r="F948" s="4">
        <v>0</v>
      </c>
      <c r="G948" s="3">
        <v>168.25018581419855</v>
      </c>
      <c r="H948" s="3">
        <v>8.5835759334674897</v>
      </c>
      <c r="I948" s="3">
        <v>41.411274593605683</v>
      </c>
      <c r="J948" s="3">
        <v>17.636982595740076</v>
      </c>
      <c r="K948" s="3">
        <v>3.2782938002480964</v>
      </c>
    </row>
    <row r="949" spans="1:11" x14ac:dyDescent="0.3">
      <c r="A949">
        <v>3</v>
      </c>
      <c r="B949">
        <v>4</v>
      </c>
      <c r="C949">
        <v>255</v>
      </c>
      <c r="D949">
        <v>6.3529999999999998</v>
      </c>
      <c r="E949">
        <v>0</v>
      </c>
      <c r="F949">
        <v>0</v>
      </c>
      <c r="G949" s="3">
        <v>58.055843163761239</v>
      </c>
      <c r="H949" s="3">
        <v>10.274584019404372</v>
      </c>
      <c r="I949" s="3">
        <v>21.327728090177441</v>
      </c>
      <c r="J949" s="3">
        <v>20</v>
      </c>
      <c r="K949" s="3">
        <v>3.0371059602623016</v>
      </c>
    </row>
    <row r="950" spans="1:11" x14ac:dyDescent="0.3">
      <c r="A950">
        <v>4</v>
      </c>
      <c r="B950">
        <v>4</v>
      </c>
      <c r="C950">
        <v>255</v>
      </c>
      <c r="D950" s="3">
        <v>6.827</v>
      </c>
      <c r="E950" s="4">
        <v>0</v>
      </c>
      <c r="F950" s="4">
        <v>0</v>
      </c>
      <c r="G950" s="3">
        <v>85.289628467655589</v>
      </c>
      <c r="H950" s="3">
        <v>9.2483745187860293</v>
      </c>
      <c r="I950" s="3">
        <v>24.909631641243195</v>
      </c>
      <c r="J950" s="3">
        <v>20</v>
      </c>
      <c r="K950" s="3">
        <v>4</v>
      </c>
    </row>
    <row r="951" spans="1:11" x14ac:dyDescent="0.3">
      <c r="A951">
        <v>1</v>
      </c>
      <c r="B951">
        <v>1</v>
      </c>
      <c r="C951">
        <v>256</v>
      </c>
      <c r="D951" s="3">
        <v>5.3719999999999999</v>
      </c>
      <c r="E951" s="4">
        <v>0</v>
      </c>
      <c r="F951" s="4">
        <v>1</v>
      </c>
      <c r="G951" s="3">
        <v>117.32397705907927</v>
      </c>
      <c r="H951" s="3">
        <v>8.5413095280683073</v>
      </c>
      <c r="I951" s="3">
        <v>27.41819390623029</v>
      </c>
      <c r="J951" s="3">
        <v>15</v>
      </c>
      <c r="K951" s="3">
        <v>4</v>
      </c>
    </row>
    <row r="952" spans="1:11" x14ac:dyDescent="0.3">
      <c r="A952">
        <v>2</v>
      </c>
      <c r="B952">
        <v>1</v>
      </c>
      <c r="C952">
        <v>256</v>
      </c>
      <c r="D952" s="3">
        <v>7.08</v>
      </c>
      <c r="E952" s="4">
        <v>0</v>
      </c>
      <c r="F952" s="4">
        <v>1</v>
      </c>
      <c r="G952" s="3">
        <v>216.7905265974581</v>
      </c>
      <c r="H952" s="3">
        <v>9.0597415526890952</v>
      </c>
      <c r="I952" s="3">
        <v>59.960557483313039</v>
      </c>
      <c r="J952" s="3">
        <v>19.805678233438485</v>
      </c>
      <c r="K952" s="3">
        <v>3.9951711802813334</v>
      </c>
    </row>
    <row r="953" spans="1:11" x14ac:dyDescent="0.3">
      <c r="A953">
        <v>3</v>
      </c>
      <c r="B953">
        <v>4</v>
      </c>
      <c r="C953">
        <v>256</v>
      </c>
      <c r="D953">
        <v>4.9649999999999999</v>
      </c>
      <c r="E953">
        <v>0</v>
      </c>
      <c r="F953">
        <v>1</v>
      </c>
      <c r="G953" s="3">
        <v>437.96590017212338</v>
      </c>
      <c r="H953" s="3">
        <v>8.8448400258619344</v>
      </c>
      <c r="I953" s="3">
        <v>115.00803246809005</v>
      </c>
      <c r="J953" s="3">
        <v>30</v>
      </c>
      <c r="K953" s="3">
        <v>4</v>
      </c>
    </row>
    <row r="954" spans="1:11" x14ac:dyDescent="0.3">
      <c r="A954">
        <v>1</v>
      </c>
      <c r="B954">
        <v>1</v>
      </c>
      <c r="C954">
        <v>257</v>
      </c>
      <c r="D954" s="3">
        <v>3.5659999999999998</v>
      </c>
      <c r="E954" s="4">
        <v>0</v>
      </c>
      <c r="F954" s="4">
        <v>0</v>
      </c>
      <c r="G954" s="3">
        <v>211.32277220778099</v>
      </c>
      <c r="H954" s="3">
        <v>8.5592405943499585</v>
      </c>
      <c r="I954" s="3">
        <v>49.402982401990563</v>
      </c>
      <c r="J954" s="3">
        <v>15</v>
      </c>
      <c r="K954" s="3">
        <v>4</v>
      </c>
    </row>
    <row r="955" spans="1:11" x14ac:dyDescent="0.3">
      <c r="A955">
        <v>2</v>
      </c>
      <c r="B955">
        <v>1</v>
      </c>
      <c r="C955">
        <v>257</v>
      </c>
      <c r="D955" s="3">
        <v>5.3819999999999997</v>
      </c>
      <c r="E955" s="4">
        <v>0</v>
      </c>
      <c r="F955" s="4">
        <v>0</v>
      </c>
      <c r="G955" s="3">
        <v>261.1187544759519</v>
      </c>
      <c r="H955" s="3">
        <v>9.6268132125538095</v>
      </c>
      <c r="I955" s="3">
        <v>83.517754668868051</v>
      </c>
      <c r="J955" s="3">
        <v>19.805678233438485</v>
      </c>
      <c r="K955" s="3">
        <v>3.9951711802813334</v>
      </c>
    </row>
    <row r="956" spans="1:11" x14ac:dyDescent="0.3">
      <c r="A956">
        <v>3</v>
      </c>
      <c r="B956">
        <v>4</v>
      </c>
      <c r="C956">
        <v>257</v>
      </c>
      <c r="D956">
        <v>4.5449999999999999</v>
      </c>
      <c r="E956">
        <v>0</v>
      </c>
      <c r="F956">
        <v>0</v>
      </c>
      <c r="G956" s="3">
        <v>294.60739711108596</v>
      </c>
      <c r="H956" s="3">
        <v>9.3878153733789365</v>
      </c>
      <c r="I956" s="3">
        <v>85.176838948230241</v>
      </c>
      <c r="J956" s="3">
        <v>20</v>
      </c>
      <c r="K956" s="3">
        <v>4</v>
      </c>
    </row>
    <row r="957" spans="1:11" x14ac:dyDescent="0.3">
      <c r="A957">
        <v>4</v>
      </c>
      <c r="B957">
        <v>4</v>
      </c>
      <c r="C957">
        <v>257</v>
      </c>
      <c r="D957" s="3">
        <v>4.2089999999999996</v>
      </c>
      <c r="E957" s="4">
        <v>0</v>
      </c>
      <c r="F957" s="4">
        <v>0</v>
      </c>
      <c r="G957" s="3">
        <v>174.05104968741418</v>
      </c>
      <c r="H957" s="3">
        <v>9.1974350804070948</v>
      </c>
      <c r="I957" s="3">
        <v>48.047327345198269</v>
      </c>
      <c r="J957" s="3">
        <v>16</v>
      </c>
      <c r="K957" s="3">
        <v>4</v>
      </c>
    </row>
    <row r="958" spans="1:11" x14ac:dyDescent="0.3">
      <c r="A958">
        <v>1</v>
      </c>
      <c r="B958">
        <v>3</v>
      </c>
      <c r="C958">
        <v>258</v>
      </c>
      <c r="D958" s="3">
        <v>5.0650000000000004</v>
      </c>
      <c r="E958" s="4">
        <v>0</v>
      </c>
      <c r="F958" s="4">
        <v>0.5</v>
      </c>
      <c r="G958" s="3">
        <v>303.54163075092697</v>
      </c>
      <c r="H958" s="3">
        <v>9.2785055078493013</v>
      </c>
      <c r="I958" s="3">
        <v>83.383951840128006</v>
      </c>
      <c r="J958" s="3">
        <v>35</v>
      </c>
      <c r="K958" s="3">
        <v>4</v>
      </c>
    </row>
    <row r="959" spans="1:11" x14ac:dyDescent="0.3">
      <c r="A959">
        <v>2</v>
      </c>
      <c r="B959">
        <v>4</v>
      </c>
      <c r="C959">
        <v>258</v>
      </c>
      <c r="D959" s="3">
        <v>5.694</v>
      </c>
      <c r="E959" s="4">
        <v>0</v>
      </c>
      <c r="F959" s="4">
        <v>0</v>
      </c>
      <c r="G959" s="3">
        <v>198.05748813025667</v>
      </c>
      <c r="H959" s="3">
        <v>9.0909215556914322</v>
      </c>
      <c r="I959" s="3">
        <v>54.890666292198723</v>
      </c>
      <c r="J959" s="3">
        <v>17.636982595740076</v>
      </c>
      <c r="K959" s="3">
        <v>3.9378904507484642</v>
      </c>
    </row>
    <row r="960" spans="1:11" x14ac:dyDescent="0.3">
      <c r="A960">
        <v>3</v>
      </c>
      <c r="B960">
        <v>1</v>
      </c>
      <c r="C960">
        <v>258</v>
      </c>
      <c r="D960">
        <v>5.2370000000000001</v>
      </c>
      <c r="E960">
        <v>0</v>
      </c>
      <c r="F960">
        <v>0</v>
      </c>
      <c r="G960" s="3">
        <v>180.55706251957835</v>
      </c>
      <c r="H960" s="3">
        <v>10.249108462459445</v>
      </c>
      <c r="I960" s="3">
        <v>64.358339207436444</v>
      </c>
      <c r="J960" s="3">
        <v>30</v>
      </c>
      <c r="K960" s="3">
        <v>3.9297995836633115</v>
      </c>
    </row>
    <row r="961" spans="1:11" x14ac:dyDescent="0.3">
      <c r="A961">
        <v>4</v>
      </c>
      <c r="B961">
        <v>1</v>
      </c>
      <c r="C961">
        <v>258</v>
      </c>
      <c r="D961" s="3">
        <v>6.2279999999999998</v>
      </c>
      <c r="E961" s="4">
        <v>0</v>
      </c>
      <c r="F961" s="4">
        <v>0</v>
      </c>
      <c r="G961" s="3">
        <v>249.94229759797557</v>
      </c>
      <c r="H961" s="3">
        <v>9.0673050158440862</v>
      </c>
      <c r="I961" s="3">
        <v>68.308041156028892</v>
      </c>
      <c r="J961" s="3">
        <v>30</v>
      </c>
      <c r="K961" s="3">
        <v>4</v>
      </c>
    </row>
    <row r="962" spans="1:11" x14ac:dyDescent="0.3">
      <c r="A962">
        <v>1</v>
      </c>
      <c r="B962">
        <v>3</v>
      </c>
      <c r="C962">
        <v>259</v>
      </c>
      <c r="D962" s="3">
        <v>3.62</v>
      </c>
      <c r="E962" s="4">
        <v>0</v>
      </c>
      <c r="F962" s="4">
        <v>0</v>
      </c>
      <c r="G962" s="3">
        <v>800</v>
      </c>
      <c r="H962" s="3">
        <v>9.4447657586469926</v>
      </c>
      <c r="I962" s="3">
        <v>387.17399287718951</v>
      </c>
      <c r="J962" s="3">
        <v>45</v>
      </c>
      <c r="K962" s="3">
        <v>4</v>
      </c>
    </row>
    <row r="963" spans="1:11" x14ac:dyDescent="0.3">
      <c r="A963">
        <v>2</v>
      </c>
      <c r="B963">
        <v>5</v>
      </c>
      <c r="C963">
        <v>259</v>
      </c>
      <c r="D963">
        <v>6.1219999999999999</v>
      </c>
      <c r="E963">
        <v>0</v>
      </c>
      <c r="F963">
        <v>0</v>
      </c>
      <c r="G963" s="3">
        <v>775.27257952013815</v>
      </c>
      <c r="H963" s="3">
        <v>9.2779811126208127</v>
      </c>
      <c r="I963" s="3">
        <v>217.96807547167143</v>
      </c>
      <c r="J963" s="3">
        <v>37.064025382609991</v>
      </c>
      <c r="K963" s="3">
        <v>3.9867260572674592</v>
      </c>
    </row>
    <row r="964" spans="1:11" x14ac:dyDescent="0.3">
      <c r="A964">
        <v>3</v>
      </c>
      <c r="B964">
        <v>2</v>
      </c>
      <c r="C964">
        <v>259</v>
      </c>
      <c r="D964">
        <v>5.827</v>
      </c>
      <c r="E964">
        <v>0</v>
      </c>
      <c r="F964">
        <v>0</v>
      </c>
      <c r="G964" s="3">
        <v>548.74398766579282</v>
      </c>
      <c r="H964" s="3">
        <v>10.182721884906529</v>
      </c>
      <c r="I964" s="3">
        <v>194.64842086082416</v>
      </c>
      <c r="J964" s="3">
        <v>40</v>
      </c>
      <c r="K964" s="3">
        <v>4</v>
      </c>
    </row>
    <row r="965" spans="1:11" x14ac:dyDescent="0.3">
      <c r="A965">
        <v>4</v>
      </c>
      <c r="B965">
        <v>3</v>
      </c>
      <c r="C965">
        <v>259</v>
      </c>
      <c r="D965" s="3">
        <v>5.9470000000000001</v>
      </c>
      <c r="E965" s="4">
        <v>0</v>
      </c>
      <c r="F965" s="4">
        <v>0</v>
      </c>
      <c r="G965" s="3">
        <v>117.01248921229561</v>
      </c>
      <c r="H965" s="3">
        <v>8.4083083634715692</v>
      </c>
      <c r="I965" s="3">
        <v>26.508713383253411</v>
      </c>
      <c r="J965" s="3">
        <v>40</v>
      </c>
      <c r="K965" s="3">
        <v>3.9717604180116703</v>
      </c>
    </row>
    <row r="966" spans="1:11" x14ac:dyDescent="0.3">
      <c r="A966">
        <v>1</v>
      </c>
      <c r="B966">
        <v>2</v>
      </c>
      <c r="C966">
        <v>260</v>
      </c>
      <c r="D966" s="3">
        <v>4.056</v>
      </c>
      <c r="E966" s="4">
        <v>0</v>
      </c>
      <c r="F966" s="4">
        <v>0</v>
      </c>
      <c r="G966" s="3">
        <v>481.27363542042133</v>
      </c>
      <c r="H966" s="3">
        <v>8.4559303062111528</v>
      </c>
      <c r="I966" s="3">
        <v>115.99791413215526</v>
      </c>
      <c r="J966" s="3">
        <v>33</v>
      </c>
      <c r="K966" s="3">
        <v>4</v>
      </c>
    </row>
    <row r="967" spans="1:11" x14ac:dyDescent="0.3">
      <c r="A967">
        <v>2</v>
      </c>
      <c r="B967">
        <v>3</v>
      </c>
      <c r="C967">
        <v>260</v>
      </c>
      <c r="D967" s="3">
        <v>7.5069999999999997</v>
      </c>
      <c r="E967" s="4">
        <v>0</v>
      </c>
      <c r="F967" s="4">
        <v>0</v>
      </c>
      <c r="G967" s="3">
        <v>220.39863511383501</v>
      </c>
      <c r="H967" s="3">
        <v>8.9746285452918002</v>
      </c>
      <c r="I967" s="3">
        <v>55.615265870038968</v>
      </c>
      <c r="J967" s="3">
        <v>15.007527036300658</v>
      </c>
      <c r="K967" s="3">
        <v>4</v>
      </c>
    </row>
    <row r="968" spans="1:11" x14ac:dyDescent="0.3">
      <c r="A968">
        <v>3</v>
      </c>
      <c r="B968">
        <v>6</v>
      </c>
      <c r="C968">
        <v>260</v>
      </c>
      <c r="D968">
        <v>4.9059999999999997</v>
      </c>
      <c r="E968">
        <v>0</v>
      </c>
      <c r="F968">
        <v>0</v>
      </c>
      <c r="G968" s="3">
        <v>119.33187613131916</v>
      </c>
      <c r="H968" s="3">
        <v>9.5999703157052156</v>
      </c>
      <c r="I968" s="3">
        <v>36.257173654150257</v>
      </c>
      <c r="J968" s="3">
        <v>15</v>
      </c>
      <c r="K968" s="3">
        <v>3.9974300301335486</v>
      </c>
    </row>
    <row r="969" spans="1:11" x14ac:dyDescent="0.3">
      <c r="A969">
        <v>4</v>
      </c>
      <c r="B969">
        <v>6</v>
      </c>
      <c r="C969">
        <v>260</v>
      </c>
      <c r="D969" s="3">
        <v>8.5030000000000001</v>
      </c>
      <c r="E969" s="4">
        <v>0</v>
      </c>
      <c r="F969" s="4">
        <v>0</v>
      </c>
      <c r="G969" s="3">
        <v>549.3725385851377</v>
      </c>
      <c r="H969" s="3">
        <v>9.3232512140668824</v>
      </c>
      <c r="I969" s="3">
        <v>163.58472416224629</v>
      </c>
      <c r="J969" s="3">
        <v>20</v>
      </c>
      <c r="K969" s="3">
        <v>4</v>
      </c>
    </row>
    <row r="970" spans="1:11" x14ac:dyDescent="0.3">
      <c r="A970">
        <v>1</v>
      </c>
      <c r="B970">
        <v>2</v>
      </c>
      <c r="C970">
        <v>261</v>
      </c>
      <c r="D970" s="3">
        <v>7.5739999999999998</v>
      </c>
      <c r="E970" s="4">
        <v>0</v>
      </c>
      <c r="F970" s="4">
        <v>0</v>
      </c>
      <c r="G970" s="3">
        <v>138.24009445528785</v>
      </c>
      <c r="H970" s="3">
        <v>8.0878631239073364</v>
      </c>
      <c r="I970" s="3">
        <v>29.864791729297959</v>
      </c>
      <c r="J970" s="3">
        <v>40</v>
      </c>
      <c r="K970" s="3">
        <v>4</v>
      </c>
    </row>
    <row r="971" spans="1:11" x14ac:dyDescent="0.3">
      <c r="A971">
        <v>2</v>
      </c>
      <c r="B971">
        <v>4</v>
      </c>
      <c r="C971">
        <v>261</v>
      </c>
      <c r="D971" s="3">
        <v>7.4980000000000002</v>
      </c>
      <c r="E971" s="4">
        <v>0</v>
      </c>
      <c r="F971" s="4">
        <v>0</v>
      </c>
      <c r="G971" s="3">
        <v>265.64073262491428</v>
      </c>
      <c r="H971" s="3">
        <v>8.6023546702184426</v>
      </c>
      <c r="I971" s="3">
        <v>64.378791511249446</v>
      </c>
      <c r="J971" s="3">
        <v>35.273965191480151</v>
      </c>
      <c r="K971" s="3">
        <v>3.9378904507484642</v>
      </c>
    </row>
    <row r="972" spans="1:11" x14ac:dyDescent="0.3">
      <c r="A972">
        <v>3</v>
      </c>
      <c r="B972">
        <v>6</v>
      </c>
      <c r="C972">
        <v>261</v>
      </c>
      <c r="D972">
        <v>6.49</v>
      </c>
      <c r="E972">
        <v>0</v>
      </c>
      <c r="F972">
        <v>0</v>
      </c>
      <c r="G972" s="3">
        <v>68.502914390358143</v>
      </c>
      <c r="H972" s="3">
        <v>9.17999774152978</v>
      </c>
      <c r="I972" s="3">
        <v>18.911495966657967</v>
      </c>
      <c r="J972" s="3">
        <v>20</v>
      </c>
      <c r="K972" s="3">
        <v>3.6576484775721969</v>
      </c>
    </row>
    <row r="973" spans="1:11" x14ac:dyDescent="0.3">
      <c r="A973">
        <v>4</v>
      </c>
      <c r="B973">
        <v>6</v>
      </c>
      <c r="C973">
        <v>261</v>
      </c>
      <c r="D973" s="3">
        <v>9.2919999999999998</v>
      </c>
      <c r="E973" s="4">
        <v>0</v>
      </c>
      <c r="F973" s="4">
        <v>0</v>
      </c>
      <c r="G973" s="3">
        <v>78.480160968622911</v>
      </c>
      <c r="H973" s="3">
        <v>9.733128025757301</v>
      </c>
      <c r="I973" s="3">
        <v>25.856315580832021</v>
      </c>
      <c r="J973" s="3">
        <v>25</v>
      </c>
      <c r="K973" s="3">
        <v>3.7430551573188398</v>
      </c>
    </row>
    <row r="974" spans="1:11" x14ac:dyDescent="0.3">
      <c r="A974">
        <v>1</v>
      </c>
      <c r="B974">
        <v>1</v>
      </c>
      <c r="C974">
        <v>262</v>
      </c>
      <c r="D974" s="3">
        <v>4.0449999999999999</v>
      </c>
      <c r="E974" s="4">
        <v>0</v>
      </c>
      <c r="F974" s="4">
        <v>0</v>
      </c>
      <c r="G974" s="3">
        <v>373.34950975635383</v>
      </c>
      <c r="H974" s="3">
        <v>9.4647305000054303</v>
      </c>
      <c r="I974" s="3">
        <v>112.09488554395527</v>
      </c>
      <c r="J974" s="3">
        <v>30</v>
      </c>
      <c r="K974" s="3">
        <v>4</v>
      </c>
    </row>
    <row r="975" spans="1:11" x14ac:dyDescent="0.3">
      <c r="A975">
        <v>2</v>
      </c>
      <c r="B975">
        <v>1</v>
      </c>
      <c r="C975">
        <v>262</v>
      </c>
      <c r="D975" s="3">
        <v>3.0579999999999998</v>
      </c>
      <c r="E975" s="4">
        <v>0</v>
      </c>
      <c r="F975" s="4">
        <v>0</v>
      </c>
      <c r="G975" s="3">
        <v>310.50418378880721</v>
      </c>
      <c r="H975" s="3">
        <v>9.0353054940219408</v>
      </c>
      <c r="I975" s="3">
        <v>85.743620269101129</v>
      </c>
      <c r="J975" s="3">
        <v>15</v>
      </c>
      <c r="K975" s="3">
        <v>3.9951711802813334</v>
      </c>
    </row>
    <row r="976" spans="1:11" x14ac:dyDescent="0.3">
      <c r="A976">
        <v>3</v>
      </c>
      <c r="B976">
        <v>4</v>
      </c>
      <c r="C976">
        <v>262</v>
      </c>
      <c r="D976">
        <v>4.4820000000000002</v>
      </c>
      <c r="E976">
        <v>0</v>
      </c>
      <c r="F976">
        <v>0</v>
      </c>
      <c r="G976" s="3">
        <v>235.67727121905145</v>
      </c>
      <c r="H976" s="3">
        <v>9.5807309473498226</v>
      </c>
      <c r="I976" s="3">
        <v>72.698203991875573</v>
      </c>
      <c r="J976" s="3">
        <v>15</v>
      </c>
      <c r="K976" s="3">
        <v>3.0371059602623016</v>
      </c>
    </row>
    <row r="977" spans="1:11" x14ac:dyDescent="0.3">
      <c r="A977">
        <v>4</v>
      </c>
      <c r="B977">
        <v>4</v>
      </c>
      <c r="C977">
        <v>262</v>
      </c>
      <c r="D977" s="3">
        <v>5.3129999999999997</v>
      </c>
      <c r="E977" s="4">
        <v>0</v>
      </c>
      <c r="F977" s="4">
        <v>0</v>
      </c>
      <c r="G977" s="3">
        <v>139.62556494830898</v>
      </c>
      <c r="H977" s="3">
        <v>9.1373158381279094</v>
      </c>
      <c r="I977" s="3">
        <v>39.101561675378001</v>
      </c>
      <c r="J977" s="3">
        <v>10</v>
      </c>
      <c r="K977" s="3">
        <v>4</v>
      </c>
    </row>
    <row r="978" spans="1:11" x14ac:dyDescent="0.3">
      <c r="A978">
        <v>1</v>
      </c>
      <c r="B978">
        <v>2</v>
      </c>
      <c r="C978">
        <v>263</v>
      </c>
      <c r="D978" s="3">
        <v>2.9620000000000002</v>
      </c>
      <c r="E978" s="4">
        <v>0</v>
      </c>
      <c r="F978" s="4">
        <v>0</v>
      </c>
      <c r="G978" s="3">
        <v>329.36593247612444</v>
      </c>
      <c r="H978" s="3">
        <v>8.5405395625501779</v>
      </c>
      <c r="I978" s="3">
        <v>82.475221864388573</v>
      </c>
      <c r="J978" s="3">
        <v>25</v>
      </c>
      <c r="K978" s="3">
        <v>4</v>
      </c>
    </row>
    <row r="979" spans="1:11" x14ac:dyDescent="0.3">
      <c r="A979">
        <v>2</v>
      </c>
      <c r="B979">
        <v>5</v>
      </c>
      <c r="C979">
        <v>263</v>
      </c>
      <c r="D979" s="3">
        <v>2.9209999999999998</v>
      </c>
      <c r="E979" s="4">
        <v>0</v>
      </c>
      <c r="F979" s="4">
        <v>0</v>
      </c>
      <c r="G979" s="3">
        <v>246.92768231182322</v>
      </c>
      <c r="H979" s="3">
        <v>9.3854886120678618</v>
      </c>
      <c r="I979" s="3">
        <v>71.062451262984567</v>
      </c>
      <c r="J979" s="3">
        <v>20.591125212561106</v>
      </c>
      <c r="K979" s="3">
        <v>3.9867260572674592</v>
      </c>
    </row>
    <row r="980" spans="1:11" x14ac:dyDescent="0.3">
      <c r="A980">
        <v>3</v>
      </c>
      <c r="B980">
        <v>2</v>
      </c>
      <c r="C980">
        <v>263</v>
      </c>
      <c r="D980">
        <v>2.952</v>
      </c>
      <c r="E980">
        <v>0</v>
      </c>
      <c r="F980">
        <v>0.5</v>
      </c>
      <c r="G980" s="3">
        <v>429.28865782653764</v>
      </c>
      <c r="H980" s="3">
        <v>9.6236333748901188</v>
      </c>
      <c r="I980" s="3">
        <v>135.83522279865315</v>
      </c>
      <c r="J980" s="3">
        <v>30</v>
      </c>
      <c r="K980" s="3">
        <v>4</v>
      </c>
    </row>
    <row r="981" spans="1:11" x14ac:dyDescent="0.3">
      <c r="A981">
        <v>1</v>
      </c>
      <c r="B981">
        <v>2</v>
      </c>
      <c r="C981">
        <v>264</v>
      </c>
      <c r="D981" s="3">
        <v>5.09</v>
      </c>
      <c r="E981" s="4">
        <v>0</v>
      </c>
      <c r="F981" s="4">
        <v>0</v>
      </c>
      <c r="G981" s="3">
        <v>59.00759817392764</v>
      </c>
      <c r="H981" s="3">
        <v>8.5750525521301757</v>
      </c>
      <c r="I981" s="3">
        <v>14.753840787653697</v>
      </c>
      <c r="J981" s="3">
        <v>10</v>
      </c>
      <c r="K981" s="3">
        <v>3.6879536370037398</v>
      </c>
    </row>
    <row r="982" spans="1:11" x14ac:dyDescent="0.3">
      <c r="A982">
        <v>2</v>
      </c>
      <c r="B982">
        <v>5</v>
      </c>
      <c r="C982">
        <v>264</v>
      </c>
      <c r="D982" s="3">
        <v>2.9289999999999998</v>
      </c>
      <c r="E982" s="4">
        <v>0</v>
      </c>
      <c r="F982" s="4">
        <v>0</v>
      </c>
      <c r="G982" s="3">
        <v>39.936407391208078</v>
      </c>
      <c r="H982" s="3">
        <v>9.2437282960535523</v>
      </c>
      <c r="I982" s="3">
        <v>11.38955751141663</v>
      </c>
      <c r="J982" s="3">
        <v>16.472900170048884</v>
      </c>
      <c r="K982" s="3">
        <v>2.6511728280828604</v>
      </c>
    </row>
    <row r="983" spans="1:11" x14ac:dyDescent="0.3">
      <c r="A983">
        <v>3</v>
      </c>
      <c r="B983">
        <v>6</v>
      </c>
      <c r="C983">
        <v>264</v>
      </c>
      <c r="D983">
        <v>5.798</v>
      </c>
      <c r="E983">
        <v>0</v>
      </c>
      <c r="F983">
        <v>0.5</v>
      </c>
      <c r="G983" s="3">
        <v>20.726062696492274</v>
      </c>
      <c r="H983" s="3">
        <v>9.9013754140574566</v>
      </c>
      <c r="I983" s="3">
        <v>6.9028080610786064</v>
      </c>
      <c r="J983" s="3">
        <v>10</v>
      </c>
      <c r="K983" s="3">
        <v>2.6582909700388098</v>
      </c>
    </row>
    <row r="984" spans="1:11" x14ac:dyDescent="0.3">
      <c r="A984">
        <v>4</v>
      </c>
      <c r="B984">
        <v>6</v>
      </c>
      <c r="C984">
        <v>264</v>
      </c>
      <c r="D984" s="3">
        <v>3.802</v>
      </c>
      <c r="E984" s="4">
        <v>0</v>
      </c>
      <c r="F984" s="4">
        <v>0</v>
      </c>
      <c r="G984" s="3">
        <v>36.154690475255329</v>
      </c>
      <c r="H984" s="3">
        <v>9.2638270877512436</v>
      </c>
      <c r="I984" s="3">
        <v>10.642903042812531</v>
      </c>
      <c r="J984" s="3">
        <v>10</v>
      </c>
      <c r="K984" s="3">
        <v>2.7203624913847304</v>
      </c>
    </row>
    <row r="985" spans="1:11" x14ac:dyDescent="0.3">
      <c r="A985">
        <v>1</v>
      </c>
      <c r="B985">
        <v>4</v>
      </c>
      <c r="C985">
        <v>265</v>
      </c>
      <c r="D985" s="3">
        <v>3.8570000000000002</v>
      </c>
      <c r="E985" s="4">
        <v>0</v>
      </c>
      <c r="F985" s="4">
        <v>0</v>
      </c>
      <c r="G985" s="3">
        <v>27.984507387106955</v>
      </c>
      <c r="H985" s="3">
        <v>9.0596081307490266</v>
      </c>
      <c r="I985" s="3">
        <v>7.6507499875450824</v>
      </c>
      <c r="J985" s="3">
        <v>5</v>
      </c>
      <c r="K985" s="3">
        <v>2.6706246565162401</v>
      </c>
    </row>
    <row r="986" spans="1:11" x14ac:dyDescent="0.3">
      <c r="A986">
        <v>2</v>
      </c>
      <c r="B986">
        <v>4</v>
      </c>
      <c r="C986">
        <v>265</v>
      </c>
      <c r="D986" s="3">
        <v>4.5839999999999996</v>
      </c>
      <c r="E986" s="4">
        <v>0</v>
      </c>
      <c r="F986" s="4">
        <v>0</v>
      </c>
      <c r="G986" s="3">
        <v>68.440662330410802</v>
      </c>
      <c r="H986" s="3">
        <v>9.0768495843802537</v>
      </c>
      <c r="I986" s="3">
        <v>18.939515092821622</v>
      </c>
      <c r="J986" s="3">
        <v>9.4063907177280406</v>
      </c>
      <c r="K986" s="3">
        <v>3.6031697624348449</v>
      </c>
    </row>
    <row r="987" spans="1:11" x14ac:dyDescent="0.3">
      <c r="A987">
        <v>4</v>
      </c>
      <c r="B987">
        <v>6</v>
      </c>
      <c r="C987">
        <v>265</v>
      </c>
      <c r="D987" s="3">
        <v>5.4859999999999998</v>
      </c>
      <c r="E987" s="4">
        <v>0</v>
      </c>
      <c r="F987" s="4">
        <v>0</v>
      </c>
      <c r="G987" s="3">
        <v>10.404830981418213</v>
      </c>
      <c r="H987" s="3">
        <v>11.141728342305777</v>
      </c>
      <c r="I987" s="3">
        <v>4.6099523068689905</v>
      </c>
      <c r="J987" s="3">
        <v>5</v>
      </c>
      <c r="K987" s="3">
        <v>2.7203624913847304</v>
      </c>
    </row>
    <row r="988" spans="1:11" x14ac:dyDescent="0.3">
      <c r="A988">
        <v>1</v>
      </c>
      <c r="B988">
        <v>5</v>
      </c>
      <c r="C988">
        <v>266</v>
      </c>
      <c r="D988" s="3">
        <v>3.3330000000000002</v>
      </c>
      <c r="E988" s="4">
        <v>0</v>
      </c>
      <c r="F988" s="4">
        <v>1</v>
      </c>
      <c r="G988" s="3">
        <v>356.03527038021582</v>
      </c>
      <c r="H988" s="3">
        <v>8.708568843312305</v>
      </c>
      <c r="I988" s="3">
        <v>85.571268208762191</v>
      </c>
      <c r="J988" s="3">
        <v>25</v>
      </c>
      <c r="K988" s="3">
        <v>3.9168404894476767</v>
      </c>
    </row>
    <row r="989" spans="1:11" x14ac:dyDescent="0.3">
      <c r="A989">
        <v>2</v>
      </c>
      <c r="B989">
        <v>5</v>
      </c>
      <c r="C989">
        <v>266</v>
      </c>
      <c r="D989" s="3">
        <v>3.3740000000000001</v>
      </c>
      <c r="E989" s="4">
        <v>0</v>
      </c>
      <c r="F989" s="4">
        <v>1</v>
      </c>
      <c r="G989" s="3">
        <v>268.71366128665397</v>
      </c>
      <c r="H989" s="3">
        <v>8.5920441910187648</v>
      </c>
      <c r="I989" s="3">
        <v>63.718659328014212</v>
      </c>
      <c r="J989" s="3">
        <v>15</v>
      </c>
      <c r="K989" s="3">
        <v>3.9867260572674592</v>
      </c>
    </row>
    <row r="990" spans="1:11" x14ac:dyDescent="0.3">
      <c r="A990">
        <v>3</v>
      </c>
      <c r="B990">
        <v>7</v>
      </c>
      <c r="C990">
        <v>266</v>
      </c>
      <c r="D990" s="3">
        <v>1.6619999999999999</v>
      </c>
      <c r="E990" s="4">
        <v>0</v>
      </c>
      <c r="F990" s="4">
        <v>1</v>
      </c>
      <c r="G990" s="3">
        <v>309.32325620897814</v>
      </c>
      <c r="H990" s="3">
        <v>9.050045341910085</v>
      </c>
      <c r="I990" s="3">
        <v>84.325597779415801</v>
      </c>
      <c r="J990" s="3">
        <v>25</v>
      </c>
      <c r="K990" s="3">
        <v>4</v>
      </c>
    </row>
    <row r="991" spans="1:11" x14ac:dyDescent="0.3">
      <c r="A991">
        <v>4</v>
      </c>
      <c r="B991">
        <v>7</v>
      </c>
      <c r="C991">
        <v>266</v>
      </c>
      <c r="D991">
        <v>3.3650000000000002</v>
      </c>
      <c r="E991">
        <v>0</v>
      </c>
      <c r="F991">
        <v>1</v>
      </c>
      <c r="G991" s="3">
        <v>169.93807044402465</v>
      </c>
      <c r="H991" s="3">
        <v>9.1989668554698927</v>
      </c>
      <c r="I991" s="3">
        <v>45.667630096136975</v>
      </c>
      <c r="J991" s="3">
        <v>25</v>
      </c>
      <c r="K991" s="3">
        <v>3.9652196164775</v>
      </c>
    </row>
    <row r="992" spans="1:11" x14ac:dyDescent="0.3">
      <c r="A992">
        <v>1</v>
      </c>
      <c r="B992">
        <v>3</v>
      </c>
      <c r="C992">
        <v>267</v>
      </c>
      <c r="D992" s="3">
        <v>3.2869999999999999</v>
      </c>
      <c r="E992" s="4">
        <v>0</v>
      </c>
      <c r="F992" s="4">
        <v>1</v>
      </c>
      <c r="G992" s="3">
        <v>310.96219441644894</v>
      </c>
      <c r="H992" s="3">
        <v>8.4144139076789148</v>
      </c>
      <c r="I992" s="3">
        <v>68.223661902789232</v>
      </c>
      <c r="J992" s="3">
        <v>15</v>
      </c>
      <c r="K992" s="3">
        <v>4</v>
      </c>
    </row>
    <row r="993" spans="1:11" x14ac:dyDescent="0.3">
      <c r="A993">
        <v>2</v>
      </c>
      <c r="B993">
        <v>1</v>
      </c>
      <c r="C993">
        <v>267</v>
      </c>
      <c r="D993">
        <v>2.6480000000000001</v>
      </c>
      <c r="E993">
        <v>0</v>
      </c>
      <c r="F993">
        <v>1</v>
      </c>
      <c r="G993" s="3">
        <v>371.96406019019969</v>
      </c>
      <c r="H993" s="3">
        <v>8.3511770169514357</v>
      </c>
      <c r="I993" s="3">
        <v>84.873971984110241</v>
      </c>
      <c r="J993" s="3">
        <v>10</v>
      </c>
      <c r="K993" s="3">
        <v>3.9951711802813334</v>
      </c>
    </row>
    <row r="994" spans="1:11" x14ac:dyDescent="0.3">
      <c r="A994">
        <v>3</v>
      </c>
      <c r="B994">
        <v>1</v>
      </c>
      <c r="C994">
        <v>267</v>
      </c>
      <c r="D994">
        <v>4.3940000000000001</v>
      </c>
      <c r="E994">
        <v>0</v>
      </c>
      <c r="F994">
        <v>1</v>
      </c>
      <c r="G994" s="3">
        <v>270.1129078935885</v>
      </c>
      <c r="H994" s="3">
        <v>8.6919395326358568</v>
      </c>
      <c r="I994" s="3">
        <v>67.171613675233075</v>
      </c>
      <c r="J994" s="3">
        <v>15</v>
      </c>
      <c r="K994" s="3">
        <v>3.9297995836633115</v>
      </c>
    </row>
    <row r="995" spans="1:11" x14ac:dyDescent="0.3">
      <c r="A995">
        <v>1</v>
      </c>
      <c r="B995">
        <v>3</v>
      </c>
      <c r="C995">
        <v>268</v>
      </c>
      <c r="D995" s="3">
        <v>4.5119999999999996</v>
      </c>
      <c r="E995" s="4">
        <v>0</v>
      </c>
      <c r="F995" s="4">
        <v>0.5</v>
      </c>
      <c r="G995" s="3">
        <v>146.04819238125552</v>
      </c>
      <c r="H995" s="3">
        <v>8.7614839137055807</v>
      </c>
      <c r="I995" s="3">
        <v>36.240355273005264</v>
      </c>
      <c r="J995" s="3">
        <v>30</v>
      </c>
      <c r="K995" s="3">
        <v>4</v>
      </c>
    </row>
    <row r="996" spans="1:11" x14ac:dyDescent="0.3">
      <c r="A996">
        <v>2</v>
      </c>
      <c r="B996">
        <v>1</v>
      </c>
      <c r="C996">
        <v>268</v>
      </c>
      <c r="D996" s="3">
        <v>2.7810000000000001</v>
      </c>
      <c r="E996" s="4">
        <v>0</v>
      </c>
      <c r="F996" s="4">
        <v>0</v>
      </c>
      <c r="G996" s="3">
        <v>191.80820353058758</v>
      </c>
      <c r="H996" s="3">
        <v>8.25479665420381</v>
      </c>
      <c r="I996" s="3">
        <v>42.652316097971898</v>
      </c>
      <c r="J996" s="3">
        <v>26.407570977917981</v>
      </c>
      <c r="K996" s="3">
        <v>3.9951711802813334</v>
      </c>
    </row>
    <row r="997" spans="1:11" x14ac:dyDescent="0.3">
      <c r="A997">
        <v>3</v>
      </c>
      <c r="B997">
        <v>1</v>
      </c>
      <c r="C997">
        <v>268</v>
      </c>
      <c r="D997">
        <v>4.0830000000000002</v>
      </c>
      <c r="E997">
        <v>0</v>
      </c>
      <c r="F997">
        <v>0.5</v>
      </c>
      <c r="G997" s="3">
        <v>201.7994260659334</v>
      </c>
      <c r="H997" s="3">
        <v>10.250549965425254</v>
      </c>
      <c r="I997" s="3">
        <v>71.821666319518414</v>
      </c>
      <c r="J997" s="3">
        <v>31</v>
      </c>
      <c r="K997" s="3">
        <v>3.9297995836633115</v>
      </c>
    </row>
    <row r="998" spans="1:11" x14ac:dyDescent="0.3">
      <c r="A998">
        <v>4</v>
      </c>
      <c r="B998">
        <v>1</v>
      </c>
      <c r="C998">
        <v>268</v>
      </c>
      <c r="D998" s="3">
        <v>2.5510000000000002</v>
      </c>
      <c r="E998" s="4">
        <v>0</v>
      </c>
      <c r="F998" s="4">
        <v>0</v>
      </c>
      <c r="G998" s="3">
        <v>126.17224050704807</v>
      </c>
      <c r="H998" s="3">
        <v>10.203584505181924</v>
      </c>
      <c r="I998" s="3">
        <v>45.21237214078073</v>
      </c>
      <c r="J998" s="3">
        <v>20</v>
      </c>
      <c r="K998" s="3">
        <v>4</v>
      </c>
    </row>
    <row r="999" spans="1:11" x14ac:dyDescent="0.3">
      <c r="A999">
        <v>1</v>
      </c>
      <c r="B999">
        <v>7</v>
      </c>
      <c r="C999">
        <v>269</v>
      </c>
      <c r="D999" s="3">
        <v>3.8460000000000001</v>
      </c>
      <c r="E999" s="4">
        <v>0</v>
      </c>
      <c r="F999" s="4">
        <v>0</v>
      </c>
      <c r="G999" s="3">
        <v>113.4882924911</v>
      </c>
      <c r="H999" s="3">
        <v>8.8239759904761907</v>
      </c>
      <c r="I999" s="3">
        <v>29.602209978425012</v>
      </c>
      <c r="J999" s="3">
        <v>10</v>
      </c>
      <c r="K999" s="3">
        <v>4</v>
      </c>
    </row>
    <row r="1000" spans="1:11" x14ac:dyDescent="0.3">
      <c r="A1000">
        <v>2</v>
      </c>
      <c r="B1000">
        <v>2</v>
      </c>
      <c r="C1000">
        <v>269</v>
      </c>
      <c r="D1000" s="3">
        <v>2.6989999999999998</v>
      </c>
      <c r="E1000" s="4">
        <v>0</v>
      </c>
      <c r="F1000" s="4">
        <v>0</v>
      </c>
      <c r="G1000" s="3">
        <v>61.002133889919442</v>
      </c>
      <c r="H1000" s="3">
        <v>10.467263460327473</v>
      </c>
      <c r="I1000" s="3">
        <v>24.536766228213718</v>
      </c>
      <c r="J1000" s="3">
        <v>5</v>
      </c>
      <c r="K1000" s="3">
        <v>3.7202429102405925</v>
      </c>
    </row>
    <row r="1001" spans="1:11" x14ac:dyDescent="0.3">
      <c r="A1001">
        <v>2</v>
      </c>
      <c r="B1001">
        <v>7</v>
      </c>
      <c r="C1001">
        <v>269</v>
      </c>
      <c r="D1001">
        <v>3.8460000000000001</v>
      </c>
      <c r="E1001">
        <v>0</v>
      </c>
      <c r="F1001">
        <v>0</v>
      </c>
      <c r="G1001" s="3">
        <v>90.850793461804514</v>
      </c>
      <c r="H1001" s="3">
        <v>8.334338577269353</v>
      </c>
      <c r="I1001" s="3">
        <v>18.805451327210022</v>
      </c>
      <c r="J1001" s="3">
        <v>8.9420112420800528</v>
      </c>
      <c r="K1001" s="3">
        <v>3.9626012677362668</v>
      </c>
    </row>
    <row r="1002" spans="1:11" x14ac:dyDescent="0.3">
      <c r="A1002">
        <v>1</v>
      </c>
      <c r="B1002">
        <v>2</v>
      </c>
      <c r="C1002">
        <v>270</v>
      </c>
      <c r="D1002" s="3">
        <v>3.879</v>
      </c>
      <c r="E1002" s="4">
        <v>0</v>
      </c>
      <c r="F1002" s="4">
        <v>0</v>
      </c>
      <c r="G1002" s="3">
        <v>442.85983147976322</v>
      </c>
      <c r="H1002" s="3">
        <v>8.3650131003701595</v>
      </c>
      <c r="I1002" s="3">
        <v>106.12956876901754</v>
      </c>
      <c r="J1002" s="3">
        <v>33</v>
      </c>
      <c r="K1002" s="3">
        <v>4</v>
      </c>
    </row>
    <row r="1003" spans="1:11" x14ac:dyDescent="0.3">
      <c r="A1003">
        <v>2</v>
      </c>
      <c r="B1003">
        <v>3</v>
      </c>
      <c r="C1003">
        <v>270</v>
      </c>
      <c r="D1003" s="3">
        <v>2.8420000000000001</v>
      </c>
      <c r="E1003" s="4">
        <v>0</v>
      </c>
      <c r="F1003" s="4">
        <v>0.5</v>
      </c>
      <c r="G1003" s="3">
        <v>293.45974208550854</v>
      </c>
      <c r="H1003" s="3">
        <v>8.5913985999338038</v>
      </c>
      <c r="I1003" s="3">
        <v>67.576266153320191</v>
      </c>
      <c r="J1003" s="3">
        <v>11.255645277225494</v>
      </c>
      <c r="K1003" s="3">
        <v>4</v>
      </c>
    </row>
    <row r="1004" spans="1:11" x14ac:dyDescent="0.3">
      <c r="A1004">
        <v>3</v>
      </c>
      <c r="B1004">
        <v>1</v>
      </c>
      <c r="C1004">
        <v>270</v>
      </c>
      <c r="D1004">
        <v>5.1070000000000002</v>
      </c>
      <c r="E1004">
        <v>0</v>
      </c>
      <c r="F1004">
        <v>0.5</v>
      </c>
      <c r="G1004" s="3">
        <v>191.10728536557434</v>
      </c>
      <c r="H1004" s="3">
        <v>8.7674906481114725</v>
      </c>
      <c r="I1004" s="3">
        <v>48.844939247276812</v>
      </c>
      <c r="J1004" s="3">
        <v>15</v>
      </c>
      <c r="K1004" s="3">
        <v>3.9297995836633115</v>
      </c>
    </row>
    <row r="1005" spans="1:11" x14ac:dyDescent="0.3">
      <c r="A1005">
        <v>4</v>
      </c>
      <c r="B1005">
        <v>1</v>
      </c>
      <c r="C1005">
        <v>270</v>
      </c>
      <c r="D1005" s="3">
        <v>5.2930000000000001</v>
      </c>
      <c r="E1005" s="4">
        <v>0</v>
      </c>
      <c r="F1005" s="4">
        <v>0.5</v>
      </c>
      <c r="G1005" s="3">
        <v>57.551973743199987</v>
      </c>
      <c r="H1005" s="3">
        <v>10.00452048629956</v>
      </c>
      <c r="I1005" s="3">
        <v>19.647111629687959</v>
      </c>
      <c r="J1005" s="3">
        <v>10</v>
      </c>
      <c r="K1005" s="3">
        <v>3.0434436628792194</v>
      </c>
    </row>
    <row r="1006" spans="1:11" x14ac:dyDescent="0.3">
      <c r="A1006">
        <v>3</v>
      </c>
      <c r="B1006">
        <v>1</v>
      </c>
      <c r="C1006">
        <v>271</v>
      </c>
      <c r="D1006">
        <v>5.7169999999999996</v>
      </c>
      <c r="E1006">
        <v>0</v>
      </c>
      <c r="F1006">
        <v>0</v>
      </c>
      <c r="G1006" s="3">
        <v>66.999701311236336</v>
      </c>
      <c r="H1006" s="3">
        <v>9.2889288727393957</v>
      </c>
      <c r="I1006" s="3">
        <v>19.151984802672299</v>
      </c>
      <c r="J1006" s="3">
        <v>15</v>
      </c>
      <c r="K1006" s="3">
        <v>2.9473496877474838</v>
      </c>
    </row>
    <row r="1007" spans="1:11" x14ac:dyDescent="0.3">
      <c r="A1007">
        <v>4</v>
      </c>
      <c r="B1007">
        <v>1</v>
      </c>
      <c r="C1007">
        <v>271</v>
      </c>
      <c r="D1007" s="3">
        <v>3.3359999999999999</v>
      </c>
      <c r="E1007" s="4">
        <v>0</v>
      </c>
      <c r="F1007" s="4">
        <v>0</v>
      </c>
      <c r="G1007" s="3">
        <v>93.898078920299341</v>
      </c>
      <c r="H1007" s="3">
        <v>10.24157989208072</v>
      </c>
      <c r="I1007" s="3">
        <v>34.006593151058993</v>
      </c>
      <c r="J1007" s="3">
        <v>18</v>
      </c>
      <c r="K1007" s="3">
        <v>4</v>
      </c>
    </row>
    <row r="1008" spans="1:11" x14ac:dyDescent="0.3">
      <c r="A1008">
        <v>1</v>
      </c>
      <c r="B1008">
        <v>5</v>
      </c>
      <c r="C1008">
        <v>272</v>
      </c>
      <c r="D1008" s="3">
        <v>3.4849999999999999</v>
      </c>
      <c r="E1008" s="4">
        <v>0</v>
      </c>
      <c r="F1008" s="4">
        <v>0</v>
      </c>
      <c r="G1008" s="3">
        <v>399.58426440699566</v>
      </c>
      <c r="H1008" s="3">
        <v>8.268640584582025</v>
      </c>
      <c r="I1008" s="3">
        <v>84.17729313246943</v>
      </c>
      <c r="J1008" s="3">
        <v>40</v>
      </c>
      <c r="K1008" s="3">
        <v>3.9168404894476767</v>
      </c>
    </row>
    <row r="1009" spans="1:11" x14ac:dyDescent="0.3">
      <c r="A1009">
        <v>2</v>
      </c>
      <c r="B1009">
        <v>5</v>
      </c>
      <c r="C1009">
        <v>272</v>
      </c>
      <c r="D1009" s="3">
        <v>1.952</v>
      </c>
      <c r="E1009" s="4">
        <v>0</v>
      </c>
      <c r="F1009" s="4">
        <v>0.5</v>
      </c>
      <c r="G1009" s="3">
        <v>259.99439451621049</v>
      </c>
      <c r="H1009" s="3">
        <v>9.4268615488741894</v>
      </c>
      <c r="I1009" s="3">
        <v>75.956315917439227</v>
      </c>
      <c r="J1009" s="3">
        <v>32.945800340097769</v>
      </c>
      <c r="K1009" s="3">
        <v>3.9867260572674592</v>
      </c>
    </row>
    <row r="1010" spans="1:11" x14ac:dyDescent="0.3">
      <c r="A1010">
        <v>3</v>
      </c>
      <c r="B1010">
        <v>1</v>
      </c>
      <c r="C1010">
        <v>272</v>
      </c>
      <c r="D1010">
        <v>5.6680000000000001</v>
      </c>
      <c r="E1010">
        <v>0</v>
      </c>
      <c r="F1010">
        <v>0</v>
      </c>
      <c r="G1010" s="3">
        <v>175.30714797429172</v>
      </c>
      <c r="H1010" s="3">
        <v>10.913541716754231</v>
      </c>
      <c r="I1010" s="3">
        <v>78.61404659368948</v>
      </c>
      <c r="J1010" s="3">
        <v>35</v>
      </c>
      <c r="K1010" s="3">
        <v>3.9297995836633115</v>
      </c>
    </row>
    <row r="1011" spans="1:11" x14ac:dyDescent="0.3">
      <c r="A1011">
        <v>4</v>
      </c>
      <c r="B1011">
        <v>1</v>
      </c>
      <c r="C1011">
        <v>272</v>
      </c>
      <c r="D1011" s="3">
        <v>2.7570000000000001</v>
      </c>
      <c r="E1011" s="4">
        <v>0</v>
      </c>
      <c r="F1011" s="4">
        <v>0.5</v>
      </c>
      <c r="G1011" s="3">
        <v>159.13426707594269</v>
      </c>
      <c r="H1011" s="3">
        <v>10.748409572844512</v>
      </c>
      <c r="I1011" s="3">
        <v>68.580579586466442</v>
      </c>
      <c r="J1011" s="3">
        <v>30</v>
      </c>
      <c r="K1011" s="3">
        <v>4</v>
      </c>
    </row>
    <row r="1012" spans="1:11" x14ac:dyDescent="0.3">
      <c r="A1012">
        <v>1</v>
      </c>
      <c r="B1012">
        <v>4</v>
      </c>
      <c r="C1012">
        <v>273</v>
      </c>
      <c r="D1012" s="3">
        <v>2.746</v>
      </c>
      <c r="E1012" s="4">
        <v>0</v>
      </c>
      <c r="F1012" s="4">
        <v>0.5</v>
      </c>
      <c r="G1012" s="3">
        <v>281.3533430237614</v>
      </c>
      <c r="H1012" s="3">
        <v>9.5031273713125586</v>
      </c>
      <c r="I1012" s="3">
        <v>86.620525267846659</v>
      </c>
      <c r="J1012" s="3">
        <v>35</v>
      </c>
      <c r="K1012" s="3">
        <v>4</v>
      </c>
    </row>
    <row r="1013" spans="1:11" x14ac:dyDescent="0.3">
      <c r="A1013">
        <v>2</v>
      </c>
      <c r="B1013">
        <v>4</v>
      </c>
      <c r="C1013">
        <v>273</v>
      </c>
      <c r="D1013" s="3">
        <v>2.5619999999999998</v>
      </c>
      <c r="E1013" s="4">
        <v>0</v>
      </c>
      <c r="F1013" s="4">
        <v>0.5</v>
      </c>
      <c r="G1013" s="3">
        <v>252.35842673954562</v>
      </c>
      <c r="H1013" s="3">
        <v>9.0598031199616518</v>
      </c>
      <c r="I1013" s="3">
        <v>69.468544586363521</v>
      </c>
      <c r="J1013" s="3">
        <v>29.394970992900127</v>
      </c>
      <c r="K1013" s="3">
        <v>3.9378904507484642</v>
      </c>
    </row>
    <row r="1014" spans="1:11" x14ac:dyDescent="0.3">
      <c r="A1014">
        <v>1</v>
      </c>
      <c r="B1014">
        <v>4</v>
      </c>
      <c r="C1014">
        <v>274</v>
      </c>
      <c r="D1014" s="3">
        <v>7.8410000000000002</v>
      </c>
      <c r="E1014" s="4">
        <v>0</v>
      </c>
      <c r="F1014" s="4">
        <v>0.5</v>
      </c>
      <c r="G1014" s="3">
        <v>99.758963723750441</v>
      </c>
      <c r="H1014" s="3">
        <v>9.65445647425598</v>
      </c>
      <c r="I1014" s="3">
        <v>30.791583206879043</v>
      </c>
      <c r="J1014" s="3">
        <v>10</v>
      </c>
      <c r="K1014" s="3">
        <v>4</v>
      </c>
    </row>
    <row r="1015" spans="1:11" x14ac:dyDescent="0.3">
      <c r="A1015">
        <v>2</v>
      </c>
      <c r="B1015">
        <v>4</v>
      </c>
      <c r="C1015">
        <v>274</v>
      </c>
      <c r="D1015" s="3">
        <v>5.423</v>
      </c>
      <c r="E1015" s="4">
        <v>0</v>
      </c>
      <c r="F1015" s="4">
        <v>0.5</v>
      </c>
      <c r="G1015" s="3">
        <v>253.37660899605697</v>
      </c>
      <c r="H1015" s="3">
        <v>8.6905332937500042</v>
      </c>
      <c r="I1015" s="3">
        <v>63.87733014385438</v>
      </c>
      <c r="J1015" s="3">
        <v>12</v>
      </c>
      <c r="K1015" s="3">
        <v>3.9378904507484642</v>
      </c>
    </row>
    <row r="1016" spans="1:11" x14ac:dyDescent="0.3">
      <c r="A1016">
        <v>3</v>
      </c>
      <c r="B1016">
        <v>4</v>
      </c>
      <c r="C1016">
        <v>274</v>
      </c>
      <c r="D1016">
        <v>11.489000000000001</v>
      </c>
      <c r="E1016">
        <v>0</v>
      </c>
      <c r="F1016">
        <v>0</v>
      </c>
      <c r="G1016" s="3">
        <v>63.623184948342349</v>
      </c>
      <c r="H1016" s="3">
        <v>9.6144282242948762</v>
      </c>
      <c r="I1016" s="3">
        <v>19.655765885759894</v>
      </c>
      <c r="J1016" s="3">
        <v>6</v>
      </c>
      <c r="K1016" s="3">
        <v>3.0371059602623016</v>
      </c>
    </row>
    <row r="1017" spans="1:11" x14ac:dyDescent="0.3">
      <c r="A1017">
        <v>4</v>
      </c>
      <c r="B1017">
        <v>4</v>
      </c>
      <c r="C1017">
        <v>274</v>
      </c>
      <c r="D1017" s="3">
        <v>10.218</v>
      </c>
      <c r="E1017" s="4">
        <v>0</v>
      </c>
      <c r="F1017" s="4">
        <v>0</v>
      </c>
      <c r="G1017" s="3">
        <v>58.388081730724792</v>
      </c>
      <c r="H1017" s="3">
        <v>9.565239659812244</v>
      </c>
      <c r="I1017" s="3">
        <v>17.992419864760894</v>
      </c>
      <c r="J1017" s="3">
        <v>8</v>
      </c>
      <c r="K1017" s="3">
        <v>3.0086834237403766</v>
      </c>
    </row>
    <row r="1018" spans="1:11" x14ac:dyDescent="0.3">
      <c r="A1018">
        <v>1</v>
      </c>
      <c r="B1018">
        <v>4</v>
      </c>
      <c r="C1018">
        <v>275</v>
      </c>
      <c r="D1018" s="3">
        <v>3.4489999999999998</v>
      </c>
      <c r="E1018" s="4">
        <v>0</v>
      </c>
      <c r="F1018" s="4">
        <v>1</v>
      </c>
      <c r="G1018" s="3">
        <v>130.12106261729031</v>
      </c>
      <c r="H1018" s="3">
        <v>9.5671027148528118</v>
      </c>
      <c r="I1018" s="3">
        <v>40.186317674899307</v>
      </c>
      <c r="J1018" s="3">
        <v>10</v>
      </c>
      <c r="K1018" s="3">
        <v>4</v>
      </c>
    </row>
    <row r="1019" spans="1:11" x14ac:dyDescent="0.3">
      <c r="A1019">
        <v>2</v>
      </c>
      <c r="B1019">
        <v>4</v>
      </c>
      <c r="C1019">
        <v>275</v>
      </c>
      <c r="D1019" s="3">
        <v>2.2770000000000001</v>
      </c>
      <c r="E1019" s="4">
        <v>0</v>
      </c>
      <c r="F1019" s="4">
        <v>1</v>
      </c>
      <c r="G1019" s="3">
        <v>236.46549815173231</v>
      </c>
      <c r="H1019" s="3">
        <v>9.0401418195426562</v>
      </c>
      <c r="I1019" s="3">
        <v>64.818556528476208</v>
      </c>
      <c r="J1019" s="3">
        <v>15</v>
      </c>
      <c r="K1019" s="3">
        <v>3.9378904507484642</v>
      </c>
    </row>
    <row r="1020" spans="1:11" x14ac:dyDescent="0.3">
      <c r="A1020">
        <v>4</v>
      </c>
      <c r="B1020">
        <v>4</v>
      </c>
      <c r="C1020">
        <v>275</v>
      </c>
      <c r="D1020" s="3">
        <v>4.702</v>
      </c>
      <c r="E1020" s="4">
        <v>0</v>
      </c>
      <c r="F1020" s="4">
        <v>1</v>
      </c>
      <c r="G1020" s="3">
        <v>82.622257404010597</v>
      </c>
      <c r="H1020" s="3">
        <v>8.8727495978677613</v>
      </c>
      <c r="I1020" s="3">
        <v>21.504806549972297</v>
      </c>
      <c r="J1020" s="3">
        <v>8</v>
      </c>
      <c r="K1020" s="3">
        <v>4</v>
      </c>
    </row>
    <row r="1021" spans="1:11" x14ac:dyDescent="0.3">
      <c r="A1021">
        <v>1</v>
      </c>
      <c r="B1021">
        <v>4</v>
      </c>
      <c r="C1021">
        <v>276</v>
      </c>
      <c r="D1021" s="3">
        <v>4.41</v>
      </c>
      <c r="E1021" s="4">
        <v>0</v>
      </c>
      <c r="F1021" s="4">
        <v>0</v>
      </c>
      <c r="G1021" s="3">
        <v>484</v>
      </c>
      <c r="H1021" s="3">
        <v>7.6022727272727275</v>
      </c>
      <c r="I1021" s="3">
        <v>81</v>
      </c>
      <c r="J1021" s="3">
        <v>25</v>
      </c>
      <c r="K1021" s="3">
        <v>4</v>
      </c>
    </row>
    <row r="1022" spans="1:11" x14ac:dyDescent="0.3">
      <c r="A1022">
        <v>2</v>
      </c>
      <c r="B1022">
        <v>4</v>
      </c>
      <c r="C1022">
        <v>276</v>
      </c>
      <c r="D1022" s="3">
        <v>3.9529999999999998</v>
      </c>
      <c r="E1022" s="4">
        <v>0</v>
      </c>
      <c r="F1022" s="4">
        <v>0</v>
      </c>
      <c r="G1022" s="3">
        <v>538</v>
      </c>
      <c r="H1022" s="3">
        <v>7.7575757575757578</v>
      </c>
      <c r="I1022" s="3">
        <v>72</v>
      </c>
      <c r="J1022" s="3">
        <v>20</v>
      </c>
      <c r="K1022" s="3">
        <v>4</v>
      </c>
    </row>
    <row r="1023" spans="1:11" x14ac:dyDescent="0.3">
      <c r="A1023">
        <v>3</v>
      </c>
      <c r="B1023">
        <v>5</v>
      </c>
      <c r="C1023">
        <v>276</v>
      </c>
      <c r="D1023">
        <v>4.5430000000000001</v>
      </c>
      <c r="E1023" s="4">
        <v>0</v>
      </c>
      <c r="F1023" s="4">
        <v>0</v>
      </c>
      <c r="G1023" s="3">
        <v>422.5</v>
      </c>
      <c r="H1023" s="3">
        <v>7.8378378378378377</v>
      </c>
      <c r="I1023" s="3">
        <v>88</v>
      </c>
      <c r="J1023" s="3">
        <v>10</v>
      </c>
      <c r="K1023" s="3">
        <v>4</v>
      </c>
    </row>
    <row r="1024" spans="1:11" x14ac:dyDescent="0.3">
      <c r="A1024">
        <v>4</v>
      </c>
      <c r="B1024">
        <v>6</v>
      </c>
      <c r="C1024">
        <v>276</v>
      </c>
      <c r="D1024" s="3">
        <v>4.3540000000000001</v>
      </c>
      <c r="E1024" s="4">
        <v>0</v>
      </c>
      <c r="F1024" s="4">
        <v>0</v>
      </c>
      <c r="G1024" s="3">
        <v>485</v>
      </c>
      <c r="H1024" s="3">
        <v>8.1538461538461533</v>
      </c>
      <c r="I1024" s="3">
        <v>88</v>
      </c>
      <c r="J1024" s="3">
        <v>15</v>
      </c>
      <c r="K1024" s="3">
        <v>4</v>
      </c>
    </row>
    <row r="1025" spans="1:11" x14ac:dyDescent="0.3">
      <c r="A1025">
        <v>1</v>
      </c>
      <c r="B1025">
        <v>4</v>
      </c>
      <c r="C1025">
        <v>277</v>
      </c>
      <c r="D1025" s="3">
        <v>4.41</v>
      </c>
      <c r="E1025" s="4">
        <v>0</v>
      </c>
      <c r="F1025" s="4">
        <v>0</v>
      </c>
      <c r="G1025" s="3">
        <v>21.799897085438626</v>
      </c>
      <c r="H1025" s="3">
        <v>10.796434817781</v>
      </c>
      <c r="I1025" s="3">
        <v>9.3273645591302383</v>
      </c>
      <c r="J1025" s="3">
        <v>6</v>
      </c>
      <c r="K1025" s="3">
        <v>2.6706246565162401</v>
      </c>
    </row>
    <row r="1026" spans="1:11" x14ac:dyDescent="0.3">
      <c r="A1026">
        <v>2</v>
      </c>
      <c r="B1026">
        <v>4</v>
      </c>
      <c r="C1026">
        <v>277</v>
      </c>
      <c r="D1026" s="3">
        <v>3.9529999999999998</v>
      </c>
      <c r="E1026" s="4">
        <v>0</v>
      </c>
      <c r="F1026" s="4">
        <v>0</v>
      </c>
      <c r="G1026" s="3">
        <v>26.812683842805253</v>
      </c>
      <c r="H1026" s="3">
        <v>10.688218371017184</v>
      </c>
      <c r="I1026" s="3">
        <v>10.981373284277044</v>
      </c>
      <c r="J1026" s="3">
        <v>5.8789941985800258</v>
      </c>
      <c r="K1026" s="3">
        <v>2.6186971497477289</v>
      </c>
    </row>
    <row r="1027" spans="1:11" x14ac:dyDescent="0.3">
      <c r="A1027">
        <v>3</v>
      </c>
      <c r="B1027">
        <v>4</v>
      </c>
      <c r="C1027">
        <v>277</v>
      </c>
      <c r="D1027">
        <v>4.5430000000000001</v>
      </c>
      <c r="E1027">
        <v>0</v>
      </c>
      <c r="F1027">
        <v>0</v>
      </c>
      <c r="G1027" s="3">
        <v>6.6274424725076049</v>
      </c>
      <c r="H1027" s="3">
        <v>8.9404236514167454</v>
      </c>
      <c r="I1027" s="3">
        <v>1.7752986876316426</v>
      </c>
      <c r="J1027" s="3">
        <v>3</v>
      </c>
      <c r="K1027" s="3">
        <v>2.692900618099241</v>
      </c>
    </row>
    <row r="1028" spans="1:11" x14ac:dyDescent="0.3">
      <c r="A1028">
        <v>4</v>
      </c>
      <c r="B1028">
        <v>4</v>
      </c>
      <c r="C1028">
        <v>277</v>
      </c>
      <c r="D1028" s="3">
        <v>4.3540000000000001</v>
      </c>
      <c r="E1028" s="4">
        <v>0</v>
      </c>
      <c r="F1028" s="4">
        <v>0</v>
      </c>
      <c r="G1028" s="3">
        <v>6.1608404833519668</v>
      </c>
      <c r="H1028" s="3">
        <v>10.195494374824879</v>
      </c>
      <c r="I1028" s="3">
        <v>2.1112373240483095</v>
      </c>
      <c r="J1028" s="3">
        <v>5</v>
      </c>
      <c r="K1028" s="3">
        <v>3.0086834237403766</v>
      </c>
    </row>
    <row r="1029" spans="1:11" x14ac:dyDescent="0.3">
      <c r="A1029">
        <v>1</v>
      </c>
      <c r="B1029">
        <v>5</v>
      </c>
      <c r="C1029">
        <v>278</v>
      </c>
      <c r="D1029" s="3">
        <v>3.645</v>
      </c>
      <c r="E1029" s="4">
        <v>0</v>
      </c>
      <c r="F1029" s="4">
        <v>0</v>
      </c>
      <c r="G1029" s="3">
        <v>35.272953044290276</v>
      </c>
      <c r="H1029" s="3">
        <v>8.850645860111559</v>
      </c>
      <c r="I1029" s="3">
        <v>8.9424742132801693</v>
      </c>
      <c r="J1029" s="3">
        <v>10</v>
      </c>
      <c r="K1029" s="3">
        <v>2.6046989254827051</v>
      </c>
    </row>
    <row r="1030" spans="1:11" x14ac:dyDescent="0.3">
      <c r="A1030">
        <v>2</v>
      </c>
      <c r="B1030">
        <v>5</v>
      </c>
      <c r="C1030">
        <v>278</v>
      </c>
      <c r="D1030" s="3">
        <v>5.202</v>
      </c>
      <c r="E1030" s="4">
        <v>0</v>
      </c>
      <c r="F1030" s="4">
        <v>0</v>
      </c>
      <c r="G1030" s="3">
        <v>9.7704055001230721</v>
      </c>
      <c r="H1030" s="3">
        <v>10.953935090423402</v>
      </c>
      <c r="I1030" s="3">
        <v>4.27528052684087</v>
      </c>
      <c r="J1030" s="3">
        <v>5</v>
      </c>
      <c r="K1030" s="3">
        <v>2.6511728280828604</v>
      </c>
    </row>
    <row r="1031" spans="1:11" x14ac:dyDescent="0.3">
      <c r="A1031">
        <v>3</v>
      </c>
      <c r="B1031">
        <v>7</v>
      </c>
      <c r="C1031">
        <v>278</v>
      </c>
      <c r="D1031" s="3">
        <v>4.5609999999999999</v>
      </c>
      <c r="E1031" s="4">
        <v>0</v>
      </c>
      <c r="F1031" s="4">
        <v>0</v>
      </c>
      <c r="G1031" s="3">
        <v>7.1081826980712934</v>
      </c>
      <c r="H1031" s="3">
        <v>9.7889586002808251</v>
      </c>
      <c r="I1031" s="3">
        <v>2.2931136388228075</v>
      </c>
      <c r="J1031" s="3">
        <v>4</v>
      </c>
      <c r="K1031" s="3">
        <v>2.061966915664065</v>
      </c>
    </row>
    <row r="1032" spans="1:11" x14ac:dyDescent="0.3">
      <c r="A1032">
        <v>4</v>
      </c>
      <c r="B1032">
        <v>6</v>
      </c>
      <c r="C1032">
        <v>278</v>
      </c>
      <c r="D1032" s="3">
        <v>5.4219999999999997</v>
      </c>
      <c r="E1032" s="4">
        <v>0</v>
      </c>
      <c r="F1032" s="4">
        <v>0</v>
      </c>
      <c r="G1032" s="3">
        <v>3.0078991813279403</v>
      </c>
      <c r="H1032" s="3">
        <v>9.4813030058788357</v>
      </c>
      <c r="I1032" s="3">
        <v>0.93287341776035704</v>
      </c>
      <c r="J1032" s="3">
        <v>2</v>
      </c>
      <c r="K1032" s="3">
        <v>2.0453853318682182</v>
      </c>
    </row>
    <row r="1033" spans="1:11" x14ac:dyDescent="0.3">
      <c r="A1033">
        <v>4</v>
      </c>
      <c r="B1033">
        <v>7</v>
      </c>
      <c r="C1033">
        <v>278</v>
      </c>
      <c r="D1033">
        <v>5.202</v>
      </c>
      <c r="E1033">
        <v>0</v>
      </c>
      <c r="F1033">
        <v>0</v>
      </c>
      <c r="G1033" s="3">
        <v>15.05549584461539</v>
      </c>
      <c r="H1033" s="3">
        <v>11.849131980944163</v>
      </c>
      <c r="I1033" s="3">
        <v>7.7063123852114197</v>
      </c>
      <c r="J1033" s="3">
        <v>5</v>
      </c>
      <c r="K1033" s="3">
        <v>2.6368710449575374</v>
      </c>
    </row>
    <row r="1034" spans="1:11" x14ac:dyDescent="0.3">
      <c r="A1034">
        <v>1</v>
      </c>
      <c r="B1034">
        <v>4</v>
      </c>
      <c r="C1034">
        <v>279</v>
      </c>
      <c r="D1034" s="3">
        <v>4.1749999999999998</v>
      </c>
      <c r="E1034" s="4">
        <v>0</v>
      </c>
      <c r="F1034" s="4">
        <v>0</v>
      </c>
      <c r="G1034" s="3">
        <v>100.48126761122808</v>
      </c>
      <c r="H1034" s="3">
        <v>10.373203815178199</v>
      </c>
      <c r="I1034" s="3">
        <v>36.410961780681802</v>
      </c>
      <c r="J1034" s="3">
        <v>15</v>
      </c>
      <c r="K1034" s="3">
        <v>4</v>
      </c>
    </row>
    <row r="1035" spans="1:11" x14ac:dyDescent="0.3">
      <c r="A1035">
        <v>2</v>
      </c>
      <c r="B1035">
        <v>4</v>
      </c>
      <c r="C1035">
        <v>279</v>
      </c>
      <c r="D1035" s="3">
        <v>3.5750000000000002</v>
      </c>
      <c r="E1035" s="4">
        <v>0</v>
      </c>
      <c r="F1035" s="4">
        <v>0</v>
      </c>
      <c r="G1035" s="3">
        <v>140.411522740186</v>
      </c>
      <c r="H1035" s="3">
        <v>9.1135086803774144</v>
      </c>
      <c r="I1035" s="3">
        <v>39.341637549790427</v>
      </c>
      <c r="J1035" s="3">
        <v>17.636982595740076</v>
      </c>
      <c r="K1035" s="3">
        <v>3.9378904507484642</v>
      </c>
    </row>
    <row r="1036" spans="1:11" x14ac:dyDescent="0.3">
      <c r="A1036">
        <v>3</v>
      </c>
      <c r="B1036">
        <v>2</v>
      </c>
      <c r="C1036">
        <v>279</v>
      </c>
      <c r="D1036">
        <v>5.0709999999999997</v>
      </c>
      <c r="E1036">
        <v>0</v>
      </c>
      <c r="F1036">
        <v>0</v>
      </c>
      <c r="G1036" s="3">
        <v>106.25813661256259</v>
      </c>
      <c r="H1036" s="3">
        <v>9.3839695081452081</v>
      </c>
      <c r="I1036" s="3">
        <v>32.081557333651084</v>
      </c>
      <c r="J1036" s="3">
        <v>15</v>
      </c>
      <c r="K1036" s="3">
        <v>4</v>
      </c>
    </row>
    <row r="1037" spans="1:11" x14ac:dyDescent="0.3">
      <c r="A1037">
        <v>4</v>
      </c>
      <c r="B1037">
        <v>2</v>
      </c>
      <c r="C1037">
        <v>279</v>
      </c>
      <c r="D1037" s="3">
        <v>5.0129999999999999</v>
      </c>
      <c r="E1037" s="4">
        <v>0</v>
      </c>
      <c r="F1037" s="4">
        <v>0</v>
      </c>
      <c r="G1037" s="3">
        <v>199.71471122743313</v>
      </c>
      <c r="H1037" s="3">
        <v>10.080330786729247</v>
      </c>
      <c r="I1037" s="3">
        <v>68.964560799136834</v>
      </c>
      <c r="J1037" s="3">
        <v>20</v>
      </c>
      <c r="K1037" s="3">
        <v>3.9769770786537606</v>
      </c>
    </row>
    <row r="1038" spans="1:11" x14ac:dyDescent="0.3">
      <c r="A1038">
        <v>1</v>
      </c>
      <c r="B1038">
        <v>4</v>
      </c>
      <c r="C1038">
        <v>280</v>
      </c>
      <c r="D1038" s="3">
        <v>8.4120000000000008</v>
      </c>
      <c r="E1038" s="4">
        <v>0</v>
      </c>
      <c r="F1038" s="4">
        <v>0</v>
      </c>
      <c r="G1038" s="3">
        <v>81.247094072088956</v>
      </c>
      <c r="H1038" s="3">
        <v>8.5637000579668143</v>
      </c>
      <c r="I1038" s="3">
        <v>19.346919882696334</v>
      </c>
      <c r="J1038" s="3">
        <v>20</v>
      </c>
      <c r="K1038" s="3">
        <v>4</v>
      </c>
    </row>
    <row r="1039" spans="1:11" x14ac:dyDescent="0.3">
      <c r="A1039">
        <v>2</v>
      </c>
      <c r="B1039">
        <v>4</v>
      </c>
      <c r="C1039">
        <v>280</v>
      </c>
      <c r="D1039">
        <v>11.632999999999999</v>
      </c>
      <c r="E1039">
        <v>0</v>
      </c>
      <c r="F1039">
        <v>0</v>
      </c>
      <c r="G1039" s="3">
        <v>146.65380550639432</v>
      </c>
      <c r="H1039" s="3">
        <v>9.5119440927700811</v>
      </c>
      <c r="I1039" s="3">
        <v>44.778855249115956</v>
      </c>
      <c r="J1039" s="3">
        <v>23.515976794320103</v>
      </c>
      <c r="K1039" s="3">
        <v>3.9378904507484642</v>
      </c>
    </row>
    <row r="1040" spans="1:11" x14ac:dyDescent="0.3">
      <c r="A1040">
        <v>3</v>
      </c>
      <c r="B1040">
        <v>3</v>
      </c>
      <c r="C1040">
        <v>280</v>
      </c>
      <c r="D1040">
        <v>10.026</v>
      </c>
      <c r="E1040">
        <v>0</v>
      </c>
      <c r="F1040">
        <v>0</v>
      </c>
      <c r="G1040" s="3">
        <v>80.05937956045284</v>
      </c>
      <c r="H1040" s="3">
        <v>9.6117108331980301</v>
      </c>
      <c r="I1040" s="3">
        <v>24.871338485467692</v>
      </c>
      <c r="J1040" s="3">
        <v>20</v>
      </c>
      <c r="K1040" s="3">
        <v>3.8933202945911849</v>
      </c>
    </row>
    <row r="1041" spans="1:11" x14ac:dyDescent="0.3">
      <c r="A1041">
        <v>4</v>
      </c>
      <c r="B1041">
        <v>3</v>
      </c>
      <c r="C1041">
        <v>280</v>
      </c>
      <c r="D1041" s="3">
        <v>10.776</v>
      </c>
      <c r="E1041" s="4">
        <v>0</v>
      </c>
      <c r="F1041" s="4">
        <v>0</v>
      </c>
      <c r="G1041" s="3">
        <v>69.504172997742771</v>
      </c>
      <c r="H1041" s="3">
        <v>8.1545517219317514</v>
      </c>
      <c r="I1041" s="3">
        <v>14.372826286243066</v>
      </c>
      <c r="J1041" s="3">
        <v>20</v>
      </c>
      <c r="K1041" s="3">
        <v>2.978820313508753</v>
      </c>
    </row>
    <row r="1042" spans="1:11" x14ac:dyDescent="0.3">
      <c r="A1042">
        <v>1</v>
      </c>
      <c r="B1042">
        <v>4</v>
      </c>
      <c r="C1042">
        <v>281</v>
      </c>
      <c r="D1042" s="3">
        <v>7.492</v>
      </c>
      <c r="E1042" s="4">
        <v>0</v>
      </c>
      <c r="F1042" s="4">
        <v>0</v>
      </c>
      <c r="G1042" s="3">
        <v>94.840344873726735</v>
      </c>
      <c r="H1042" s="3">
        <v>8.6720998932195652</v>
      </c>
      <c r="I1042" s="3">
        <v>23.393651286966424</v>
      </c>
      <c r="J1042" s="3">
        <v>20</v>
      </c>
      <c r="K1042" s="3">
        <v>4</v>
      </c>
    </row>
    <row r="1043" spans="1:11" x14ac:dyDescent="0.3">
      <c r="A1043">
        <v>2</v>
      </c>
      <c r="B1043">
        <v>4</v>
      </c>
      <c r="C1043">
        <v>281</v>
      </c>
      <c r="D1043" s="3">
        <v>9.3239999999999998</v>
      </c>
      <c r="E1043" s="4">
        <v>0</v>
      </c>
      <c r="F1043" s="4">
        <v>0</v>
      </c>
      <c r="G1043" s="3">
        <v>112.53821732979738</v>
      </c>
      <c r="H1043" s="3">
        <v>8.9327167697121883</v>
      </c>
      <c r="I1043" s="3">
        <v>30.075559964515936</v>
      </c>
      <c r="J1043" s="3">
        <v>21.164379114888092</v>
      </c>
      <c r="K1043" s="3">
        <v>3.9378904507484642</v>
      </c>
    </row>
    <row r="1044" spans="1:11" x14ac:dyDescent="0.3">
      <c r="A1044">
        <v>3</v>
      </c>
      <c r="B1044">
        <v>2</v>
      </c>
      <c r="C1044">
        <v>281</v>
      </c>
      <c r="D1044">
        <v>6.1379999999999999</v>
      </c>
      <c r="E1044">
        <v>0</v>
      </c>
      <c r="F1044">
        <v>0</v>
      </c>
      <c r="G1044" s="3">
        <v>26.73341056684632</v>
      </c>
      <c r="H1044" s="3">
        <v>9.3685090355458911</v>
      </c>
      <c r="I1044" s="3">
        <v>7.83940523365834</v>
      </c>
      <c r="J1044" s="3">
        <v>10</v>
      </c>
      <c r="K1044" s="3">
        <v>3.7001272347435479</v>
      </c>
    </row>
    <row r="1045" spans="1:11" x14ac:dyDescent="0.3">
      <c r="A1045">
        <v>4</v>
      </c>
      <c r="B1045">
        <v>3</v>
      </c>
      <c r="C1045">
        <v>281</v>
      </c>
      <c r="D1045" s="3">
        <v>8.9090000000000007</v>
      </c>
      <c r="E1045" s="4">
        <v>0</v>
      </c>
      <c r="F1045" s="4">
        <v>0</v>
      </c>
      <c r="G1045" s="3">
        <v>98.609624962791386</v>
      </c>
      <c r="H1045" s="3">
        <v>9.3511783847416066</v>
      </c>
      <c r="I1045" s="3">
        <v>27.939928013104673</v>
      </c>
      <c r="J1045" s="3">
        <v>15</v>
      </c>
      <c r="K1045" s="3">
        <v>3.6341607824806785</v>
      </c>
    </row>
    <row r="1046" spans="1:11" x14ac:dyDescent="0.3">
      <c r="A1046">
        <v>1</v>
      </c>
      <c r="B1046">
        <v>1</v>
      </c>
      <c r="C1046">
        <v>282</v>
      </c>
      <c r="D1046" s="3">
        <v>4.9349999999999996</v>
      </c>
      <c r="E1046" s="4">
        <v>0</v>
      </c>
      <c r="F1046" s="4">
        <v>0.5</v>
      </c>
      <c r="G1046" s="3">
        <v>68.175378202753492</v>
      </c>
      <c r="H1046" s="3">
        <v>9.7359231288347825</v>
      </c>
      <c r="I1046" s="3">
        <v>21.067840180835919</v>
      </c>
      <c r="J1046" s="3">
        <v>20</v>
      </c>
      <c r="K1046" s="3">
        <v>4</v>
      </c>
    </row>
    <row r="1047" spans="1:11" x14ac:dyDescent="0.3">
      <c r="A1047">
        <v>2</v>
      </c>
      <c r="B1047">
        <v>1</v>
      </c>
      <c r="C1047">
        <v>282</v>
      </c>
      <c r="D1047" s="3">
        <v>5.9130000000000003</v>
      </c>
      <c r="E1047" s="4">
        <v>0</v>
      </c>
      <c r="F1047" s="4">
        <v>0</v>
      </c>
      <c r="G1047" s="3">
        <v>129.27166831179318</v>
      </c>
      <c r="H1047" s="3">
        <v>9.1421101561992373</v>
      </c>
      <c r="I1047" s="3">
        <v>36.95304002239574</v>
      </c>
      <c r="J1047" s="3">
        <v>19.805678233438485</v>
      </c>
      <c r="K1047" s="3">
        <v>3.9951711802813334</v>
      </c>
    </row>
    <row r="1048" spans="1:11" x14ac:dyDescent="0.3">
      <c r="A1048">
        <v>3</v>
      </c>
      <c r="B1048">
        <v>5</v>
      </c>
      <c r="C1048">
        <v>282</v>
      </c>
      <c r="D1048">
        <v>4.59</v>
      </c>
      <c r="E1048">
        <v>0</v>
      </c>
      <c r="F1048">
        <v>0</v>
      </c>
      <c r="G1048" s="3">
        <v>123.97245858470488</v>
      </c>
      <c r="H1048" s="3">
        <v>10.084715681474686</v>
      </c>
      <c r="I1048" s="3">
        <v>42.46637179770341</v>
      </c>
      <c r="J1048" s="3">
        <v>25</v>
      </c>
      <c r="K1048" s="3">
        <v>3.9838626270235382</v>
      </c>
    </row>
    <row r="1049" spans="1:11" x14ac:dyDescent="0.3">
      <c r="A1049">
        <v>4</v>
      </c>
      <c r="B1049">
        <v>5</v>
      </c>
      <c r="C1049">
        <v>282</v>
      </c>
      <c r="D1049" s="3">
        <v>4.8789999999999996</v>
      </c>
      <c r="E1049" s="4">
        <v>0</v>
      </c>
      <c r="F1049" s="4">
        <v>0</v>
      </c>
      <c r="G1049" s="3">
        <v>475.47547513685595</v>
      </c>
      <c r="H1049" s="3">
        <v>10.188363215057777</v>
      </c>
      <c r="I1049" s="3">
        <v>181.69665593043851</v>
      </c>
      <c r="J1049" s="3">
        <v>30</v>
      </c>
      <c r="K1049" s="3">
        <v>3.9193863912715448</v>
      </c>
    </row>
    <row r="1050" spans="1:11" x14ac:dyDescent="0.3">
      <c r="A1050">
        <v>1</v>
      </c>
      <c r="B1050">
        <v>6</v>
      </c>
      <c r="C1050">
        <v>283</v>
      </c>
      <c r="D1050" s="3">
        <v>3.6749999999999998</v>
      </c>
      <c r="E1050" s="4">
        <v>0</v>
      </c>
      <c r="F1050" s="4">
        <v>0</v>
      </c>
      <c r="G1050" s="3">
        <v>239.42024442196202</v>
      </c>
      <c r="H1050" s="3">
        <v>9.0768207514522281</v>
      </c>
      <c r="I1050" s="3">
        <v>66.572327856196736</v>
      </c>
      <c r="J1050" s="3">
        <v>35</v>
      </c>
      <c r="K1050" s="3">
        <v>3.9432331630026436</v>
      </c>
    </row>
    <row r="1051" spans="1:11" x14ac:dyDescent="0.3">
      <c r="A1051">
        <v>2</v>
      </c>
      <c r="B1051">
        <v>3</v>
      </c>
      <c r="C1051">
        <v>283</v>
      </c>
      <c r="D1051" s="3">
        <v>3.8109999999999999</v>
      </c>
      <c r="E1051" s="4">
        <v>0</v>
      </c>
      <c r="F1051" s="4">
        <v>0.5</v>
      </c>
      <c r="G1051" s="3">
        <v>44.034233512854485</v>
      </c>
      <c r="H1051" s="3">
        <v>8.82324056105994</v>
      </c>
      <c r="I1051" s="3">
        <v>10.955229621789099</v>
      </c>
      <c r="J1051" s="3">
        <v>26.263172313526152</v>
      </c>
      <c r="K1051" s="3">
        <v>4</v>
      </c>
    </row>
    <row r="1052" spans="1:11" x14ac:dyDescent="0.3">
      <c r="A1052">
        <v>3</v>
      </c>
      <c r="B1052">
        <v>5</v>
      </c>
      <c r="C1052">
        <v>283</v>
      </c>
      <c r="D1052">
        <v>3.9159999999999999</v>
      </c>
      <c r="E1052">
        <v>0</v>
      </c>
      <c r="F1052">
        <v>0</v>
      </c>
      <c r="G1052" s="3">
        <v>120.44074097548668</v>
      </c>
      <c r="H1052" s="3">
        <v>9.8785067193847045</v>
      </c>
      <c r="I1052" s="3">
        <v>38.668528300587361</v>
      </c>
      <c r="J1052" s="3">
        <v>30</v>
      </c>
      <c r="K1052" s="3">
        <v>3.9838626270235382</v>
      </c>
    </row>
    <row r="1053" spans="1:11" x14ac:dyDescent="0.3">
      <c r="A1053">
        <v>4</v>
      </c>
      <c r="B1053">
        <v>5</v>
      </c>
      <c r="C1053">
        <v>283</v>
      </c>
      <c r="D1053" s="3">
        <v>4.0289999999999999</v>
      </c>
      <c r="E1053" s="4">
        <v>0</v>
      </c>
      <c r="F1053" s="4">
        <v>0.5</v>
      </c>
      <c r="G1053" s="3">
        <v>236.79300183122248</v>
      </c>
      <c r="H1053" s="3">
        <v>9.5502984410624183</v>
      </c>
      <c r="I1053" s="3">
        <v>79.091607407010699</v>
      </c>
      <c r="J1053" s="3">
        <v>35</v>
      </c>
      <c r="K1053" s="3">
        <v>3.9193863912715448</v>
      </c>
    </row>
    <row r="1054" spans="1:11" x14ac:dyDescent="0.3">
      <c r="A1054">
        <v>1</v>
      </c>
      <c r="B1054">
        <v>1</v>
      </c>
      <c r="C1054">
        <v>284</v>
      </c>
      <c r="D1054">
        <v>5.532</v>
      </c>
      <c r="E1054">
        <v>0</v>
      </c>
      <c r="F1054">
        <v>0.5</v>
      </c>
      <c r="G1054" s="3">
        <v>42.38000353378829</v>
      </c>
      <c r="H1054" s="3">
        <v>8.7806528672545863</v>
      </c>
      <c r="I1054" s="3">
        <v>10.441250029367042</v>
      </c>
      <c r="J1054" s="3">
        <v>10</v>
      </c>
      <c r="K1054" s="3">
        <v>3.6748172054617103</v>
      </c>
    </row>
    <row r="1055" spans="1:11" x14ac:dyDescent="0.3">
      <c r="A1055">
        <v>2</v>
      </c>
      <c r="B1055">
        <v>1</v>
      </c>
      <c r="C1055">
        <v>284</v>
      </c>
      <c r="D1055" s="3">
        <v>7.7220000000000004</v>
      </c>
      <c r="E1055" s="4">
        <v>0</v>
      </c>
      <c r="F1055" s="4">
        <v>0</v>
      </c>
      <c r="G1055" s="3">
        <v>94.635766773708639</v>
      </c>
      <c r="H1055" s="3">
        <v>8.6953551458884508</v>
      </c>
      <c r="I1055" s="3">
        <v>24.253893401312691</v>
      </c>
      <c r="J1055" s="3">
        <v>15.844542586750787</v>
      </c>
      <c r="K1055" s="3">
        <v>3.6555816299574202</v>
      </c>
    </row>
    <row r="1056" spans="1:11" x14ac:dyDescent="0.3">
      <c r="A1056">
        <v>4</v>
      </c>
      <c r="B1056">
        <v>4</v>
      </c>
      <c r="C1056">
        <v>284</v>
      </c>
      <c r="D1056" s="3">
        <v>5.9829999999999997</v>
      </c>
      <c r="E1056" s="4">
        <v>0</v>
      </c>
      <c r="F1056" s="4">
        <v>0</v>
      </c>
      <c r="G1056" s="3">
        <v>77.996040965768245</v>
      </c>
      <c r="H1056" s="3">
        <v>8.4731415614973908</v>
      </c>
      <c r="I1056" s="3">
        <v>17.668688626512271</v>
      </c>
      <c r="J1056" s="3">
        <v>12</v>
      </c>
      <c r="K1056" s="3">
        <v>3.0086834237403766</v>
      </c>
    </row>
    <row r="1057" spans="1:11" x14ac:dyDescent="0.3">
      <c r="A1057">
        <v>1</v>
      </c>
      <c r="B1057">
        <v>5</v>
      </c>
      <c r="C1057">
        <v>285</v>
      </c>
      <c r="D1057" s="3">
        <v>7.0490000000000004</v>
      </c>
      <c r="E1057" s="4">
        <v>0</v>
      </c>
      <c r="F1057" s="4">
        <v>0</v>
      </c>
      <c r="G1057" s="3">
        <v>159.59522572795191</v>
      </c>
      <c r="H1057" s="3">
        <v>8.9482220960086067</v>
      </c>
      <c r="I1057" s="3">
        <v>40.460921682480411</v>
      </c>
      <c r="J1057" s="3">
        <v>25</v>
      </c>
      <c r="K1057" s="3">
        <v>3.9168404894476767</v>
      </c>
    </row>
    <row r="1058" spans="1:11" x14ac:dyDescent="0.3">
      <c r="A1058">
        <v>2</v>
      </c>
      <c r="B1058">
        <v>5</v>
      </c>
      <c r="C1058">
        <v>285</v>
      </c>
      <c r="D1058" s="3">
        <v>4.6180000000000003</v>
      </c>
      <c r="E1058" s="4">
        <v>0</v>
      </c>
      <c r="F1058" s="4">
        <v>0</v>
      </c>
      <c r="G1058" s="3">
        <v>44.752286647894813</v>
      </c>
      <c r="H1058" s="3">
        <v>9.0167817841491047</v>
      </c>
      <c r="I1058" s="3">
        <v>12.039849123335969</v>
      </c>
      <c r="J1058" s="3">
        <v>12.354675127536664</v>
      </c>
      <c r="K1058" s="3">
        <v>3.9867260572674592</v>
      </c>
    </row>
    <row r="1059" spans="1:11" x14ac:dyDescent="0.3">
      <c r="A1059">
        <v>3</v>
      </c>
      <c r="B1059">
        <v>2</v>
      </c>
      <c r="C1059">
        <v>285</v>
      </c>
      <c r="D1059">
        <v>6.65</v>
      </c>
      <c r="E1059">
        <v>0</v>
      </c>
      <c r="F1059">
        <v>0</v>
      </c>
      <c r="G1059" s="3">
        <v>189.39836388068267</v>
      </c>
      <c r="H1059" s="3">
        <v>9.0356395894219137</v>
      </c>
      <c r="I1059" s="3">
        <v>51.684499811165296</v>
      </c>
      <c r="J1059" s="3">
        <v>25</v>
      </c>
      <c r="K1059" s="3">
        <v>3.0328911760193016</v>
      </c>
    </row>
    <row r="1060" spans="1:11" x14ac:dyDescent="0.3">
      <c r="A1060">
        <v>4</v>
      </c>
      <c r="B1060">
        <v>2</v>
      </c>
      <c r="C1060">
        <v>285</v>
      </c>
      <c r="D1060" s="3">
        <v>6.4719999999999995</v>
      </c>
      <c r="E1060" s="4">
        <v>0</v>
      </c>
      <c r="F1060" s="4">
        <v>0</v>
      </c>
      <c r="G1060" s="3">
        <v>125.11893224676372</v>
      </c>
      <c r="H1060" s="3">
        <v>9.9382883952350305</v>
      </c>
      <c r="I1060" s="3">
        <v>42.575492195671337</v>
      </c>
      <c r="J1060" s="3">
        <v>28</v>
      </c>
      <c r="K1060" s="3">
        <v>2.9827328089903204</v>
      </c>
    </row>
    <row r="1061" spans="1:11" x14ac:dyDescent="0.3">
      <c r="A1061">
        <v>1</v>
      </c>
      <c r="B1061">
        <v>4</v>
      </c>
      <c r="C1061">
        <v>286</v>
      </c>
      <c r="D1061" s="3">
        <v>4.8330000000000002</v>
      </c>
      <c r="E1061" s="4">
        <v>0</v>
      </c>
      <c r="F1061" s="4">
        <v>0.5</v>
      </c>
      <c r="G1061" s="3">
        <v>56.691911135595987</v>
      </c>
      <c r="H1061" s="3">
        <v>8.6342435046548367</v>
      </c>
      <c r="I1061" s="3">
        <v>13.876635395839862</v>
      </c>
      <c r="J1061" s="3">
        <v>5</v>
      </c>
      <c r="K1061" s="3">
        <v>4</v>
      </c>
    </row>
    <row r="1062" spans="1:11" x14ac:dyDescent="0.3">
      <c r="A1062">
        <v>2</v>
      </c>
      <c r="B1062">
        <v>7</v>
      </c>
      <c r="C1062">
        <v>286</v>
      </c>
      <c r="D1062">
        <v>6.83</v>
      </c>
      <c r="E1062">
        <v>0</v>
      </c>
      <c r="F1062">
        <v>0.5</v>
      </c>
      <c r="G1062" s="3">
        <v>162.49389354749692</v>
      </c>
      <c r="H1062" s="3">
        <v>8.352724074344124</v>
      </c>
      <c r="I1062" s="3">
        <v>34.450926024959962</v>
      </c>
      <c r="J1062" s="3">
        <v>8.9420112420800528</v>
      </c>
      <c r="K1062" s="3">
        <v>2.6351298430446177</v>
      </c>
    </row>
    <row r="1063" spans="1:11" x14ac:dyDescent="0.3">
      <c r="A1063">
        <v>3</v>
      </c>
      <c r="B1063">
        <v>4</v>
      </c>
      <c r="C1063">
        <v>286</v>
      </c>
      <c r="D1063">
        <v>6.6059999999999999</v>
      </c>
      <c r="E1063">
        <v>0</v>
      </c>
      <c r="F1063">
        <v>0</v>
      </c>
      <c r="G1063" s="3">
        <v>96.915407993225301</v>
      </c>
      <c r="H1063" s="3">
        <v>10.713600607847864</v>
      </c>
      <c r="I1063" s="3">
        <v>39.434661912581113</v>
      </c>
      <c r="J1063" s="3">
        <v>10</v>
      </c>
      <c r="K1063" s="3">
        <v>4</v>
      </c>
    </row>
    <row r="1064" spans="1:11" x14ac:dyDescent="0.3">
      <c r="A1064">
        <v>4</v>
      </c>
      <c r="B1064">
        <v>4</v>
      </c>
      <c r="C1064">
        <v>286</v>
      </c>
      <c r="D1064" s="3">
        <v>9.0790000000000006</v>
      </c>
      <c r="E1064" s="4">
        <v>0</v>
      </c>
      <c r="F1064" s="4">
        <v>0</v>
      </c>
      <c r="G1064" s="3">
        <v>112.78205296503683</v>
      </c>
      <c r="H1064" s="3">
        <v>8.365629098764181</v>
      </c>
      <c r="I1064" s="3">
        <v>24.704569483127514</v>
      </c>
      <c r="J1064" s="3">
        <v>12</v>
      </c>
      <c r="K1064" s="3">
        <v>4</v>
      </c>
    </row>
    <row r="1065" spans="1:11" x14ac:dyDescent="0.3">
      <c r="A1065">
        <v>4</v>
      </c>
      <c r="B1065">
        <v>5</v>
      </c>
      <c r="C1065">
        <v>286</v>
      </c>
      <c r="D1065" s="3">
        <v>6.1120000000000001</v>
      </c>
      <c r="E1065" s="4">
        <v>0</v>
      </c>
      <c r="F1065" s="4">
        <v>0.5</v>
      </c>
      <c r="G1065" s="3">
        <v>26.782426763503889</v>
      </c>
      <c r="H1065" s="3">
        <v>10.147240976598839</v>
      </c>
      <c r="I1065" s="3">
        <v>9.9961522743285425</v>
      </c>
      <c r="J1065" s="3">
        <v>5</v>
      </c>
      <c r="K1065" s="3">
        <v>3.9193863912715448</v>
      </c>
    </row>
    <row r="1066" spans="1:11" x14ac:dyDescent="0.3">
      <c r="A1066">
        <v>1</v>
      </c>
      <c r="B1066">
        <v>2</v>
      </c>
      <c r="C1066">
        <v>287</v>
      </c>
      <c r="D1066" s="3">
        <v>3.9809999999999999</v>
      </c>
      <c r="E1066" s="4">
        <v>0</v>
      </c>
      <c r="F1066" s="4">
        <v>1</v>
      </c>
      <c r="G1066" s="3">
        <v>57.941284563817469</v>
      </c>
      <c r="H1066" s="3">
        <v>9.196203012928537</v>
      </c>
      <c r="I1066" s="3">
        <v>17.045661835546554</v>
      </c>
      <c r="J1066" s="3">
        <v>5</v>
      </c>
      <c r="K1066" s="3">
        <v>4</v>
      </c>
    </row>
    <row r="1067" spans="1:11" x14ac:dyDescent="0.3">
      <c r="A1067">
        <v>2</v>
      </c>
      <c r="B1067">
        <v>4</v>
      </c>
      <c r="C1067">
        <v>287</v>
      </c>
      <c r="D1067" s="3">
        <v>5.3769999999999998</v>
      </c>
      <c r="E1067" s="4">
        <v>0</v>
      </c>
      <c r="F1067" s="4">
        <v>0.5</v>
      </c>
      <c r="G1067" s="3">
        <v>88.309022829296822</v>
      </c>
      <c r="H1067" s="3">
        <v>9.0783867679121784</v>
      </c>
      <c r="I1067" s="3">
        <v>24.542399204380018</v>
      </c>
      <c r="J1067" s="3">
        <v>3.5273965191480152</v>
      </c>
      <c r="K1067" s="3">
        <v>3.9378904507484642</v>
      </c>
    </row>
    <row r="1068" spans="1:11" x14ac:dyDescent="0.3">
      <c r="A1068">
        <v>3</v>
      </c>
      <c r="B1068">
        <v>2</v>
      </c>
      <c r="C1068">
        <v>287</v>
      </c>
      <c r="D1068">
        <v>6.9660000000000002</v>
      </c>
      <c r="E1068">
        <v>0</v>
      </c>
      <c r="F1068">
        <v>0.5</v>
      </c>
      <c r="G1068" s="3">
        <v>138.6290419350093</v>
      </c>
      <c r="H1068" s="3">
        <v>11.127379612212556</v>
      </c>
      <c r="I1068" s="3">
        <v>65.78656785228236</v>
      </c>
      <c r="J1068" s="3">
        <v>10</v>
      </c>
      <c r="K1068" s="3">
        <v>4</v>
      </c>
    </row>
    <row r="1069" spans="1:11" x14ac:dyDescent="0.3">
      <c r="A1069">
        <v>4</v>
      </c>
      <c r="B1069">
        <v>5</v>
      </c>
      <c r="C1069">
        <v>287</v>
      </c>
      <c r="D1069" s="3">
        <v>5.2720000000000002</v>
      </c>
      <c r="E1069" s="4">
        <v>0</v>
      </c>
      <c r="F1069" s="4">
        <v>0</v>
      </c>
      <c r="G1069" s="3">
        <v>112.46191952751532</v>
      </c>
      <c r="H1069" s="3">
        <v>9.5797249419109072</v>
      </c>
      <c r="I1069" s="3">
        <v>36.357215448657236</v>
      </c>
      <c r="J1069" s="3">
        <v>11</v>
      </c>
      <c r="K1069" s="3">
        <v>3.9193863912715448</v>
      </c>
    </row>
    <row r="1070" spans="1:11" x14ac:dyDescent="0.3">
      <c r="A1070">
        <v>1</v>
      </c>
      <c r="B1070">
        <v>3</v>
      </c>
      <c r="C1070">
        <v>288</v>
      </c>
      <c r="D1070" s="3">
        <v>5.7640000000000002</v>
      </c>
      <c r="E1070" s="4">
        <v>0</v>
      </c>
      <c r="F1070" s="4">
        <v>0</v>
      </c>
      <c r="G1070" s="3">
        <v>61.12588898510834</v>
      </c>
      <c r="H1070" s="3">
        <v>8.7732867842630213</v>
      </c>
      <c r="I1070" s="3">
        <v>14.91376666525783</v>
      </c>
      <c r="J1070" s="3">
        <v>10</v>
      </c>
      <c r="K1070" s="3">
        <v>4</v>
      </c>
    </row>
    <row r="1071" spans="1:11" x14ac:dyDescent="0.3">
      <c r="A1071">
        <v>2</v>
      </c>
      <c r="B1071">
        <v>1</v>
      </c>
      <c r="C1071">
        <v>288</v>
      </c>
      <c r="D1071" s="3">
        <v>10.348000000000001</v>
      </c>
      <c r="E1071" s="4">
        <v>0</v>
      </c>
      <c r="F1071" s="4">
        <v>0.5</v>
      </c>
      <c r="G1071" s="3">
        <v>94.120845520402156</v>
      </c>
      <c r="H1071" s="3">
        <v>8.7459728015056264</v>
      </c>
      <c r="I1071" s="3">
        <v>24.13201453999956</v>
      </c>
      <c r="J1071" s="3">
        <v>13.203785488958991</v>
      </c>
      <c r="K1071" s="3">
        <v>3.9951711802813334</v>
      </c>
    </row>
    <row r="1072" spans="1:11" x14ac:dyDescent="0.3">
      <c r="A1072">
        <v>3</v>
      </c>
      <c r="B1072">
        <v>2</v>
      </c>
      <c r="C1072">
        <v>288</v>
      </c>
      <c r="D1072">
        <v>10.827</v>
      </c>
      <c r="E1072">
        <v>0</v>
      </c>
      <c r="F1072">
        <v>0.5</v>
      </c>
      <c r="G1072" s="3">
        <v>129.94902407473256</v>
      </c>
      <c r="H1072" s="3">
        <v>9.8947380624724985</v>
      </c>
      <c r="I1072" s="3">
        <v>43.384682963930359</v>
      </c>
      <c r="J1072" s="3">
        <v>20</v>
      </c>
      <c r="K1072" s="3">
        <v>3.0328911760193016</v>
      </c>
    </row>
    <row r="1073" spans="1:11" x14ac:dyDescent="0.3">
      <c r="A1073">
        <v>4</v>
      </c>
      <c r="B1073">
        <v>2</v>
      </c>
      <c r="C1073">
        <v>288</v>
      </c>
      <c r="D1073" s="3">
        <v>5.6539999999999999</v>
      </c>
      <c r="E1073" s="4">
        <v>0</v>
      </c>
      <c r="F1073" s="4">
        <v>0</v>
      </c>
      <c r="G1073" s="3">
        <v>350.77578517265999</v>
      </c>
      <c r="H1073" s="3">
        <v>9.2145343287336967</v>
      </c>
      <c r="I1073" s="3">
        <v>102.91896801113801</v>
      </c>
      <c r="J1073" s="3">
        <v>25</v>
      </c>
      <c r="K1073" s="3">
        <v>3.9769770786537606</v>
      </c>
    </row>
    <row r="1074" spans="1:11" x14ac:dyDescent="0.3">
      <c r="A1074">
        <v>1</v>
      </c>
      <c r="B1074">
        <v>6</v>
      </c>
      <c r="C1074">
        <v>289</v>
      </c>
      <c r="D1074" s="3">
        <v>6.4989999999999997</v>
      </c>
      <c r="E1074" s="4">
        <v>0</v>
      </c>
      <c r="F1074" s="4">
        <v>1</v>
      </c>
      <c r="G1074" s="3">
        <v>126.93392483021302</v>
      </c>
      <c r="H1074" s="3">
        <v>9.4608019520221571</v>
      </c>
      <c r="I1074" s="3">
        <v>39.001329463334137</v>
      </c>
      <c r="J1074" s="3">
        <v>20</v>
      </c>
      <c r="K1074" s="3">
        <v>3.9432331630026436</v>
      </c>
    </row>
    <row r="1075" spans="1:11" x14ac:dyDescent="0.3">
      <c r="A1075">
        <v>2</v>
      </c>
      <c r="B1075">
        <v>6</v>
      </c>
      <c r="C1075">
        <v>289</v>
      </c>
      <c r="D1075" s="3">
        <v>5.8150000000000004</v>
      </c>
      <c r="E1075" s="4">
        <v>0</v>
      </c>
      <c r="F1075" s="4">
        <v>0</v>
      </c>
      <c r="G1075" s="3">
        <v>73.760764762077102</v>
      </c>
      <c r="H1075" s="3">
        <v>9.2801677265617464</v>
      </c>
      <c r="I1075" s="3">
        <v>21.413810595174102</v>
      </c>
      <c r="J1075" s="3">
        <v>14.071167608188382</v>
      </c>
      <c r="K1075" s="3">
        <v>3.647008785248933</v>
      </c>
    </row>
    <row r="1076" spans="1:11" x14ac:dyDescent="0.3">
      <c r="A1076">
        <v>3</v>
      </c>
      <c r="B1076">
        <v>1</v>
      </c>
      <c r="C1076">
        <v>289</v>
      </c>
      <c r="D1076">
        <v>7.0990000000000002</v>
      </c>
      <c r="E1076">
        <v>0</v>
      </c>
      <c r="F1076">
        <v>1</v>
      </c>
      <c r="G1076" s="3">
        <v>148.53585781267759</v>
      </c>
      <c r="H1076" s="3">
        <v>10.037089351959546</v>
      </c>
      <c r="I1076" s="3">
        <v>50.696591816581268</v>
      </c>
      <c r="J1076" s="3">
        <v>20</v>
      </c>
      <c r="K1076" s="3">
        <v>3.9297995836633115</v>
      </c>
    </row>
    <row r="1077" spans="1:11" x14ac:dyDescent="0.3">
      <c r="A1077">
        <v>4</v>
      </c>
      <c r="B1077">
        <v>2</v>
      </c>
      <c r="C1077">
        <v>289</v>
      </c>
      <c r="D1077" s="3">
        <v>4.8550000000000004</v>
      </c>
      <c r="E1077" s="4">
        <v>0</v>
      </c>
      <c r="F1077" s="4">
        <v>1</v>
      </c>
      <c r="G1077" s="3">
        <v>32.466246445131695</v>
      </c>
      <c r="H1077" s="3">
        <v>10.875402894498865</v>
      </c>
      <c r="I1077" s="3">
        <v>14.805816620626956</v>
      </c>
      <c r="J1077" s="3">
        <v>10</v>
      </c>
      <c r="K1077" s="3">
        <v>2.9827328089903204</v>
      </c>
    </row>
    <row r="1078" spans="1:11" x14ac:dyDescent="0.3">
      <c r="A1078">
        <v>1</v>
      </c>
      <c r="B1078">
        <v>6</v>
      </c>
      <c r="C1078">
        <v>290</v>
      </c>
      <c r="D1078" s="3">
        <v>6.1559999999999997</v>
      </c>
      <c r="E1078" s="4">
        <v>0</v>
      </c>
      <c r="F1078" s="4">
        <v>1</v>
      </c>
      <c r="G1078" s="3">
        <v>246.39338306239065</v>
      </c>
      <c r="H1078" s="3">
        <v>8.3258691245850862</v>
      </c>
      <c r="I1078" s="3">
        <v>55.495937831231913</v>
      </c>
      <c r="J1078" s="3">
        <v>25</v>
      </c>
      <c r="K1078" s="3">
        <v>3.9432331630026436</v>
      </c>
    </row>
    <row r="1079" spans="1:11" x14ac:dyDescent="0.3">
      <c r="A1079">
        <v>2</v>
      </c>
      <c r="B1079">
        <v>6</v>
      </c>
      <c r="C1079">
        <v>290</v>
      </c>
      <c r="D1079" s="3">
        <v>6.3330000000000002</v>
      </c>
      <c r="E1079" s="4">
        <v>0</v>
      </c>
      <c r="F1079" s="4">
        <v>1</v>
      </c>
      <c r="G1079" s="3">
        <v>150.04266778698363</v>
      </c>
      <c r="H1079" s="3">
        <v>10.060011502176328</v>
      </c>
      <c r="I1079" s="3">
        <v>51.424461523544224</v>
      </c>
      <c r="J1079" s="3">
        <v>21.106751412282573</v>
      </c>
      <c r="K1079" s="3">
        <v>3.9858019510917297</v>
      </c>
    </row>
    <row r="1080" spans="1:11" x14ac:dyDescent="0.3">
      <c r="A1080">
        <v>3</v>
      </c>
      <c r="B1080">
        <v>1</v>
      </c>
      <c r="C1080">
        <v>290</v>
      </c>
      <c r="D1080">
        <v>5.3780000000000001</v>
      </c>
      <c r="E1080">
        <v>0</v>
      </c>
      <c r="F1080">
        <v>1</v>
      </c>
      <c r="G1080" s="3">
        <v>61.100396671207662</v>
      </c>
      <c r="H1080" s="3">
        <v>9.5676589374284102</v>
      </c>
      <c r="I1080" s="3">
        <v>19.474038648368598</v>
      </c>
      <c r="J1080" s="3">
        <v>15</v>
      </c>
      <c r="K1080" s="3">
        <v>3.9297995836633115</v>
      </c>
    </row>
    <row r="1081" spans="1:11" x14ac:dyDescent="0.3">
      <c r="A1081">
        <v>4</v>
      </c>
      <c r="B1081">
        <v>1</v>
      </c>
      <c r="C1081">
        <v>290</v>
      </c>
      <c r="D1081" s="3">
        <v>7.89</v>
      </c>
      <c r="E1081" s="4">
        <v>0</v>
      </c>
      <c r="F1081" s="4">
        <v>1</v>
      </c>
      <c r="G1081" s="3">
        <v>67.383098320312484</v>
      </c>
      <c r="H1081" s="3">
        <v>9.7354224953135837</v>
      </c>
      <c r="I1081" s="3">
        <v>21.567679610633611</v>
      </c>
      <c r="J1081" s="3">
        <v>15</v>
      </c>
      <c r="K1081" s="3">
        <v>3.0434436628792194</v>
      </c>
    </row>
    <row r="1082" spans="1:11" x14ac:dyDescent="0.3">
      <c r="A1082">
        <v>1</v>
      </c>
      <c r="B1082">
        <v>6</v>
      </c>
      <c r="C1082">
        <v>291</v>
      </c>
      <c r="D1082" s="3">
        <v>6.4210000000000003</v>
      </c>
      <c r="E1082" s="4">
        <v>0</v>
      </c>
      <c r="F1082" s="4">
        <v>1</v>
      </c>
      <c r="G1082" s="3">
        <v>113.67071435792647</v>
      </c>
      <c r="H1082" s="3">
        <v>9.6386361038943367</v>
      </c>
      <c r="I1082" s="3">
        <v>36.042485890904018</v>
      </c>
      <c r="J1082" s="3">
        <v>25</v>
      </c>
      <c r="K1082" s="3">
        <v>3.9432331630026436</v>
      </c>
    </row>
    <row r="1083" spans="1:11" x14ac:dyDescent="0.3">
      <c r="A1083">
        <v>2</v>
      </c>
      <c r="B1083">
        <v>6</v>
      </c>
      <c r="C1083">
        <v>291</v>
      </c>
      <c r="D1083" s="3">
        <v>9.7449999999999992</v>
      </c>
      <c r="E1083" s="4">
        <v>0</v>
      </c>
      <c r="F1083" s="4">
        <v>1</v>
      </c>
      <c r="G1083" s="3">
        <v>148.58436259395029</v>
      </c>
      <c r="H1083" s="3">
        <v>9.6936822749763181</v>
      </c>
      <c r="I1083" s="3">
        <v>47.180193498243653</v>
      </c>
      <c r="J1083" s="3">
        <v>28.142335216376765</v>
      </c>
      <c r="K1083" s="3">
        <v>3.9858019510917297</v>
      </c>
    </row>
    <row r="1084" spans="1:11" x14ac:dyDescent="0.3">
      <c r="A1084">
        <v>4</v>
      </c>
      <c r="B1084">
        <v>2</v>
      </c>
      <c r="C1084">
        <v>291</v>
      </c>
      <c r="D1084" s="3">
        <v>6.4320000000000004</v>
      </c>
      <c r="E1084" s="4">
        <v>0</v>
      </c>
      <c r="F1084" s="4">
        <v>1</v>
      </c>
      <c r="G1084" s="3">
        <v>175.04400596472368</v>
      </c>
      <c r="H1084" s="3">
        <v>10.390795135815761</v>
      </c>
      <c r="I1084" s="3">
        <v>66.522150865042235</v>
      </c>
      <c r="J1084" s="3">
        <v>30</v>
      </c>
      <c r="K1084" s="3">
        <v>3.9769770786537606</v>
      </c>
    </row>
    <row r="1085" spans="1:11" x14ac:dyDescent="0.3">
      <c r="A1085">
        <v>1</v>
      </c>
      <c r="B1085">
        <v>5</v>
      </c>
      <c r="C1085">
        <v>292</v>
      </c>
      <c r="D1085" s="3">
        <v>8.7279999999999998</v>
      </c>
      <c r="E1085" s="4">
        <v>0</v>
      </c>
      <c r="F1085" s="4">
        <v>0</v>
      </c>
      <c r="G1085" s="3">
        <v>158.35547363075267</v>
      </c>
      <c r="H1085" s="3">
        <v>7.878388875095359</v>
      </c>
      <c r="I1085" s="3">
        <v>22.594142640903716</v>
      </c>
      <c r="J1085" s="3">
        <v>35</v>
      </c>
      <c r="K1085" s="3">
        <v>3.9168404894476767</v>
      </c>
    </row>
    <row r="1086" spans="1:11" x14ac:dyDescent="0.3">
      <c r="A1086">
        <v>2</v>
      </c>
      <c r="B1086">
        <v>5</v>
      </c>
      <c r="C1086">
        <v>292</v>
      </c>
      <c r="D1086" s="3">
        <v>6.35</v>
      </c>
      <c r="E1086" s="4">
        <v>0</v>
      </c>
      <c r="F1086" s="4">
        <v>0</v>
      </c>
      <c r="G1086" s="3">
        <v>75.685253755638414</v>
      </c>
      <c r="H1086" s="3">
        <v>8.744609449967081</v>
      </c>
      <c r="I1086" s="3">
        <v>18.679272903413086</v>
      </c>
      <c r="J1086" s="3">
        <v>28.82757529758555</v>
      </c>
      <c r="K1086" s="3">
        <v>3.9867260572674592</v>
      </c>
    </row>
    <row r="1087" spans="1:11" x14ac:dyDescent="0.3">
      <c r="A1087">
        <v>3</v>
      </c>
      <c r="B1087">
        <v>4</v>
      </c>
      <c r="C1087">
        <v>292</v>
      </c>
      <c r="D1087">
        <v>7.984</v>
      </c>
      <c r="E1087">
        <v>0</v>
      </c>
      <c r="F1087">
        <v>0</v>
      </c>
      <c r="G1087" s="3">
        <v>51.957392881911794</v>
      </c>
      <c r="H1087" s="3">
        <v>9.522748516801899</v>
      </c>
      <c r="I1087" s="3">
        <v>15.758622022971521</v>
      </c>
      <c r="J1087" s="3">
        <v>20</v>
      </c>
      <c r="K1087" s="3">
        <v>4</v>
      </c>
    </row>
    <row r="1088" spans="1:11" x14ac:dyDescent="0.3">
      <c r="A1088">
        <v>4</v>
      </c>
      <c r="B1088">
        <v>4</v>
      </c>
      <c r="C1088">
        <v>292</v>
      </c>
      <c r="D1088" s="3">
        <v>10.563000000000001</v>
      </c>
      <c r="E1088" s="4">
        <v>0</v>
      </c>
      <c r="F1088" s="4">
        <v>0</v>
      </c>
      <c r="G1088" s="3">
        <v>106.91995692894248</v>
      </c>
      <c r="H1088" s="3">
        <v>8.8362070355262166</v>
      </c>
      <c r="I1088" s="3">
        <v>26.977387728495366</v>
      </c>
      <c r="J1088" s="3">
        <v>35</v>
      </c>
      <c r="K1088" s="3">
        <v>4</v>
      </c>
    </row>
    <row r="1089" spans="1:11" x14ac:dyDescent="0.3">
      <c r="A1089">
        <v>1</v>
      </c>
      <c r="B1089">
        <v>5</v>
      </c>
      <c r="C1089">
        <v>293</v>
      </c>
      <c r="D1089" s="3">
        <v>5.3689999999999998</v>
      </c>
      <c r="E1089" s="4">
        <v>0</v>
      </c>
      <c r="F1089" s="4">
        <v>0</v>
      </c>
      <c r="G1089" s="3">
        <v>49.592352738107742</v>
      </c>
      <c r="H1089" s="3">
        <v>9.0145596040490013</v>
      </c>
      <c r="I1089" s="3">
        <v>12.900922299913992</v>
      </c>
      <c r="J1089" s="3">
        <v>15</v>
      </c>
      <c r="K1089" s="3">
        <v>3.9168404894476767</v>
      </c>
    </row>
    <row r="1090" spans="1:11" x14ac:dyDescent="0.3">
      <c r="A1090">
        <v>2</v>
      </c>
      <c r="B1090">
        <v>5</v>
      </c>
      <c r="C1090">
        <v>293</v>
      </c>
      <c r="D1090" s="3">
        <v>3.61</v>
      </c>
      <c r="E1090" s="4">
        <v>0</v>
      </c>
      <c r="F1090" s="4">
        <v>1</v>
      </c>
      <c r="G1090" s="3">
        <v>75.778832021591668</v>
      </c>
      <c r="H1090" s="3">
        <v>8.6976087338458967</v>
      </c>
      <c r="I1090" s="3">
        <v>18.482002188886042</v>
      </c>
      <c r="J1090" s="3">
        <v>16.472900170048884</v>
      </c>
      <c r="K1090" s="3">
        <v>3.9867260572674592</v>
      </c>
    </row>
    <row r="1091" spans="1:11" x14ac:dyDescent="0.3">
      <c r="A1091">
        <v>3</v>
      </c>
      <c r="B1091">
        <v>2</v>
      </c>
      <c r="C1091">
        <v>293</v>
      </c>
      <c r="D1091">
        <v>4.351</v>
      </c>
      <c r="E1091">
        <v>0</v>
      </c>
      <c r="F1091">
        <v>0</v>
      </c>
      <c r="G1091" s="3">
        <v>91.22491771576334</v>
      </c>
      <c r="H1091" s="3">
        <v>8.4109602803915795</v>
      </c>
      <c r="I1091" s="3">
        <v>21.59163238108361</v>
      </c>
      <c r="J1091" s="3">
        <v>15</v>
      </c>
      <c r="K1091" s="3">
        <v>4</v>
      </c>
    </row>
    <row r="1092" spans="1:11" x14ac:dyDescent="0.3">
      <c r="A1092">
        <v>4</v>
      </c>
      <c r="B1092">
        <v>2</v>
      </c>
      <c r="C1092">
        <v>293</v>
      </c>
      <c r="D1092" s="3">
        <v>5.46</v>
      </c>
      <c r="E1092" s="4">
        <v>0</v>
      </c>
      <c r="F1092" s="4">
        <v>1</v>
      </c>
      <c r="G1092" s="3">
        <v>8.2482274458981895</v>
      </c>
      <c r="H1092" s="3">
        <v>11.497086422223958</v>
      </c>
      <c r="I1092" s="3">
        <v>5.6422480135905708</v>
      </c>
      <c r="J1092" s="3">
        <v>12</v>
      </c>
      <c r="K1092" s="3">
        <v>2.9827328089903204</v>
      </c>
    </row>
    <row r="1093" spans="1:11" x14ac:dyDescent="0.3">
      <c r="A1093">
        <v>1</v>
      </c>
      <c r="B1093">
        <v>5</v>
      </c>
      <c r="C1093">
        <v>294</v>
      </c>
      <c r="D1093" s="3">
        <v>3.5139999999999998</v>
      </c>
      <c r="E1093" s="4">
        <v>0</v>
      </c>
      <c r="F1093" s="4">
        <v>0</v>
      </c>
      <c r="G1093" s="3">
        <v>232.13545259465101</v>
      </c>
      <c r="H1093" s="3">
        <v>8.4457271615684437</v>
      </c>
      <c r="I1093" s="3">
        <v>51.480938450798099</v>
      </c>
      <c r="J1093" s="3">
        <v>25</v>
      </c>
      <c r="K1093" s="3">
        <v>3.9168404894476767</v>
      </c>
    </row>
    <row r="1094" spans="1:11" x14ac:dyDescent="0.3">
      <c r="A1094">
        <v>2</v>
      </c>
      <c r="B1094">
        <v>5</v>
      </c>
      <c r="C1094">
        <v>294</v>
      </c>
      <c r="D1094" s="3">
        <v>4.9580000000000002</v>
      </c>
      <c r="E1094" s="4">
        <v>0</v>
      </c>
      <c r="F1094" s="4">
        <v>0</v>
      </c>
      <c r="G1094" s="3">
        <v>34.67331278230445</v>
      </c>
      <c r="H1094" s="3">
        <v>9.0749975311485045</v>
      </c>
      <c r="I1094" s="3">
        <v>9.2704086099154548</v>
      </c>
      <c r="J1094" s="3">
        <v>12.354675127536664</v>
      </c>
      <c r="K1094" s="3">
        <v>3.6478543423997252</v>
      </c>
    </row>
    <row r="1095" spans="1:11" x14ac:dyDescent="0.3">
      <c r="A1095">
        <v>3</v>
      </c>
      <c r="B1095">
        <v>2</v>
      </c>
      <c r="C1095">
        <v>294</v>
      </c>
      <c r="D1095">
        <v>7.8280000000000003</v>
      </c>
      <c r="E1095">
        <v>0</v>
      </c>
      <c r="F1095">
        <v>0</v>
      </c>
      <c r="G1095" s="3">
        <v>164.50834531953907</v>
      </c>
      <c r="H1095" s="3">
        <v>9.1010242788010487</v>
      </c>
      <c r="I1095" s="3">
        <v>45.516648903279467</v>
      </c>
      <c r="J1095" s="3">
        <v>25</v>
      </c>
      <c r="K1095" s="3">
        <v>3.7001272347435479</v>
      </c>
    </row>
    <row r="1096" spans="1:11" x14ac:dyDescent="0.3">
      <c r="A1096">
        <v>4</v>
      </c>
      <c r="B1096">
        <v>2</v>
      </c>
      <c r="C1096">
        <v>294</v>
      </c>
      <c r="D1096" s="3">
        <v>6.2270000000000003</v>
      </c>
      <c r="E1096" s="4">
        <v>0</v>
      </c>
      <c r="F1096" s="4">
        <v>0</v>
      </c>
      <c r="G1096" s="3">
        <v>122.39219784824034</v>
      </c>
      <c r="H1096" s="3">
        <v>9.0440698084606694</v>
      </c>
      <c r="I1096" s="3">
        <v>34.630916826631065</v>
      </c>
      <c r="J1096" s="3">
        <v>22</v>
      </c>
      <c r="K1096" s="3">
        <v>3.6389340269681911</v>
      </c>
    </row>
    <row r="1097" spans="1:11" x14ac:dyDescent="0.3">
      <c r="A1097">
        <v>1</v>
      </c>
      <c r="B1097">
        <v>5</v>
      </c>
      <c r="C1097">
        <v>295</v>
      </c>
      <c r="D1097" s="3">
        <v>5.8120000000000003</v>
      </c>
      <c r="E1097" s="4">
        <v>0</v>
      </c>
      <c r="F1097" s="4">
        <v>0</v>
      </c>
      <c r="G1097" s="3">
        <v>267.55006624821448</v>
      </c>
      <c r="H1097" s="3">
        <v>8.7939154132541617</v>
      </c>
      <c r="I1097" s="3">
        <v>65.336452273104342</v>
      </c>
      <c r="J1097" s="3">
        <v>20</v>
      </c>
      <c r="K1097" s="3">
        <v>3.9168404894476767</v>
      </c>
    </row>
    <row r="1098" spans="1:11" x14ac:dyDescent="0.3">
      <c r="A1098">
        <v>2</v>
      </c>
      <c r="B1098">
        <v>5</v>
      </c>
      <c r="C1098">
        <v>295</v>
      </c>
      <c r="D1098" s="3">
        <v>6.0529999999999999</v>
      </c>
      <c r="E1098" s="4">
        <v>0</v>
      </c>
      <c r="F1098" s="4">
        <v>0</v>
      </c>
      <c r="G1098" s="3">
        <v>64.889745400474581</v>
      </c>
      <c r="H1098" s="3">
        <v>9.110257422879771</v>
      </c>
      <c r="I1098" s="3">
        <v>17.758694578945974</v>
      </c>
      <c r="J1098" s="3">
        <v>12.354675127536664</v>
      </c>
      <c r="K1098" s="3">
        <v>3.31894944267516</v>
      </c>
    </row>
    <row r="1099" spans="1:11" x14ac:dyDescent="0.3">
      <c r="A1099">
        <v>3</v>
      </c>
      <c r="B1099">
        <v>4</v>
      </c>
      <c r="C1099">
        <v>295</v>
      </c>
      <c r="D1099">
        <v>8.5310000000000006</v>
      </c>
      <c r="E1099">
        <v>0</v>
      </c>
      <c r="F1099">
        <v>0</v>
      </c>
      <c r="G1099" s="3">
        <v>144.70136176962654</v>
      </c>
      <c r="H1099" s="3">
        <v>9.2870527638377602</v>
      </c>
      <c r="I1099" s="3">
        <v>41.597468675192154</v>
      </c>
      <c r="J1099" s="3">
        <v>18</v>
      </c>
      <c r="K1099" s="3">
        <v>4</v>
      </c>
    </row>
    <row r="1100" spans="1:11" x14ac:dyDescent="0.3">
      <c r="A1100">
        <v>1</v>
      </c>
      <c r="B1100">
        <v>5</v>
      </c>
      <c r="C1100">
        <v>296</v>
      </c>
      <c r="D1100" s="3">
        <v>8.5510000000000002</v>
      </c>
      <c r="E1100" s="4">
        <v>0</v>
      </c>
      <c r="F1100" s="4">
        <v>0</v>
      </c>
      <c r="G1100" s="3">
        <v>126.27921099090869</v>
      </c>
      <c r="H1100" s="3">
        <v>9.0529008879910595</v>
      </c>
      <c r="I1100" s="3">
        <v>33.353881059502328</v>
      </c>
      <c r="J1100" s="3">
        <v>13</v>
      </c>
      <c r="K1100" s="3">
        <v>3.9168404894476767</v>
      </c>
    </row>
    <row r="1101" spans="1:11" x14ac:dyDescent="0.3">
      <c r="A1101">
        <v>2</v>
      </c>
      <c r="B1101">
        <v>5</v>
      </c>
      <c r="C1101">
        <v>296</v>
      </c>
      <c r="D1101" s="3">
        <v>7.5129999999999999</v>
      </c>
      <c r="E1101" s="4">
        <v>0</v>
      </c>
      <c r="F1101" s="4">
        <v>1</v>
      </c>
      <c r="G1101" s="3">
        <v>107.14609268706108</v>
      </c>
      <c r="H1101" s="3">
        <v>9.268492755639036</v>
      </c>
      <c r="I1101" s="3">
        <v>30.588770057208052</v>
      </c>
      <c r="J1101" s="3">
        <v>8.2364500850244422</v>
      </c>
      <c r="K1101" s="3">
        <v>3.9867260572674592</v>
      </c>
    </row>
    <row r="1102" spans="1:11" x14ac:dyDescent="0.3">
      <c r="A1102">
        <v>3</v>
      </c>
      <c r="B1102">
        <v>4</v>
      </c>
      <c r="C1102">
        <v>296</v>
      </c>
      <c r="D1102">
        <v>9.2409999999999997</v>
      </c>
      <c r="E1102">
        <v>0</v>
      </c>
      <c r="F1102">
        <v>0.5</v>
      </c>
      <c r="G1102" s="3">
        <v>108.06164122511647</v>
      </c>
      <c r="H1102" s="3">
        <v>9.1360586538827402</v>
      </c>
      <c r="I1102" s="3">
        <v>30.372073524433201</v>
      </c>
      <c r="J1102" s="3">
        <v>10</v>
      </c>
      <c r="K1102" s="3">
        <v>4</v>
      </c>
    </row>
    <row r="1103" spans="1:11" x14ac:dyDescent="0.3">
      <c r="A1103">
        <v>4</v>
      </c>
      <c r="B1103">
        <v>4</v>
      </c>
      <c r="C1103">
        <v>296</v>
      </c>
      <c r="D1103" s="3">
        <v>8.8759999999999994</v>
      </c>
      <c r="E1103" s="4">
        <v>0</v>
      </c>
      <c r="F1103" s="4">
        <v>0</v>
      </c>
      <c r="G1103" s="3">
        <v>101.60561598849127</v>
      </c>
      <c r="H1103" s="3">
        <v>11.593383890965278</v>
      </c>
      <c r="I1103" s="3">
        <v>56.960117394079404</v>
      </c>
      <c r="J1103" s="3">
        <v>15</v>
      </c>
      <c r="K1103" s="3">
        <v>4</v>
      </c>
    </row>
    <row r="1104" spans="1:11" x14ac:dyDescent="0.3">
      <c r="A1104">
        <v>1</v>
      </c>
      <c r="B1104">
        <v>5</v>
      </c>
      <c r="C1104">
        <v>297</v>
      </c>
      <c r="D1104" s="3">
        <v>6.9039999999999999</v>
      </c>
      <c r="E1104" s="4">
        <v>0</v>
      </c>
      <c r="F1104" s="4">
        <v>1</v>
      </c>
      <c r="G1104" s="3">
        <v>105.06627382263297</v>
      </c>
      <c r="H1104" s="3">
        <v>8.8675766153086251</v>
      </c>
      <c r="I1104" s="3">
        <v>26.202783562587562</v>
      </c>
      <c r="J1104" s="3">
        <v>10</v>
      </c>
      <c r="K1104" s="3">
        <v>3.9168404894476767</v>
      </c>
    </row>
    <row r="1105" spans="1:11" x14ac:dyDescent="0.3">
      <c r="A1105">
        <v>2</v>
      </c>
      <c r="B1105">
        <v>5</v>
      </c>
      <c r="C1105">
        <v>297</v>
      </c>
      <c r="D1105" s="3">
        <v>7.0880000000000001</v>
      </c>
      <c r="E1105" s="4">
        <v>0</v>
      </c>
      <c r="F1105" s="4">
        <v>1</v>
      </c>
      <c r="G1105" s="3">
        <v>77.928219433014633</v>
      </c>
      <c r="H1105" s="3">
        <v>9.0869656862583117</v>
      </c>
      <c r="I1105" s="3">
        <v>20.917992193967461</v>
      </c>
      <c r="J1105" s="3">
        <v>6.5891600680195541</v>
      </c>
      <c r="K1105" s="3">
        <v>3.9867260572674592</v>
      </c>
    </row>
    <row r="1106" spans="1:11" x14ac:dyDescent="0.3">
      <c r="A1106">
        <v>3</v>
      </c>
      <c r="B1106">
        <v>4</v>
      </c>
      <c r="C1106">
        <v>297</v>
      </c>
      <c r="D1106">
        <v>7.5549999999999997</v>
      </c>
      <c r="E1106">
        <v>0</v>
      </c>
      <c r="F1106">
        <v>1</v>
      </c>
      <c r="G1106" s="3">
        <v>108.37632641516805</v>
      </c>
      <c r="H1106" s="3">
        <v>9.0638307672428979</v>
      </c>
      <c r="I1106" s="3">
        <v>29.890813270879612</v>
      </c>
      <c r="J1106" s="3">
        <v>11</v>
      </c>
      <c r="K1106" s="3">
        <v>4</v>
      </c>
    </row>
    <row r="1107" spans="1:11" x14ac:dyDescent="0.3">
      <c r="A1107">
        <v>4</v>
      </c>
      <c r="B1107">
        <v>4</v>
      </c>
      <c r="C1107">
        <v>297</v>
      </c>
      <c r="D1107" s="3">
        <v>7.1689999999999996</v>
      </c>
      <c r="E1107" s="4">
        <v>0</v>
      </c>
      <c r="F1107" s="4">
        <v>1</v>
      </c>
      <c r="G1107" s="3">
        <v>103.21951107311449</v>
      </c>
      <c r="H1107" s="3">
        <v>11.675674048842421</v>
      </c>
      <c r="I1107" s="3">
        <v>58.982711146560426</v>
      </c>
      <c r="J1107" s="3">
        <v>11</v>
      </c>
      <c r="K1107" s="3">
        <v>4</v>
      </c>
    </row>
    <row r="1108" spans="1:11" x14ac:dyDescent="0.3">
      <c r="A1108">
        <v>1</v>
      </c>
      <c r="B1108">
        <v>5</v>
      </c>
      <c r="C1108">
        <v>298</v>
      </c>
      <c r="D1108" s="3">
        <v>5.593</v>
      </c>
      <c r="E1108" s="4">
        <v>0</v>
      </c>
      <c r="F1108" s="4">
        <v>0</v>
      </c>
      <c r="G1108" s="3">
        <v>258.92168103712203</v>
      </c>
      <c r="H1108" s="3">
        <v>8.8185863754408516</v>
      </c>
      <c r="I1108" s="3">
        <v>64.689439555195605</v>
      </c>
      <c r="J1108" s="3">
        <v>20</v>
      </c>
      <c r="K1108" s="3">
        <v>3.9168404894476767</v>
      </c>
    </row>
    <row r="1109" spans="1:11" x14ac:dyDescent="0.3">
      <c r="A1109">
        <v>2</v>
      </c>
      <c r="B1109">
        <v>5</v>
      </c>
      <c r="C1109">
        <v>298</v>
      </c>
      <c r="D1109" s="3">
        <v>8.2200000000000006</v>
      </c>
      <c r="E1109" s="4">
        <v>0</v>
      </c>
      <c r="F1109" s="4">
        <v>0</v>
      </c>
      <c r="G1109" s="3">
        <v>84.473000399695437</v>
      </c>
      <c r="H1109" s="3">
        <v>8.615945663325359</v>
      </c>
      <c r="I1109" s="3">
        <v>20.02141956504062</v>
      </c>
      <c r="J1109" s="3">
        <v>8.2364500850244422</v>
      </c>
      <c r="K1109" s="3">
        <v>3.6478543423997252</v>
      </c>
    </row>
    <row r="1110" spans="1:11" x14ac:dyDescent="0.3">
      <c r="A1110">
        <v>3</v>
      </c>
      <c r="B1110">
        <v>6</v>
      </c>
      <c r="C1110">
        <v>298</v>
      </c>
      <c r="D1110">
        <v>9.7850000000000001</v>
      </c>
      <c r="E1110">
        <v>0</v>
      </c>
      <c r="F1110">
        <v>0</v>
      </c>
      <c r="G1110" s="3">
        <v>191.90769654526255</v>
      </c>
      <c r="H1110" s="3">
        <v>9.3174755963846199</v>
      </c>
      <c r="I1110" s="3">
        <v>54.535828496860859</v>
      </c>
      <c r="J1110" s="3">
        <v>15</v>
      </c>
      <c r="K1110" s="3">
        <v>3.9974300301335486</v>
      </c>
    </row>
    <row r="1111" spans="1:11" x14ac:dyDescent="0.3">
      <c r="A1111">
        <v>4</v>
      </c>
      <c r="B1111">
        <v>5</v>
      </c>
      <c r="C1111">
        <v>298</v>
      </c>
      <c r="D1111" s="3">
        <v>9.3659999999999997</v>
      </c>
      <c r="E1111" s="4">
        <v>0</v>
      </c>
      <c r="F1111" s="4">
        <v>0</v>
      </c>
      <c r="G1111" s="3">
        <v>118.67877896434155</v>
      </c>
      <c r="H1111" s="3">
        <v>8.0988417588034363</v>
      </c>
      <c r="I1111" s="3">
        <v>26.860319485050585</v>
      </c>
      <c r="J1111" s="3">
        <v>15</v>
      </c>
      <c r="K1111" s="3">
        <v>3.9193863912715448</v>
      </c>
    </row>
    <row r="1112" spans="1:11" x14ac:dyDescent="0.3">
      <c r="A1112">
        <v>1</v>
      </c>
      <c r="B1112">
        <v>5</v>
      </c>
      <c r="C1112">
        <v>299</v>
      </c>
      <c r="D1112" s="3">
        <v>5.6879999999999997</v>
      </c>
      <c r="E1112" s="4">
        <v>0</v>
      </c>
      <c r="F1112" s="4">
        <v>0</v>
      </c>
      <c r="G1112" s="3">
        <v>126.30587717979564</v>
      </c>
      <c r="H1112" s="3">
        <v>8.7451028771398747</v>
      </c>
      <c r="I1112" s="3">
        <v>30.37186851076881</v>
      </c>
      <c r="J1112" s="3">
        <v>20</v>
      </c>
      <c r="K1112" s="3">
        <v>3.9168404894476767</v>
      </c>
    </row>
    <row r="1113" spans="1:11" x14ac:dyDescent="0.3">
      <c r="A1113">
        <v>2</v>
      </c>
      <c r="B1113">
        <v>5</v>
      </c>
      <c r="C1113">
        <v>299</v>
      </c>
      <c r="D1113" s="3">
        <v>7.9939999999999998</v>
      </c>
      <c r="E1113" s="4">
        <v>0</v>
      </c>
      <c r="F1113" s="4">
        <v>0</v>
      </c>
      <c r="G1113" s="3">
        <v>92.377631787628488</v>
      </c>
      <c r="H1113" s="3">
        <v>8.3641558357658461</v>
      </c>
      <c r="I1113" s="3">
        <v>20.401976674746749</v>
      </c>
      <c r="J1113" s="3">
        <v>16.472900170048884</v>
      </c>
      <c r="K1113" s="3">
        <v>3.6478543423997252</v>
      </c>
    </row>
    <row r="1114" spans="1:11" x14ac:dyDescent="0.3">
      <c r="A1114">
        <v>3</v>
      </c>
      <c r="B1114">
        <v>2</v>
      </c>
      <c r="C1114">
        <v>299</v>
      </c>
      <c r="D1114">
        <v>11.821</v>
      </c>
      <c r="E1114">
        <v>0</v>
      </c>
      <c r="F1114">
        <v>0</v>
      </c>
      <c r="G1114" s="3">
        <v>148.19119719012335</v>
      </c>
      <c r="H1114" s="3">
        <v>8.6477004134560538</v>
      </c>
      <c r="I1114" s="3">
        <v>36.829013626262501</v>
      </c>
      <c r="J1114" s="3">
        <v>20</v>
      </c>
      <c r="K1114" s="3">
        <v>4</v>
      </c>
    </row>
    <row r="1115" spans="1:11" x14ac:dyDescent="0.3">
      <c r="A1115">
        <v>4</v>
      </c>
      <c r="B1115">
        <v>2</v>
      </c>
      <c r="C1115">
        <v>299</v>
      </c>
      <c r="D1115" s="3">
        <v>5.5440000000000005</v>
      </c>
      <c r="E1115" s="4">
        <v>0</v>
      </c>
      <c r="F1115" s="4">
        <v>0</v>
      </c>
      <c r="G1115" s="3">
        <v>251.66466695723452</v>
      </c>
      <c r="H1115" s="3">
        <v>10.042024784880759</v>
      </c>
      <c r="I1115" s="3">
        <v>87.982023949297414</v>
      </c>
      <c r="J1115" s="3">
        <v>30</v>
      </c>
      <c r="K1115" s="3">
        <v>3.9769770786537606</v>
      </c>
    </row>
    <row r="1116" spans="1:11" x14ac:dyDescent="0.3">
      <c r="A1116">
        <v>1</v>
      </c>
      <c r="B1116">
        <v>5</v>
      </c>
      <c r="C1116">
        <v>300</v>
      </c>
      <c r="D1116" s="3">
        <v>5.1840000000000002</v>
      </c>
      <c r="E1116" s="4">
        <v>0</v>
      </c>
      <c r="F1116" s="4">
        <v>0</v>
      </c>
      <c r="G1116" s="3">
        <v>98.534875163842983</v>
      </c>
      <c r="H1116" s="3">
        <v>8.4731508342938398</v>
      </c>
      <c r="I1116" s="3">
        <v>22.006870134244167</v>
      </c>
      <c r="J1116" s="3">
        <v>14</v>
      </c>
      <c r="K1116" s="3">
        <v>3.9168404894476767</v>
      </c>
    </row>
    <row r="1117" spans="1:11" x14ac:dyDescent="0.3">
      <c r="A1117">
        <v>2</v>
      </c>
      <c r="B1117">
        <v>5</v>
      </c>
      <c r="C1117">
        <v>300</v>
      </c>
      <c r="D1117" s="3">
        <v>7.8659999999999997</v>
      </c>
      <c r="E1117" s="4">
        <v>0</v>
      </c>
      <c r="F1117" s="4">
        <v>0</v>
      </c>
      <c r="G1117" s="3">
        <v>56.822621461242079</v>
      </c>
      <c r="H1117" s="3">
        <v>8.285236838022545</v>
      </c>
      <c r="I1117" s="3">
        <v>12.251890876690426</v>
      </c>
      <c r="J1117" s="3">
        <v>9.8837401020293321</v>
      </c>
      <c r="K1117" s="3">
        <v>3.31894944267516</v>
      </c>
    </row>
    <row r="1118" spans="1:11" x14ac:dyDescent="0.3">
      <c r="A1118">
        <v>3</v>
      </c>
      <c r="B1118">
        <v>7</v>
      </c>
      <c r="C1118">
        <v>300</v>
      </c>
      <c r="D1118" s="3">
        <v>6.3650000000000002</v>
      </c>
      <c r="E1118" s="4">
        <v>0</v>
      </c>
      <c r="F1118" s="4">
        <v>0</v>
      </c>
      <c r="G1118" s="3">
        <v>152.66085480378149</v>
      </c>
      <c r="H1118" s="3">
        <v>9.2284231819842795</v>
      </c>
      <c r="I1118" s="3">
        <v>43.708799490564637</v>
      </c>
      <c r="J1118" s="3">
        <v>20</v>
      </c>
      <c r="K1118" s="3">
        <v>3.4331749145806683</v>
      </c>
    </row>
    <row r="1119" spans="1:11" x14ac:dyDescent="0.3">
      <c r="A1119">
        <v>4</v>
      </c>
      <c r="B1119">
        <v>6</v>
      </c>
      <c r="C1119">
        <v>300</v>
      </c>
      <c r="D1119" s="3">
        <v>5.5869999999999997</v>
      </c>
      <c r="E1119" s="4">
        <v>0</v>
      </c>
      <c r="F1119" s="4">
        <v>0</v>
      </c>
      <c r="G1119" s="3">
        <v>57.651580433669551</v>
      </c>
      <c r="H1119" s="3">
        <v>8.8382266692370948</v>
      </c>
      <c r="I1119" s="3">
        <v>15.164160460151956</v>
      </c>
      <c r="J1119" s="3">
        <v>20</v>
      </c>
      <c r="K1119" s="3">
        <v>3.7430551573188398</v>
      </c>
    </row>
    <row r="1120" spans="1:11" x14ac:dyDescent="0.3">
      <c r="A1120">
        <v>1</v>
      </c>
      <c r="B1120">
        <v>1</v>
      </c>
      <c r="C1120">
        <v>301</v>
      </c>
      <c r="D1120" s="3">
        <v>8.8740000000000006</v>
      </c>
      <c r="E1120" s="4">
        <v>0</v>
      </c>
      <c r="F1120" s="4">
        <v>0.5</v>
      </c>
      <c r="G1120" s="3">
        <v>470.57496912231477</v>
      </c>
      <c r="H1120" s="3">
        <v>9.1415222974076809</v>
      </c>
      <c r="I1120" s="3">
        <v>128.55303746434018</v>
      </c>
      <c r="J1120" s="3">
        <v>33</v>
      </c>
      <c r="K1120" s="3">
        <v>4</v>
      </c>
    </row>
    <row r="1121" spans="1:11" x14ac:dyDescent="0.3">
      <c r="A1121">
        <v>2</v>
      </c>
      <c r="B1121">
        <v>1</v>
      </c>
      <c r="C1121">
        <v>301</v>
      </c>
      <c r="D1121" s="3">
        <v>5.3360000000000003</v>
      </c>
      <c r="E1121" s="4">
        <v>0</v>
      </c>
      <c r="F1121" s="4">
        <v>0</v>
      </c>
      <c r="G1121" s="3">
        <v>200.84808304365029</v>
      </c>
      <c r="H1121" s="3">
        <v>8.4173610979707103</v>
      </c>
      <c r="I1121" s="3">
        <v>46.798741840313987</v>
      </c>
      <c r="J1121" s="3">
        <v>13.203785488958991</v>
      </c>
      <c r="K1121" s="3">
        <v>3.9951711802813334</v>
      </c>
    </row>
    <row r="1122" spans="1:11" x14ac:dyDescent="0.3">
      <c r="A1122">
        <v>3</v>
      </c>
      <c r="B1122">
        <v>5</v>
      </c>
      <c r="C1122">
        <v>301</v>
      </c>
      <c r="D1122">
        <v>8.8789999999999996</v>
      </c>
      <c r="E1122">
        <v>0</v>
      </c>
      <c r="F1122">
        <v>0.5</v>
      </c>
      <c r="G1122" s="3">
        <v>102.65796253728197</v>
      </c>
      <c r="H1122" s="3">
        <v>9.8288434736952084</v>
      </c>
      <c r="I1122" s="3">
        <v>32.385204023455259</v>
      </c>
      <c r="J1122" s="3">
        <v>12</v>
      </c>
      <c r="K1122" s="3">
        <v>3.9838626270235382</v>
      </c>
    </row>
    <row r="1123" spans="1:11" x14ac:dyDescent="0.3">
      <c r="A1123">
        <v>4</v>
      </c>
      <c r="B1123">
        <v>4</v>
      </c>
      <c r="C1123">
        <v>301</v>
      </c>
      <c r="D1123" s="3">
        <v>8.1340000000000003</v>
      </c>
      <c r="E1123" s="4">
        <v>0</v>
      </c>
      <c r="F1123" s="4">
        <v>0</v>
      </c>
      <c r="G1123" s="3">
        <v>227.77558578051463</v>
      </c>
      <c r="H1123" s="3">
        <v>10.815203883368133</v>
      </c>
      <c r="I1123" s="3">
        <v>90.860968236546569</v>
      </c>
      <c r="J1123" s="3">
        <v>30</v>
      </c>
      <c r="K1123" s="3">
        <v>4</v>
      </c>
    </row>
    <row r="1124" spans="1:11" x14ac:dyDescent="0.3">
      <c r="A1124">
        <v>1</v>
      </c>
      <c r="B1124">
        <v>1</v>
      </c>
      <c r="C1124">
        <v>302</v>
      </c>
      <c r="D1124" s="3">
        <v>5.9820000000000002</v>
      </c>
      <c r="E1124" s="4">
        <v>0</v>
      </c>
      <c r="F1124" s="4">
        <v>0</v>
      </c>
      <c r="G1124" s="3">
        <v>46.190499624553752</v>
      </c>
      <c r="H1124" s="3">
        <v>8.5833485356273975</v>
      </c>
      <c r="I1124" s="3">
        <v>10.862774917714106</v>
      </c>
      <c r="J1124" s="3">
        <v>15</v>
      </c>
      <c r="K1124" s="3">
        <v>3.6748172054617103</v>
      </c>
    </row>
    <row r="1125" spans="1:11" x14ac:dyDescent="0.3">
      <c r="A1125">
        <v>2</v>
      </c>
      <c r="B1125">
        <v>1</v>
      </c>
      <c r="C1125">
        <v>302</v>
      </c>
      <c r="D1125" s="3">
        <v>7.3810000000000002</v>
      </c>
      <c r="E1125" s="4">
        <v>0</v>
      </c>
      <c r="F1125" s="4">
        <v>0</v>
      </c>
      <c r="G1125" s="3">
        <v>72.848630160802088</v>
      </c>
      <c r="H1125" s="3">
        <v>8.7401169500955831</v>
      </c>
      <c r="I1125" s="3">
        <v>18.607905101334982</v>
      </c>
      <c r="J1125" s="3">
        <v>19.805678233438485</v>
      </c>
      <c r="K1125" s="3">
        <v>3.6555816299574202</v>
      </c>
    </row>
    <row r="1126" spans="1:11" x14ac:dyDescent="0.3">
      <c r="A1126">
        <v>3</v>
      </c>
      <c r="B1126">
        <v>5</v>
      </c>
      <c r="C1126">
        <v>302</v>
      </c>
      <c r="D1126">
        <v>6.8920000000000003</v>
      </c>
      <c r="E1126">
        <v>0</v>
      </c>
      <c r="F1126">
        <v>0</v>
      </c>
      <c r="G1126" s="3">
        <v>37.370008391586687</v>
      </c>
      <c r="H1126" s="3">
        <v>10.272746595299708</v>
      </c>
      <c r="I1126" s="3">
        <v>13.089264120913557</v>
      </c>
      <c r="J1126" s="3">
        <v>15</v>
      </c>
      <c r="K1126" s="3">
        <v>3.3165656369970957</v>
      </c>
    </row>
    <row r="1127" spans="1:11" x14ac:dyDescent="0.3">
      <c r="A1127">
        <v>4</v>
      </c>
      <c r="B1127">
        <v>5</v>
      </c>
      <c r="C1127">
        <v>302</v>
      </c>
      <c r="D1127" s="3">
        <v>6.6310000000000002</v>
      </c>
      <c r="E1127" s="4">
        <v>0</v>
      </c>
      <c r="F1127" s="4">
        <v>0</v>
      </c>
      <c r="G1127" s="3">
        <v>136.24067781182336</v>
      </c>
      <c r="H1127" s="3">
        <v>8.8904806475444875</v>
      </c>
      <c r="I1127" s="3">
        <v>37.939036690843579</v>
      </c>
      <c r="J1127" s="3">
        <v>25</v>
      </c>
      <c r="K1127" s="3">
        <v>2.9395397934536587</v>
      </c>
    </row>
    <row r="1128" spans="1:11" x14ac:dyDescent="0.3">
      <c r="A1128">
        <v>1</v>
      </c>
      <c r="B1128">
        <v>1</v>
      </c>
      <c r="C1128">
        <v>303</v>
      </c>
      <c r="D1128" s="3">
        <v>4.577</v>
      </c>
      <c r="E1128" s="4">
        <v>0</v>
      </c>
      <c r="F1128" s="4">
        <v>0</v>
      </c>
      <c r="G1128" s="3">
        <v>489.94155202261237</v>
      </c>
      <c r="H1128" s="3">
        <v>8.4580599283685682</v>
      </c>
      <c r="I1128" s="3">
        <v>110.42357606980809</v>
      </c>
      <c r="J1128" s="3">
        <v>41</v>
      </c>
      <c r="K1128" s="3">
        <v>4</v>
      </c>
    </row>
    <row r="1129" spans="1:11" x14ac:dyDescent="0.3">
      <c r="A1129">
        <v>2</v>
      </c>
      <c r="B1129">
        <v>1</v>
      </c>
      <c r="C1129">
        <v>303</v>
      </c>
      <c r="D1129" s="3">
        <v>4.6559999999999997</v>
      </c>
      <c r="E1129" s="4">
        <v>0</v>
      </c>
      <c r="F1129" s="4">
        <v>0.5</v>
      </c>
      <c r="G1129" s="3">
        <v>277.68768162852393</v>
      </c>
      <c r="H1129" s="3">
        <v>8.3131692511558377</v>
      </c>
      <c r="I1129" s="3">
        <v>64.360331561833888</v>
      </c>
      <c r="J1129" s="3">
        <v>13.203785488958991</v>
      </c>
      <c r="K1129" s="3">
        <v>3.9951711802813334</v>
      </c>
    </row>
    <row r="1130" spans="1:11" x14ac:dyDescent="0.3">
      <c r="A1130">
        <v>3</v>
      </c>
      <c r="B1130">
        <v>5</v>
      </c>
      <c r="C1130">
        <v>303</v>
      </c>
      <c r="D1130">
        <v>4.8310000000000004</v>
      </c>
      <c r="E1130">
        <v>0</v>
      </c>
      <c r="F1130">
        <v>0.5</v>
      </c>
      <c r="G1130" s="3">
        <v>106.29237891909817</v>
      </c>
      <c r="H1130" s="3">
        <v>9.9541216795898659</v>
      </c>
      <c r="I1130" s="3">
        <v>36.012990872580033</v>
      </c>
      <c r="J1130" s="3">
        <v>30</v>
      </c>
      <c r="K1130" s="3">
        <v>3.9838626270235382</v>
      </c>
    </row>
    <row r="1131" spans="1:11" x14ac:dyDescent="0.3">
      <c r="A1131">
        <v>4</v>
      </c>
      <c r="B1131">
        <v>5</v>
      </c>
      <c r="C1131">
        <v>303</v>
      </c>
      <c r="D1131" s="3">
        <v>4.4550000000000001</v>
      </c>
      <c r="E1131" s="4">
        <v>0</v>
      </c>
      <c r="F1131" s="4">
        <v>0</v>
      </c>
      <c r="G1131" s="3">
        <v>277.41033138227874</v>
      </c>
      <c r="H1131" s="3">
        <v>8.5291806029009987</v>
      </c>
      <c r="I1131" s="3">
        <v>70.184115599928134</v>
      </c>
      <c r="J1131" s="3">
        <v>35</v>
      </c>
      <c r="K1131" s="3">
        <v>2.9395397934536587</v>
      </c>
    </row>
    <row r="1132" spans="1:11" x14ac:dyDescent="0.3">
      <c r="A1132">
        <v>1</v>
      </c>
      <c r="B1132">
        <v>5</v>
      </c>
      <c r="C1132">
        <v>304</v>
      </c>
      <c r="D1132" s="3">
        <v>5.7679999999999998</v>
      </c>
      <c r="E1132" s="4">
        <v>0</v>
      </c>
      <c r="F1132" s="4">
        <v>0</v>
      </c>
      <c r="G1132" s="3">
        <v>181.48445545900714</v>
      </c>
      <c r="H1132" s="3">
        <v>8.6455311975025495</v>
      </c>
      <c r="I1132" s="3">
        <v>42.948061833614304</v>
      </c>
      <c r="J1132" s="3">
        <v>27</v>
      </c>
      <c r="K1132" s="3">
        <v>3.9168404894476767</v>
      </c>
    </row>
    <row r="1133" spans="1:11" x14ac:dyDescent="0.3">
      <c r="A1133">
        <v>2</v>
      </c>
      <c r="B1133">
        <v>5</v>
      </c>
      <c r="C1133">
        <v>304</v>
      </c>
      <c r="D1133" s="3">
        <v>4.4710000000000001</v>
      </c>
      <c r="E1133" s="4">
        <v>0</v>
      </c>
      <c r="F1133" s="4">
        <v>0</v>
      </c>
      <c r="G1133" s="3">
        <v>110.33499747287271</v>
      </c>
      <c r="H1133" s="3">
        <v>8.6689036162172179</v>
      </c>
      <c r="I1133" s="3">
        <v>26.529497413704561</v>
      </c>
      <c r="J1133" s="3">
        <v>20.591125212561106</v>
      </c>
      <c r="K1133" s="3">
        <v>3.9867260572674592</v>
      </c>
    </row>
    <row r="1134" spans="1:11" x14ac:dyDescent="0.3">
      <c r="A1134">
        <v>4</v>
      </c>
      <c r="B1134">
        <v>5</v>
      </c>
      <c r="C1134">
        <v>304</v>
      </c>
      <c r="D1134" s="3">
        <v>3.8970000000000002</v>
      </c>
      <c r="E1134" s="4">
        <v>0</v>
      </c>
      <c r="F1134" s="4">
        <v>0</v>
      </c>
      <c r="G1134" s="3">
        <v>255.20673857434718</v>
      </c>
      <c r="H1134" s="3">
        <v>9.8183887366093074</v>
      </c>
      <c r="I1134" s="3">
        <v>91.607681347680341</v>
      </c>
      <c r="J1134" s="3">
        <v>33</v>
      </c>
      <c r="K1134" s="3">
        <v>3.9193863912715448</v>
      </c>
    </row>
    <row r="1135" spans="1:11" x14ac:dyDescent="0.3">
      <c r="A1135">
        <v>1</v>
      </c>
      <c r="B1135">
        <v>5</v>
      </c>
      <c r="C1135">
        <v>305</v>
      </c>
      <c r="D1135" s="3">
        <v>2.032</v>
      </c>
      <c r="E1135" s="4">
        <v>0</v>
      </c>
      <c r="F1135" s="4">
        <v>0</v>
      </c>
      <c r="G1135" s="3">
        <v>186.18388713065204</v>
      </c>
      <c r="H1135" s="3">
        <v>8.3162738172325348</v>
      </c>
      <c r="I1135" s="3">
        <v>39.701482926097633</v>
      </c>
      <c r="J1135" s="3">
        <v>25</v>
      </c>
      <c r="K1135" s="3">
        <v>3.9168404894476767</v>
      </c>
    </row>
    <row r="1136" spans="1:11" x14ac:dyDescent="0.3">
      <c r="A1136">
        <v>2</v>
      </c>
      <c r="B1136">
        <v>7</v>
      </c>
      <c r="C1136">
        <v>305</v>
      </c>
      <c r="D1136">
        <v>1.845</v>
      </c>
      <c r="E1136">
        <v>0</v>
      </c>
      <c r="F1136">
        <v>0</v>
      </c>
      <c r="G1136" s="3">
        <v>64.408042194059803</v>
      </c>
      <c r="H1136" s="3">
        <v>8.0956033281319435</v>
      </c>
      <c r="I1136" s="3">
        <v>12.544306264186407</v>
      </c>
      <c r="J1136" s="3">
        <v>17.884022484160106</v>
      </c>
      <c r="K1136" s="3">
        <v>3.9626012677362668</v>
      </c>
    </row>
    <row r="1137" spans="1:11" x14ac:dyDescent="0.3">
      <c r="A1137">
        <v>3</v>
      </c>
      <c r="B1137">
        <v>2</v>
      </c>
      <c r="C1137">
        <v>305</v>
      </c>
      <c r="D1137">
        <v>1.9330000000000001</v>
      </c>
      <c r="E1137">
        <v>0</v>
      </c>
      <c r="F1137">
        <v>0</v>
      </c>
      <c r="G1137" s="3">
        <v>197.88222183155798</v>
      </c>
      <c r="H1137" s="3">
        <v>9.2928186056097939</v>
      </c>
      <c r="I1137" s="3">
        <v>59.269171192317501</v>
      </c>
      <c r="J1137" s="3">
        <v>33</v>
      </c>
      <c r="K1137" s="3">
        <v>4</v>
      </c>
    </row>
    <row r="1138" spans="1:11" x14ac:dyDescent="0.3">
      <c r="A1138">
        <v>4</v>
      </c>
      <c r="B1138">
        <v>2</v>
      </c>
      <c r="C1138">
        <v>305</v>
      </c>
      <c r="D1138" s="3">
        <v>2.105</v>
      </c>
      <c r="E1138" s="4">
        <v>0</v>
      </c>
      <c r="F1138" s="4">
        <v>0</v>
      </c>
      <c r="G1138" s="3">
        <v>67.06337897223159</v>
      </c>
      <c r="H1138" s="3">
        <v>10.92059182939267</v>
      </c>
      <c r="I1138" s="3">
        <v>31.709165796093327</v>
      </c>
      <c r="J1138" s="3">
        <v>20</v>
      </c>
      <c r="K1138" s="3">
        <v>3.9769770786537606</v>
      </c>
    </row>
    <row r="1139" spans="1:11" x14ac:dyDescent="0.3">
      <c r="A1139">
        <v>1</v>
      </c>
      <c r="B1139">
        <v>5</v>
      </c>
      <c r="C1139">
        <v>306</v>
      </c>
      <c r="D1139" s="3">
        <v>3.706</v>
      </c>
      <c r="E1139" s="4">
        <v>0</v>
      </c>
      <c r="F1139" s="4">
        <v>0.5</v>
      </c>
      <c r="G1139" s="3">
        <v>488.62324319383498</v>
      </c>
      <c r="H1139" s="3">
        <v>9.2981910949016715</v>
      </c>
      <c r="I1139" s="3">
        <v>139.18535223413477</v>
      </c>
      <c r="J1139" s="3">
        <v>25</v>
      </c>
      <c r="K1139" s="3">
        <v>3.9168404894476767</v>
      </c>
    </row>
    <row r="1140" spans="1:11" x14ac:dyDescent="0.3">
      <c r="A1140">
        <v>2</v>
      </c>
      <c r="B1140">
        <v>5</v>
      </c>
      <c r="C1140">
        <v>306</v>
      </c>
      <c r="D1140" s="3">
        <v>2.056</v>
      </c>
      <c r="E1140" s="4">
        <v>0</v>
      </c>
      <c r="F1140" s="4">
        <v>0.5</v>
      </c>
      <c r="G1140" s="3">
        <v>286.83220835563156</v>
      </c>
      <c r="H1140" s="3">
        <v>8.2545259755899458</v>
      </c>
      <c r="I1140" s="3">
        <v>61.297042495240831</v>
      </c>
      <c r="J1140" s="3">
        <v>24.709350255073328</v>
      </c>
      <c r="K1140" s="3">
        <v>3.9867260572674592</v>
      </c>
    </row>
    <row r="1141" spans="1:11" x14ac:dyDescent="0.3">
      <c r="A1141">
        <v>3</v>
      </c>
      <c r="B1141">
        <v>2</v>
      </c>
      <c r="C1141">
        <v>306</v>
      </c>
      <c r="D1141">
        <v>1.9339999999999999</v>
      </c>
      <c r="E1141">
        <v>0</v>
      </c>
      <c r="F1141">
        <v>0.5</v>
      </c>
      <c r="G1141" s="3">
        <v>139.30584559521844</v>
      </c>
      <c r="H1141" s="3">
        <v>8.7678166213445436</v>
      </c>
      <c r="I1141" s="3">
        <v>35.543115175206744</v>
      </c>
      <c r="J1141" s="3">
        <v>20</v>
      </c>
      <c r="K1141" s="3">
        <v>4</v>
      </c>
    </row>
    <row r="1142" spans="1:11" x14ac:dyDescent="0.3">
      <c r="A1142">
        <v>4</v>
      </c>
      <c r="B1142">
        <v>2</v>
      </c>
      <c r="C1142">
        <v>306</v>
      </c>
      <c r="D1142" s="3">
        <v>4.4089999999999998</v>
      </c>
      <c r="E1142" s="4">
        <v>0</v>
      </c>
      <c r="F1142" s="4">
        <v>0.5</v>
      </c>
      <c r="G1142" s="3">
        <v>386.9688925343707</v>
      </c>
      <c r="H1142" s="3">
        <v>9.3789831158268484</v>
      </c>
      <c r="I1142" s="3">
        <v>116.45374670826537</v>
      </c>
      <c r="J1142" s="3">
        <v>30</v>
      </c>
      <c r="K1142" s="3">
        <v>3.9769770786537606</v>
      </c>
    </row>
    <row r="1143" spans="1:11" x14ac:dyDescent="0.3">
      <c r="A1143">
        <v>1</v>
      </c>
      <c r="B1143">
        <v>6</v>
      </c>
      <c r="C1143">
        <v>307</v>
      </c>
      <c r="D1143" s="3">
        <v>2.218</v>
      </c>
      <c r="E1143" s="4">
        <v>0</v>
      </c>
      <c r="F1143" s="4">
        <v>0.5</v>
      </c>
      <c r="G1143" s="3">
        <v>370.97883043423144</v>
      </c>
      <c r="H1143" s="3">
        <v>8.5478389186286403</v>
      </c>
      <c r="I1143" s="3">
        <v>90.429047934217962</v>
      </c>
      <c r="J1143" s="3">
        <v>25</v>
      </c>
      <c r="K1143" s="3">
        <v>3.9432331630026436</v>
      </c>
    </row>
    <row r="1144" spans="1:11" x14ac:dyDescent="0.3">
      <c r="A1144">
        <v>2</v>
      </c>
      <c r="B1144">
        <v>6</v>
      </c>
      <c r="C1144">
        <v>307</v>
      </c>
      <c r="D1144" s="3">
        <v>5.1349999999999998</v>
      </c>
      <c r="E1144" s="4">
        <v>0</v>
      </c>
      <c r="F1144" s="4">
        <v>0.5</v>
      </c>
      <c r="G1144" s="3">
        <v>309.51439750740229</v>
      </c>
      <c r="H1144" s="3">
        <v>9.2807004155731772</v>
      </c>
      <c r="I1144" s="3">
        <v>89.536706064339711</v>
      </c>
      <c r="J1144" s="3">
        <v>25.328101694739086</v>
      </c>
      <c r="K1144" s="3">
        <v>3.9858019510917297</v>
      </c>
    </row>
    <row r="1145" spans="1:11" x14ac:dyDescent="0.3">
      <c r="A1145">
        <v>3</v>
      </c>
      <c r="B1145">
        <v>2</v>
      </c>
      <c r="C1145">
        <v>307</v>
      </c>
      <c r="D1145">
        <v>2.7480000000000002</v>
      </c>
      <c r="E1145">
        <v>0</v>
      </c>
      <c r="F1145">
        <v>1</v>
      </c>
      <c r="G1145" s="3">
        <v>234.00805242730726</v>
      </c>
      <c r="H1145" s="3">
        <v>10.154591322665969</v>
      </c>
      <c r="I1145" s="3">
        <v>83.38232017085133</v>
      </c>
      <c r="J1145" s="3">
        <v>25</v>
      </c>
      <c r="K1145" s="3">
        <v>4</v>
      </c>
    </row>
    <row r="1146" spans="1:11" x14ac:dyDescent="0.3">
      <c r="A1146">
        <v>4</v>
      </c>
      <c r="B1146">
        <v>2</v>
      </c>
      <c r="C1146">
        <v>307</v>
      </c>
      <c r="D1146" s="3">
        <v>6.2949999999999999</v>
      </c>
      <c r="E1146" s="4">
        <v>0</v>
      </c>
      <c r="F1146" s="4">
        <v>0</v>
      </c>
      <c r="G1146" s="3">
        <v>430.62429707616201</v>
      </c>
      <c r="H1146" s="3">
        <v>8.6582462952434884</v>
      </c>
      <c r="I1146" s="3">
        <v>108.75182827360169</v>
      </c>
      <c r="J1146" s="3">
        <v>33</v>
      </c>
      <c r="K1146" s="3">
        <v>3.9769770786537606</v>
      </c>
    </row>
    <row r="1147" spans="1:11" x14ac:dyDescent="0.3">
      <c r="A1147">
        <v>1</v>
      </c>
      <c r="B1147">
        <v>5</v>
      </c>
      <c r="C1147">
        <v>308</v>
      </c>
      <c r="D1147" s="3">
        <v>2.448</v>
      </c>
      <c r="E1147" s="4">
        <v>0</v>
      </c>
      <c r="F1147" s="4">
        <v>0</v>
      </c>
      <c r="G1147" s="3">
        <v>152.06072271683092</v>
      </c>
      <c r="H1147" s="3">
        <v>8.6312344530315688</v>
      </c>
      <c r="I1147" s="3">
        <v>35.617841914751487</v>
      </c>
      <c r="J1147" s="3">
        <v>10</v>
      </c>
      <c r="K1147" s="3">
        <v>3.9168404894476767</v>
      </c>
    </row>
    <row r="1148" spans="1:11" x14ac:dyDescent="0.3">
      <c r="A1148">
        <v>2</v>
      </c>
      <c r="B1148">
        <v>5</v>
      </c>
      <c r="C1148">
        <v>308</v>
      </c>
      <c r="D1148" s="3">
        <v>2.2320000000000002</v>
      </c>
      <c r="E1148" s="4">
        <v>0</v>
      </c>
      <c r="F1148" s="4">
        <v>0</v>
      </c>
      <c r="G1148" s="3">
        <v>208.45829880050889</v>
      </c>
      <c r="H1148" s="3">
        <v>8.6625128110251595</v>
      </c>
      <c r="I1148" s="3">
        <v>51.481503010708806</v>
      </c>
      <c r="J1148" s="3">
        <v>12.354675127536664</v>
      </c>
      <c r="K1148" s="3">
        <v>3.9867260572674592</v>
      </c>
    </row>
    <row r="1149" spans="1:11" x14ac:dyDescent="0.3">
      <c r="A1149">
        <v>3</v>
      </c>
      <c r="B1149">
        <v>5</v>
      </c>
      <c r="C1149">
        <v>308</v>
      </c>
      <c r="D1149">
        <v>2.851</v>
      </c>
      <c r="E1149">
        <v>0</v>
      </c>
      <c r="F1149">
        <v>0</v>
      </c>
      <c r="G1149" s="3">
        <v>79.32819788186508</v>
      </c>
      <c r="H1149" s="3">
        <v>9.2429458088947172</v>
      </c>
      <c r="I1149" s="3">
        <v>22.601395079755534</v>
      </c>
      <c r="J1149" s="3">
        <v>12</v>
      </c>
      <c r="K1149" s="3">
        <v>3.9838626270235382</v>
      </c>
    </row>
    <row r="1150" spans="1:11" x14ac:dyDescent="0.3">
      <c r="A1150">
        <v>4</v>
      </c>
      <c r="B1150">
        <v>5</v>
      </c>
      <c r="C1150">
        <v>308</v>
      </c>
      <c r="D1150" s="3">
        <v>2.343</v>
      </c>
      <c r="E1150" s="4">
        <v>0</v>
      </c>
      <c r="F1150" s="4">
        <v>0</v>
      </c>
      <c r="G1150" s="3">
        <v>234.32456078345663</v>
      </c>
      <c r="H1150" s="3">
        <v>9.0196919255795063</v>
      </c>
      <c r="I1150" s="3">
        <v>67.491281635676401</v>
      </c>
      <c r="J1150" s="3">
        <v>15</v>
      </c>
      <c r="K1150" s="3">
        <v>3.9193863912715448</v>
      </c>
    </row>
    <row r="1151" spans="1:11" x14ac:dyDescent="0.3">
      <c r="A1151">
        <v>1</v>
      </c>
      <c r="B1151">
        <v>6</v>
      </c>
      <c r="C1151">
        <v>309</v>
      </c>
      <c r="D1151" s="3">
        <v>2.0760000000000001</v>
      </c>
      <c r="E1151" s="4">
        <v>0</v>
      </c>
      <c r="F1151" s="4">
        <v>0.5</v>
      </c>
      <c r="G1151" s="3">
        <v>334.02624630869184</v>
      </c>
      <c r="H1151" s="3">
        <v>9.0873288993486376</v>
      </c>
      <c r="I1151" s="3">
        <v>92.898523565147215</v>
      </c>
      <c r="J1151" s="3">
        <v>15</v>
      </c>
      <c r="K1151" s="3">
        <v>3.9432331630026436</v>
      </c>
    </row>
    <row r="1152" spans="1:11" x14ac:dyDescent="0.3">
      <c r="A1152">
        <v>2</v>
      </c>
      <c r="B1152">
        <v>6</v>
      </c>
      <c r="C1152">
        <v>309</v>
      </c>
      <c r="D1152" s="3">
        <v>2.5270000000000001</v>
      </c>
      <c r="E1152" s="4">
        <v>0</v>
      </c>
      <c r="F1152" s="4">
        <v>0.5</v>
      </c>
      <c r="G1152" s="3">
        <v>340.58794243664659</v>
      </c>
      <c r="H1152" s="3">
        <v>8.8025709767749962</v>
      </c>
      <c r="I1152" s="3">
        <v>87.181215124396843</v>
      </c>
      <c r="J1152" s="3">
        <v>12</v>
      </c>
      <c r="K1152" s="3">
        <v>3.9858019510917297</v>
      </c>
    </row>
    <row r="1153" spans="1:11" x14ac:dyDescent="0.3">
      <c r="A1153">
        <v>3</v>
      </c>
      <c r="B1153">
        <v>5</v>
      </c>
      <c r="C1153">
        <v>309</v>
      </c>
      <c r="D1153">
        <v>3.1739999999999999</v>
      </c>
      <c r="E1153">
        <v>0</v>
      </c>
      <c r="F1153">
        <v>0</v>
      </c>
      <c r="G1153" s="3">
        <v>293.77010706288763</v>
      </c>
      <c r="H1153" s="3">
        <v>9.0179560225300648</v>
      </c>
      <c r="I1153" s="3">
        <v>77.399007949656678</v>
      </c>
      <c r="J1153" s="3">
        <v>15</v>
      </c>
      <c r="K1153" s="3">
        <v>3.9838626270235382</v>
      </c>
    </row>
    <row r="1154" spans="1:11" x14ac:dyDescent="0.3">
      <c r="A1154">
        <v>4</v>
      </c>
      <c r="B1154">
        <v>5</v>
      </c>
      <c r="C1154">
        <v>309</v>
      </c>
      <c r="D1154" s="3">
        <v>2.7480000000000002</v>
      </c>
      <c r="E1154" s="4">
        <v>0</v>
      </c>
      <c r="F1154" s="4">
        <v>0</v>
      </c>
      <c r="G1154" s="3">
        <v>40.940538418077438</v>
      </c>
      <c r="H1154" s="3">
        <v>8.8284362364374047</v>
      </c>
      <c r="I1154" s="3">
        <v>11.334507450824109</v>
      </c>
      <c r="J1154" s="3">
        <v>10</v>
      </c>
      <c r="K1154" s="3">
        <v>3.9193863912715448</v>
      </c>
    </row>
    <row r="1155" spans="1:11" x14ac:dyDescent="0.3">
      <c r="A1155">
        <v>1</v>
      </c>
      <c r="B1155">
        <v>5</v>
      </c>
      <c r="C1155">
        <v>310</v>
      </c>
      <c r="D1155" s="3">
        <v>2.0760000000000001</v>
      </c>
      <c r="E1155" s="4">
        <v>0</v>
      </c>
      <c r="F1155" s="4">
        <v>0</v>
      </c>
      <c r="G1155" s="3">
        <v>40.940538418077438</v>
      </c>
      <c r="H1155" s="3">
        <v>9.6697694067500599</v>
      </c>
      <c r="I1155" s="3">
        <v>18</v>
      </c>
      <c r="J1155" s="3">
        <v>5</v>
      </c>
      <c r="K1155" s="3">
        <v>4</v>
      </c>
    </row>
    <row r="1156" spans="1:11" x14ac:dyDescent="0.3">
      <c r="A1156">
        <v>2</v>
      </c>
      <c r="B1156">
        <v>5</v>
      </c>
      <c r="C1156">
        <v>310</v>
      </c>
      <c r="D1156" s="3">
        <v>2.5270000000000001</v>
      </c>
      <c r="E1156" s="4">
        <v>0</v>
      </c>
      <c r="F1156" s="4">
        <v>0</v>
      </c>
      <c r="G1156" s="3">
        <v>78.5</v>
      </c>
      <c r="H1156" s="3">
        <v>9.6842105263157894</v>
      </c>
      <c r="I1156" s="3">
        <v>15</v>
      </c>
      <c r="J1156" s="3">
        <v>5</v>
      </c>
      <c r="K1156" s="3">
        <v>4</v>
      </c>
    </row>
    <row r="1157" spans="1:11" x14ac:dyDescent="0.3">
      <c r="A1157">
        <v>3</v>
      </c>
      <c r="B1157">
        <v>6</v>
      </c>
      <c r="C1157">
        <v>310</v>
      </c>
      <c r="D1157">
        <v>3.1739999999999999</v>
      </c>
      <c r="E1157" s="4">
        <v>0</v>
      </c>
      <c r="F1157" s="4">
        <v>0</v>
      </c>
      <c r="G1157" s="3">
        <v>66</v>
      </c>
      <c r="H1157" s="3">
        <v>9.1019657922229431</v>
      </c>
      <c r="I1157" s="3">
        <v>18</v>
      </c>
      <c r="J1157" s="3">
        <v>10</v>
      </c>
      <c r="K1157" s="3">
        <v>4</v>
      </c>
    </row>
    <row r="1158" spans="1:11" x14ac:dyDescent="0.3">
      <c r="A1158">
        <v>4</v>
      </c>
      <c r="B1158">
        <v>6</v>
      </c>
      <c r="C1158">
        <v>310</v>
      </c>
      <c r="D1158" s="3">
        <v>2.7480000000000002</v>
      </c>
      <c r="E1158" s="4">
        <v>0</v>
      </c>
      <c r="F1158" s="4">
        <v>0</v>
      </c>
      <c r="G1158" s="3">
        <v>81.5</v>
      </c>
      <c r="H1158" s="3">
        <v>9.5227469734762487</v>
      </c>
      <c r="I1158" s="3">
        <v>13</v>
      </c>
      <c r="J1158" s="3">
        <v>7</v>
      </c>
      <c r="K1158" s="3">
        <v>4</v>
      </c>
    </row>
    <row r="1159" spans="1:11" x14ac:dyDescent="0.3">
      <c r="A1159">
        <v>1</v>
      </c>
      <c r="B1159">
        <v>6</v>
      </c>
      <c r="C1159">
        <v>311</v>
      </c>
      <c r="D1159" s="3">
        <v>2.153</v>
      </c>
      <c r="E1159" s="4">
        <v>0</v>
      </c>
      <c r="F1159" s="4">
        <v>0</v>
      </c>
      <c r="G1159" s="3">
        <v>331.15624911510139</v>
      </c>
      <c r="H1159" s="3">
        <v>8.8515973543239781</v>
      </c>
      <c r="I1159" s="3">
        <v>87.016779076668442</v>
      </c>
      <c r="J1159" s="3">
        <v>25</v>
      </c>
      <c r="K1159" s="3">
        <v>3.9432331630026436</v>
      </c>
    </row>
    <row r="1160" spans="1:11" x14ac:dyDescent="0.3">
      <c r="A1160">
        <v>2</v>
      </c>
      <c r="B1160">
        <v>6</v>
      </c>
      <c r="C1160">
        <v>311</v>
      </c>
      <c r="D1160" s="3">
        <v>3.6120000000000001</v>
      </c>
      <c r="E1160" s="4">
        <v>0</v>
      </c>
      <c r="F1160" s="4">
        <v>0.5</v>
      </c>
      <c r="G1160" s="3">
        <v>103.87213631144559</v>
      </c>
      <c r="H1160" s="3">
        <v>8.6472642585137152</v>
      </c>
      <c r="I1160" s="3">
        <v>25.45797262682084</v>
      </c>
      <c r="J1160" s="3">
        <v>7.0355838040941912</v>
      </c>
      <c r="K1160" s="3">
        <v>3.9858019510917297</v>
      </c>
    </row>
    <row r="1161" spans="1:11" x14ac:dyDescent="0.3">
      <c r="A1161">
        <v>3</v>
      </c>
      <c r="B1161">
        <v>5</v>
      </c>
      <c r="C1161">
        <v>311</v>
      </c>
      <c r="D1161">
        <v>3.1320000000000001</v>
      </c>
      <c r="E1161">
        <v>0</v>
      </c>
      <c r="F1161">
        <v>0</v>
      </c>
      <c r="G1161" s="3">
        <v>124.37757757827535</v>
      </c>
      <c r="H1161" s="3">
        <v>8.9876092799005196</v>
      </c>
      <c r="I1161" s="3">
        <v>32.917791761115211</v>
      </c>
      <c r="J1161" s="3">
        <v>15</v>
      </c>
      <c r="K1161" s="3">
        <v>3.9838626270235382</v>
      </c>
    </row>
    <row r="1162" spans="1:11" x14ac:dyDescent="0.3">
      <c r="A1162">
        <v>4</v>
      </c>
      <c r="B1162">
        <v>5</v>
      </c>
      <c r="C1162">
        <v>311</v>
      </c>
      <c r="D1162" s="3">
        <v>2.2429999999999999</v>
      </c>
      <c r="E1162" s="4">
        <v>0</v>
      </c>
      <c r="F1162" s="4">
        <v>0</v>
      </c>
      <c r="G1162" s="3">
        <v>76.741880225814327</v>
      </c>
      <c r="H1162" s="3">
        <v>11.066348609081222</v>
      </c>
      <c r="I1162" s="3">
        <v>37.386499078166707</v>
      </c>
      <c r="J1162" s="3">
        <v>10</v>
      </c>
      <c r="K1162" s="3">
        <v>3.9193863912715448</v>
      </c>
    </row>
    <row r="1163" spans="1:11" x14ac:dyDescent="0.3">
      <c r="A1163">
        <v>1</v>
      </c>
      <c r="B1163">
        <v>5</v>
      </c>
      <c r="C1163">
        <v>312</v>
      </c>
      <c r="D1163" s="3">
        <v>2.2050000000000001</v>
      </c>
      <c r="E1163" s="4">
        <v>0</v>
      </c>
      <c r="F1163" s="4">
        <v>0</v>
      </c>
      <c r="G1163" s="3">
        <v>285.63212458989886</v>
      </c>
      <c r="H1163" s="3">
        <v>8.2583624257679258</v>
      </c>
      <c r="I1163" s="3">
        <v>59.868952360542032</v>
      </c>
      <c r="J1163" s="3">
        <v>20</v>
      </c>
      <c r="K1163" s="3">
        <v>3.9168404894476767</v>
      </c>
    </row>
    <row r="1164" spans="1:11" x14ac:dyDescent="0.3">
      <c r="A1164">
        <v>2</v>
      </c>
      <c r="B1164">
        <v>7</v>
      </c>
      <c r="C1164">
        <v>312</v>
      </c>
      <c r="D1164">
        <v>0.78300000000000003</v>
      </c>
      <c r="E1164">
        <v>0</v>
      </c>
      <c r="F1164">
        <v>0</v>
      </c>
      <c r="G1164" s="3">
        <v>217.90266937582234</v>
      </c>
      <c r="H1164" s="3">
        <v>9.1019657922229431</v>
      </c>
      <c r="I1164" s="3">
        <v>55.422042762030458</v>
      </c>
      <c r="J1164" s="3">
        <v>17.884022484160106</v>
      </c>
      <c r="K1164" s="3">
        <v>3.9626012677362668</v>
      </c>
    </row>
    <row r="1165" spans="1:11" x14ac:dyDescent="0.3">
      <c r="A1165">
        <v>3</v>
      </c>
      <c r="B1165">
        <v>4</v>
      </c>
      <c r="C1165">
        <v>312</v>
      </c>
      <c r="D1165">
        <v>3.4649999999999999</v>
      </c>
      <c r="E1165">
        <v>0</v>
      </c>
      <c r="F1165">
        <v>0.5</v>
      </c>
      <c r="G1165" s="3">
        <v>85.927655365771457</v>
      </c>
      <c r="H1165" s="3">
        <v>9.5227469734762487</v>
      </c>
      <c r="I1165" s="3">
        <v>26.069274950821988</v>
      </c>
      <c r="J1165" s="3">
        <v>10</v>
      </c>
      <c r="K1165" s="3">
        <v>3.7052692715200082</v>
      </c>
    </row>
    <row r="1166" spans="1:11" x14ac:dyDescent="0.3">
      <c r="A1166">
        <v>4</v>
      </c>
      <c r="B1166">
        <v>6</v>
      </c>
      <c r="C1166">
        <v>312</v>
      </c>
      <c r="D1166" s="3">
        <v>2.419</v>
      </c>
      <c r="E1166" s="4">
        <v>0</v>
      </c>
      <c r="F1166" s="4">
        <v>0</v>
      </c>
      <c r="G1166" s="3">
        <v>98.240157966003011</v>
      </c>
      <c r="H1166" s="3">
        <v>11.40696989859212</v>
      </c>
      <c r="I1166" s="3">
        <v>51.228595263277413</v>
      </c>
      <c r="J1166" s="3">
        <v>15</v>
      </c>
      <c r="K1166" s="3">
        <v>4</v>
      </c>
    </row>
    <row r="1167" spans="1:11" x14ac:dyDescent="0.3">
      <c r="A1167">
        <v>2</v>
      </c>
      <c r="B1167">
        <v>7</v>
      </c>
      <c r="C1167">
        <v>313</v>
      </c>
      <c r="D1167">
        <v>4.2380000000000004</v>
      </c>
      <c r="E1167">
        <v>0</v>
      </c>
      <c r="F1167">
        <v>0</v>
      </c>
      <c r="G1167" s="3">
        <v>343.98108161445265</v>
      </c>
      <c r="H1167" s="3">
        <v>9.6697694067500599</v>
      </c>
      <c r="I1167" s="3">
        <v>107.85720620201094</v>
      </c>
      <c r="J1167" s="3">
        <v>35.768044968320211</v>
      </c>
      <c r="K1167" s="3">
        <v>3.9626012677362668</v>
      </c>
    </row>
    <row r="1168" spans="1:11" x14ac:dyDescent="0.3">
      <c r="A1168">
        <v>3</v>
      </c>
      <c r="B1168">
        <v>4</v>
      </c>
      <c r="C1168">
        <v>313</v>
      </c>
      <c r="D1168">
        <v>3.657</v>
      </c>
      <c r="E1168">
        <v>0</v>
      </c>
      <c r="F1168">
        <v>0.5</v>
      </c>
      <c r="G1168" s="3">
        <v>237.15921205335525</v>
      </c>
      <c r="H1168" s="3">
        <v>10.46998138482104</v>
      </c>
      <c r="I1168" s="3">
        <v>89.980700865942168</v>
      </c>
      <c r="J1168" s="3">
        <v>35</v>
      </c>
      <c r="K1168" s="3">
        <v>4</v>
      </c>
    </row>
    <row r="1169" spans="1:11" x14ac:dyDescent="0.3">
      <c r="A1169">
        <v>4</v>
      </c>
      <c r="B1169">
        <v>6</v>
      </c>
      <c r="C1169">
        <v>313</v>
      </c>
      <c r="D1169" s="3">
        <v>5.7530000000000001</v>
      </c>
      <c r="E1169" s="4">
        <v>0</v>
      </c>
      <c r="F1169" s="4">
        <v>0</v>
      </c>
      <c r="G1169" s="3">
        <v>404.7745262466666</v>
      </c>
      <c r="H1169" s="3">
        <v>9.2482931800662236</v>
      </c>
      <c r="I1169" s="3">
        <v>118.69204860039083</v>
      </c>
      <c r="J1169" s="3">
        <v>35</v>
      </c>
      <c r="K1169" s="3">
        <v>4</v>
      </c>
    </row>
    <row r="1170" spans="1:11" x14ac:dyDescent="0.3">
      <c r="A1170">
        <v>1</v>
      </c>
      <c r="B1170">
        <v>5</v>
      </c>
      <c r="C1170">
        <v>314</v>
      </c>
      <c r="D1170" s="3">
        <v>2.419</v>
      </c>
      <c r="E1170" s="4">
        <v>0</v>
      </c>
      <c r="F1170" s="4">
        <v>0</v>
      </c>
      <c r="G1170" s="3">
        <v>428.5</v>
      </c>
      <c r="H1170" s="3">
        <v>8.4615384615384617</v>
      </c>
      <c r="I1170" s="3">
        <v>55</v>
      </c>
      <c r="J1170" s="3">
        <v>27</v>
      </c>
      <c r="K1170" s="3">
        <v>4</v>
      </c>
    </row>
    <row r="1171" spans="1:11" x14ac:dyDescent="0.3">
      <c r="A1171">
        <v>2</v>
      </c>
      <c r="B1171">
        <v>5</v>
      </c>
      <c r="C1171">
        <v>314</v>
      </c>
      <c r="D1171">
        <v>4.2380000000000004</v>
      </c>
      <c r="E1171" s="4">
        <v>0</v>
      </c>
      <c r="F1171" s="4">
        <v>0</v>
      </c>
      <c r="G1171" s="3">
        <v>424.5</v>
      </c>
      <c r="H1171" s="3">
        <v>9.3866666666666667</v>
      </c>
      <c r="I1171" s="3">
        <v>72</v>
      </c>
      <c r="J1171" s="3">
        <v>20</v>
      </c>
      <c r="K1171" s="3">
        <v>4</v>
      </c>
    </row>
    <row r="1172" spans="1:11" x14ac:dyDescent="0.3">
      <c r="A1172">
        <v>3</v>
      </c>
      <c r="B1172">
        <v>4</v>
      </c>
      <c r="C1172">
        <v>314</v>
      </c>
      <c r="D1172">
        <v>3.657</v>
      </c>
      <c r="E1172" s="4">
        <v>0</v>
      </c>
      <c r="F1172" s="4">
        <v>0</v>
      </c>
      <c r="G1172" s="3">
        <v>284</v>
      </c>
      <c r="H1172" s="3">
        <v>9.3703703703703702</v>
      </c>
      <c r="I1172" s="3">
        <v>60</v>
      </c>
      <c r="J1172" s="3">
        <v>30</v>
      </c>
      <c r="K1172" s="3">
        <v>4</v>
      </c>
    </row>
    <row r="1173" spans="1:11" x14ac:dyDescent="0.3">
      <c r="A1173">
        <v>4</v>
      </c>
      <c r="B1173">
        <v>4</v>
      </c>
      <c r="C1173">
        <v>314</v>
      </c>
      <c r="D1173" s="3">
        <v>5.7530000000000001</v>
      </c>
      <c r="E1173" s="4">
        <v>0</v>
      </c>
      <c r="F1173" s="4">
        <v>0</v>
      </c>
      <c r="G1173" s="3">
        <v>292</v>
      </c>
      <c r="H1173" s="3">
        <v>9.3769230769230774</v>
      </c>
      <c r="I1173" s="3">
        <v>64</v>
      </c>
      <c r="J1173" s="3">
        <v>15</v>
      </c>
      <c r="K1173" s="3">
        <v>4</v>
      </c>
    </row>
    <row r="1174" spans="1:11" x14ac:dyDescent="0.3">
      <c r="A1174">
        <v>1</v>
      </c>
      <c r="B1174">
        <v>5</v>
      </c>
      <c r="C1174">
        <v>315</v>
      </c>
      <c r="D1174" s="3">
        <v>4.5060000000000002</v>
      </c>
      <c r="E1174" s="4">
        <v>0</v>
      </c>
      <c r="F1174" s="4">
        <v>0</v>
      </c>
      <c r="G1174" s="3">
        <v>377.29172124476565</v>
      </c>
      <c r="H1174" s="3">
        <v>8.3671640568636132</v>
      </c>
      <c r="I1174" s="3">
        <v>84.273293522255315</v>
      </c>
      <c r="J1174" s="3">
        <v>25</v>
      </c>
      <c r="K1174" s="3">
        <v>3.9168404894476767</v>
      </c>
    </row>
    <row r="1175" spans="1:11" x14ac:dyDescent="0.3">
      <c r="A1175">
        <v>2</v>
      </c>
      <c r="B1175">
        <v>5</v>
      </c>
      <c r="C1175">
        <v>315</v>
      </c>
      <c r="D1175" s="3">
        <v>3.1280000000000001</v>
      </c>
      <c r="E1175" s="4">
        <v>0</v>
      </c>
      <c r="F1175" s="4">
        <v>0.5</v>
      </c>
      <c r="G1175" s="3">
        <v>338.4728655389103</v>
      </c>
      <c r="H1175" s="3">
        <v>8.4955065308140583</v>
      </c>
      <c r="I1175" s="3">
        <v>78.920749116672269</v>
      </c>
      <c r="J1175" s="3">
        <v>24.709350255073328</v>
      </c>
      <c r="K1175" s="3">
        <v>3.9867260572674592</v>
      </c>
    </row>
    <row r="1176" spans="1:11" x14ac:dyDescent="0.3">
      <c r="A1176">
        <v>3</v>
      </c>
      <c r="B1176">
        <v>4</v>
      </c>
      <c r="C1176">
        <v>315</v>
      </c>
      <c r="D1176">
        <v>3.2229999999999999</v>
      </c>
      <c r="E1176">
        <v>0</v>
      </c>
      <c r="F1176">
        <v>0</v>
      </c>
      <c r="G1176" s="3">
        <v>274.80324534255158</v>
      </c>
      <c r="H1176" s="3">
        <v>9.0721745247036498</v>
      </c>
      <c r="I1176" s="3">
        <v>75.071504231249321</v>
      </c>
      <c r="J1176" s="3">
        <v>25</v>
      </c>
      <c r="K1176" s="3">
        <v>4</v>
      </c>
    </row>
    <row r="1177" spans="1:11" x14ac:dyDescent="0.3">
      <c r="A1177">
        <v>4</v>
      </c>
      <c r="B1177">
        <v>4</v>
      </c>
      <c r="C1177">
        <v>315</v>
      </c>
      <c r="D1177" s="3">
        <v>4.6280000000000001</v>
      </c>
      <c r="E1177" s="4">
        <v>0</v>
      </c>
      <c r="F1177" s="4">
        <v>0.5</v>
      </c>
      <c r="G1177" s="3">
        <v>475.67902069520187</v>
      </c>
      <c r="H1177" s="3">
        <v>8.4492850808654651</v>
      </c>
      <c r="I1177" s="3">
        <v>107.25706021627968</v>
      </c>
      <c r="J1177" s="3">
        <v>30</v>
      </c>
      <c r="K1177" s="3">
        <v>4</v>
      </c>
    </row>
    <row r="1178" spans="1:11" x14ac:dyDescent="0.3">
      <c r="A1178">
        <v>1</v>
      </c>
      <c r="B1178">
        <v>2</v>
      </c>
      <c r="C1178">
        <v>316</v>
      </c>
      <c r="D1178">
        <v>2.13</v>
      </c>
      <c r="E1178">
        <v>0</v>
      </c>
      <c r="F1178">
        <v>0.5</v>
      </c>
      <c r="G1178" s="3">
        <v>669.84341080268484</v>
      </c>
      <c r="H1178" s="3">
        <v>7.9565776654707419</v>
      </c>
      <c r="I1178" s="3">
        <v>141.45210430369016</v>
      </c>
      <c r="J1178" s="3">
        <v>26</v>
      </c>
      <c r="K1178" s="3">
        <v>4</v>
      </c>
    </row>
    <row r="1179" spans="1:11" x14ac:dyDescent="0.3">
      <c r="A1179">
        <v>2</v>
      </c>
      <c r="B1179">
        <v>2</v>
      </c>
      <c r="C1179">
        <v>316</v>
      </c>
      <c r="D1179" s="3">
        <v>2.1080000000000001</v>
      </c>
      <c r="E1179" s="4">
        <v>0</v>
      </c>
      <c r="F1179" s="4">
        <v>0</v>
      </c>
      <c r="G1179" s="3">
        <v>352.06117535039539</v>
      </c>
      <c r="H1179" s="3">
        <v>8.273582999700011</v>
      </c>
      <c r="I1179" s="3">
        <v>84.77308250121456</v>
      </c>
      <c r="J1179" s="3">
        <v>14.222162561245723</v>
      </c>
      <c r="K1179" s="3">
        <v>4</v>
      </c>
    </row>
    <row r="1180" spans="1:11" x14ac:dyDescent="0.3">
      <c r="A1180">
        <v>3</v>
      </c>
      <c r="B1180">
        <v>6</v>
      </c>
      <c r="C1180">
        <v>316</v>
      </c>
      <c r="D1180">
        <v>5.5919999999999996</v>
      </c>
      <c r="E1180">
        <v>0</v>
      </c>
      <c r="F1180">
        <v>0</v>
      </c>
      <c r="G1180" s="3">
        <v>171.60174601936023</v>
      </c>
      <c r="H1180" s="3">
        <v>10.189909599099314</v>
      </c>
      <c r="I1180" s="3">
        <v>60.437700017846247</v>
      </c>
      <c r="J1180" s="3">
        <v>10</v>
      </c>
      <c r="K1180" s="3">
        <v>3.9974300301335486</v>
      </c>
    </row>
    <row r="1181" spans="1:11" x14ac:dyDescent="0.3">
      <c r="A1181">
        <v>4</v>
      </c>
      <c r="B1181">
        <v>6</v>
      </c>
      <c r="C1181">
        <v>316</v>
      </c>
      <c r="D1181">
        <v>5.5469999999999997</v>
      </c>
      <c r="E1181">
        <v>0</v>
      </c>
      <c r="F1181">
        <v>0</v>
      </c>
      <c r="G1181" s="3">
        <v>182.70727477155319</v>
      </c>
      <c r="H1181" s="3">
        <v>8.8205095303859604</v>
      </c>
      <c r="I1181" s="3">
        <v>47.872198076901824</v>
      </c>
      <c r="J1181" s="3">
        <v>15</v>
      </c>
      <c r="K1181" s="3">
        <v>3.0680779978023276</v>
      </c>
    </row>
    <row r="1182" spans="1:11" x14ac:dyDescent="0.3">
      <c r="A1182">
        <v>1</v>
      </c>
      <c r="B1182">
        <v>6</v>
      </c>
      <c r="C1182">
        <v>317</v>
      </c>
      <c r="D1182" s="3">
        <v>2.3969999999999998</v>
      </c>
      <c r="E1182" s="4">
        <v>0</v>
      </c>
      <c r="F1182" s="4">
        <v>0</v>
      </c>
      <c r="G1182" s="3">
        <v>469.52490324597022</v>
      </c>
      <c r="H1182" s="3">
        <v>8.6707842384808416</v>
      </c>
      <c r="I1182" s="3">
        <v>117.23850147188183</v>
      </c>
      <c r="J1182" s="3">
        <v>25</v>
      </c>
      <c r="K1182" s="3">
        <v>3.9432331630026436</v>
      </c>
    </row>
    <row r="1183" spans="1:11" x14ac:dyDescent="0.3">
      <c r="A1183">
        <v>2</v>
      </c>
      <c r="B1183">
        <v>6</v>
      </c>
      <c r="C1183">
        <v>317</v>
      </c>
      <c r="D1183" s="3">
        <v>3.2050000000000001</v>
      </c>
      <c r="E1183" s="4">
        <v>0</v>
      </c>
      <c r="F1183" s="4">
        <v>0</v>
      </c>
      <c r="G1183" s="3">
        <v>252.36143443759809</v>
      </c>
      <c r="H1183" s="3">
        <v>8.8276955605565792</v>
      </c>
      <c r="I1183" s="3">
        <v>65.749880941812634</v>
      </c>
      <c r="J1183" s="3">
        <v>16.885401129826057</v>
      </c>
      <c r="K1183" s="3">
        <v>3.9858019510917297</v>
      </c>
    </row>
    <row r="1184" spans="1:11" x14ac:dyDescent="0.3">
      <c r="A1184">
        <v>3</v>
      </c>
      <c r="B1184">
        <v>1</v>
      </c>
      <c r="C1184">
        <v>317</v>
      </c>
      <c r="D1184">
        <v>3.4340000000000002</v>
      </c>
      <c r="E1184">
        <v>0</v>
      </c>
      <c r="F1184">
        <v>0</v>
      </c>
      <c r="G1184" s="3">
        <v>239.93798969924467</v>
      </c>
      <c r="H1184" s="3">
        <v>9.9685380722055683</v>
      </c>
      <c r="I1184" s="3">
        <v>83.177354675909072</v>
      </c>
      <c r="J1184" s="3">
        <v>25</v>
      </c>
      <c r="K1184" s="3">
        <v>3.9297995836633115</v>
      </c>
    </row>
    <row r="1185" spans="1:11" x14ac:dyDescent="0.3">
      <c r="A1185">
        <v>4</v>
      </c>
      <c r="B1185">
        <v>1</v>
      </c>
      <c r="C1185">
        <v>317</v>
      </c>
      <c r="D1185" s="3">
        <v>2.8940000000000001</v>
      </c>
      <c r="E1185" s="4">
        <v>0</v>
      </c>
      <c r="F1185" s="4">
        <v>0</v>
      </c>
      <c r="G1185" s="3">
        <v>179.57100451253075</v>
      </c>
      <c r="H1185" s="3">
        <v>10.62596920712628</v>
      </c>
      <c r="I1185" s="3">
        <v>73.500774070447122</v>
      </c>
      <c r="J1185" s="3">
        <v>25</v>
      </c>
      <c r="K1185" s="3">
        <v>4</v>
      </c>
    </row>
    <row r="1186" spans="1:11" x14ac:dyDescent="0.3">
      <c r="A1186">
        <v>1</v>
      </c>
      <c r="B1186">
        <v>3</v>
      </c>
      <c r="C1186">
        <v>318</v>
      </c>
      <c r="D1186" s="3">
        <v>4.1319999999999997</v>
      </c>
      <c r="E1186" s="4">
        <v>0</v>
      </c>
      <c r="F1186" s="4">
        <v>0.5</v>
      </c>
      <c r="G1186" s="3">
        <v>433.86641543091554</v>
      </c>
      <c r="H1186" s="3">
        <v>9.1310902941929264</v>
      </c>
      <c r="I1186" s="3">
        <v>117.5889519509554</v>
      </c>
      <c r="J1186" s="3">
        <v>48</v>
      </c>
      <c r="K1186" s="3">
        <v>4</v>
      </c>
    </row>
    <row r="1187" spans="1:11" x14ac:dyDescent="0.3">
      <c r="A1187">
        <v>2</v>
      </c>
      <c r="B1187">
        <v>3</v>
      </c>
      <c r="C1187">
        <v>318</v>
      </c>
      <c r="D1187" s="3">
        <v>3.4060000000000001</v>
      </c>
      <c r="E1187" s="4">
        <v>0</v>
      </c>
      <c r="F1187" s="4">
        <v>0.5</v>
      </c>
      <c r="G1187" s="3">
        <v>324.46562667103655</v>
      </c>
      <c r="H1187" s="3">
        <v>8.9061646047893515</v>
      </c>
      <c r="I1187" s="3">
        <v>81.637560596104166</v>
      </c>
      <c r="J1187" s="3">
        <v>45.022581108901974</v>
      </c>
      <c r="K1187" s="3">
        <v>4</v>
      </c>
    </row>
    <row r="1188" spans="1:11" x14ac:dyDescent="0.3">
      <c r="A1188">
        <v>3</v>
      </c>
      <c r="B1188">
        <v>2</v>
      </c>
      <c r="C1188">
        <v>318</v>
      </c>
      <c r="D1188">
        <v>6.0739999999999998</v>
      </c>
      <c r="E1188">
        <v>0</v>
      </c>
      <c r="F1188">
        <v>0.5</v>
      </c>
      <c r="G1188" s="3">
        <v>598.16526565638094</v>
      </c>
      <c r="H1188" s="3">
        <v>9.7186982573322336</v>
      </c>
      <c r="I1188" s="3">
        <v>190.50540170216865</v>
      </c>
      <c r="J1188" s="3">
        <v>42</v>
      </c>
      <c r="K1188" s="3">
        <v>4</v>
      </c>
    </row>
    <row r="1189" spans="1:11" x14ac:dyDescent="0.3">
      <c r="A1189">
        <v>4</v>
      </c>
      <c r="B1189">
        <v>2</v>
      </c>
      <c r="C1189">
        <v>318</v>
      </c>
      <c r="D1189" s="3">
        <v>5.0460000000000003</v>
      </c>
      <c r="E1189" s="4">
        <v>0</v>
      </c>
      <c r="F1189" s="4">
        <v>0.5</v>
      </c>
      <c r="G1189" s="3">
        <v>177.46929326222082</v>
      </c>
      <c r="H1189" s="3">
        <v>8.8031318737201474</v>
      </c>
      <c r="I1189" s="3">
        <v>47.484634491441319</v>
      </c>
      <c r="J1189" s="3">
        <v>36</v>
      </c>
      <c r="K1189" s="3">
        <v>3.9769770786537606</v>
      </c>
    </row>
    <row r="1190" spans="1:11" x14ac:dyDescent="0.3">
      <c r="A1190">
        <v>1</v>
      </c>
      <c r="B1190">
        <v>2</v>
      </c>
      <c r="C1190">
        <v>319</v>
      </c>
      <c r="D1190" s="3">
        <v>2.96</v>
      </c>
      <c r="E1190" s="4">
        <v>0</v>
      </c>
      <c r="F1190" s="4">
        <v>0</v>
      </c>
      <c r="G1190" s="3">
        <v>638.01892342742133</v>
      </c>
      <c r="H1190" s="3">
        <v>8.4624417609012976</v>
      </c>
      <c r="I1190" s="3">
        <v>155.89179135733568</v>
      </c>
      <c r="J1190" s="3">
        <v>33</v>
      </c>
      <c r="K1190" s="3">
        <v>4</v>
      </c>
    </row>
    <row r="1191" spans="1:11" x14ac:dyDescent="0.3">
      <c r="A1191">
        <v>2</v>
      </c>
      <c r="B1191">
        <v>2</v>
      </c>
      <c r="C1191">
        <v>319</v>
      </c>
      <c r="D1191" s="3">
        <v>5.274</v>
      </c>
      <c r="E1191" s="4">
        <v>0</v>
      </c>
      <c r="F1191" s="4">
        <v>0</v>
      </c>
      <c r="G1191" s="3">
        <v>143.64142198966337</v>
      </c>
      <c r="H1191" s="3">
        <v>8.2072989004598558</v>
      </c>
      <c r="I1191" s="3">
        <v>32.886940993076408</v>
      </c>
      <c r="J1191" s="3">
        <v>14.222162561245723</v>
      </c>
      <c r="K1191" s="3">
        <v>4</v>
      </c>
    </row>
    <row r="1192" spans="1:11" x14ac:dyDescent="0.3">
      <c r="A1192">
        <v>3</v>
      </c>
      <c r="B1192">
        <v>7</v>
      </c>
      <c r="C1192">
        <v>319</v>
      </c>
      <c r="D1192" s="3">
        <v>2.7309999999999999</v>
      </c>
      <c r="E1192" s="4">
        <v>0</v>
      </c>
      <c r="F1192" s="4">
        <v>0</v>
      </c>
      <c r="G1192" s="3">
        <v>140.75927011194031</v>
      </c>
      <c r="H1192" s="3">
        <v>9.4058224591282187</v>
      </c>
      <c r="I1192" s="3">
        <v>42.126621886993441</v>
      </c>
      <c r="J1192" s="3">
        <v>20</v>
      </c>
      <c r="K1192" s="3">
        <v>4</v>
      </c>
    </row>
    <row r="1193" spans="1:11" x14ac:dyDescent="0.3">
      <c r="A1193">
        <v>4</v>
      </c>
      <c r="B1193">
        <v>7</v>
      </c>
      <c r="C1193">
        <v>319</v>
      </c>
      <c r="D1193">
        <v>3.6440000000000001</v>
      </c>
      <c r="E1193">
        <v>0</v>
      </c>
      <c r="F1193">
        <v>0</v>
      </c>
      <c r="G1193" s="3">
        <v>85.179855640635097</v>
      </c>
      <c r="H1193" s="3">
        <v>9.2216710076427777</v>
      </c>
      <c r="I1193" s="3">
        <v>23.10244175590741</v>
      </c>
      <c r="J1193" s="3">
        <v>20</v>
      </c>
      <c r="K1193" s="3">
        <v>3.9652196164775</v>
      </c>
    </row>
    <row r="1194" spans="1:11" x14ac:dyDescent="0.3">
      <c r="A1194">
        <v>1</v>
      </c>
      <c r="B1194">
        <v>7</v>
      </c>
      <c r="C1194">
        <v>320</v>
      </c>
      <c r="D1194" s="3">
        <v>2.5990000000000002</v>
      </c>
      <c r="E1194" s="4">
        <v>0</v>
      </c>
      <c r="F1194" s="4">
        <v>0</v>
      </c>
      <c r="G1194" s="3">
        <v>397.97318113269921</v>
      </c>
      <c r="H1194" s="3">
        <v>8.2934163985345055</v>
      </c>
      <c r="I1194" s="3">
        <v>90.531052632748498</v>
      </c>
      <c r="J1194" s="3">
        <v>20</v>
      </c>
      <c r="K1194" s="3">
        <v>4</v>
      </c>
    </row>
    <row r="1195" spans="1:11" x14ac:dyDescent="0.3">
      <c r="A1195">
        <v>2</v>
      </c>
      <c r="B1195">
        <v>7</v>
      </c>
      <c r="C1195">
        <v>320</v>
      </c>
      <c r="D1195">
        <v>1.506</v>
      </c>
      <c r="E1195">
        <v>0</v>
      </c>
      <c r="F1195">
        <v>0</v>
      </c>
      <c r="G1195" s="3">
        <v>239.25248796116651</v>
      </c>
      <c r="H1195" s="3">
        <v>8.4597513839087615</v>
      </c>
      <c r="I1195" s="3">
        <v>51.867083047015754</v>
      </c>
      <c r="J1195" s="3">
        <v>13.413016863120079</v>
      </c>
      <c r="K1195" s="3">
        <v>3.9626012677362668</v>
      </c>
    </row>
    <row r="1196" spans="1:11" x14ac:dyDescent="0.3">
      <c r="A1196">
        <v>3</v>
      </c>
      <c r="B1196">
        <v>2</v>
      </c>
      <c r="C1196">
        <v>320</v>
      </c>
      <c r="D1196">
        <v>3.13</v>
      </c>
      <c r="E1196">
        <v>0</v>
      </c>
      <c r="F1196">
        <v>0</v>
      </c>
      <c r="G1196" s="3">
        <v>198.36416862362819</v>
      </c>
      <c r="H1196" s="3">
        <v>9.4204748501178805</v>
      </c>
      <c r="I1196" s="3">
        <v>60.028876990475908</v>
      </c>
      <c r="J1196" s="3">
        <v>21</v>
      </c>
      <c r="K1196" s="3">
        <v>4</v>
      </c>
    </row>
    <row r="1197" spans="1:11" x14ac:dyDescent="0.3">
      <c r="A1197">
        <v>4</v>
      </c>
      <c r="B1197">
        <v>2</v>
      </c>
      <c r="C1197">
        <v>320</v>
      </c>
      <c r="D1197" s="3">
        <v>2.1139999999999999</v>
      </c>
      <c r="E1197" s="4">
        <v>0</v>
      </c>
      <c r="F1197" s="4">
        <v>0</v>
      </c>
      <c r="G1197" s="3">
        <v>142.97837973270535</v>
      </c>
      <c r="H1197" s="3">
        <v>10.737728877102731</v>
      </c>
      <c r="I1197" s="3">
        <v>60.719556437646879</v>
      </c>
      <c r="J1197" s="3">
        <v>22</v>
      </c>
      <c r="K1197" s="3">
        <v>3.9769770786537606</v>
      </c>
    </row>
    <row r="1198" spans="1:11" x14ac:dyDescent="0.3">
      <c r="G1198"/>
      <c r="H1198"/>
      <c r="I1198"/>
      <c r="J1198"/>
      <c r="K1198"/>
    </row>
    <row r="1199" spans="1:11" x14ac:dyDescent="0.3">
      <c r="G1199"/>
      <c r="H1199"/>
      <c r="I1199"/>
      <c r="J1199"/>
      <c r="K1199"/>
    </row>
    <row r="1200" spans="1:11" x14ac:dyDescent="0.3">
      <c r="G1200"/>
      <c r="H1200"/>
      <c r="I1200"/>
      <c r="J1200"/>
      <c r="K1200"/>
    </row>
    <row r="1201" customFormat="1" x14ac:dyDescent="0.3"/>
    <row r="1202" customFormat="1" x14ac:dyDescent="0.3"/>
    <row r="1203" customFormat="1" x14ac:dyDescent="0.3"/>
    <row r="1204" customFormat="1" x14ac:dyDescent="0.3"/>
    <row r="1205" customFormat="1" x14ac:dyDescent="0.3"/>
    <row r="1206" customFormat="1" x14ac:dyDescent="0.3"/>
    <row r="1207" customFormat="1" x14ac:dyDescent="0.3"/>
    <row r="1208" customFormat="1" x14ac:dyDescent="0.3"/>
    <row r="1209" customFormat="1" x14ac:dyDescent="0.3"/>
    <row r="1210" customFormat="1" x14ac:dyDescent="0.3"/>
    <row r="1211" customFormat="1" x14ac:dyDescent="0.3"/>
    <row r="1212" customFormat="1" x14ac:dyDescent="0.3"/>
    <row r="1213" customFormat="1" x14ac:dyDescent="0.3"/>
    <row r="1214" customFormat="1" x14ac:dyDescent="0.3"/>
    <row r="1215" customFormat="1" x14ac:dyDescent="0.3"/>
    <row r="1216" customFormat="1" x14ac:dyDescent="0.3"/>
    <row r="1217" customFormat="1" x14ac:dyDescent="0.3"/>
    <row r="1218" customFormat="1" x14ac:dyDescent="0.3"/>
    <row r="1219" customFormat="1" x14ac:dyDescent="0.3"/>
    <row r="1220" customFormat="1" x14ac:dyDescent="0.3"/>
    <row r="1221" customFormat="1" x14ac:dyDescent="0.3"/>
    <row r="1222" customFormat="1" x14ac:dyDescent="0.3"/>
    <row r="1223" customFormat="1" x14ac:dyDescent="0.3"/>
    <row r="1224" customFormat="1" x14ac:dyDescent="0.3"/>
    <row r="1225" customFormat="1" x14ac:dyDescent="0.3"/>
    <row r="1226" customFormat="1" x14ac:dyDescent="0.3"/>
    <row r="1227" customFormat="1" x14ac:dyDescent="0.3"/>
    <row r="1228" customFormat="1" x14ac:dyDescent="0.3"/>
    <row r="1229" customFormat="1" x14ac:dyDescent="0.3"/>
    <row r="1230" customFormat="1" x14ac:dyDescent="0.3"/>
    <row r="1231" customFormat="1" x14ac:dyDescent="0.3"/>
    <row r="1232" customFormat="1" x14ac:dyDescent="0.3"/>
    <row r="1233" customFormat="1" x14ac:dyDescent="0.3"/>
    <row r="1234" customFormat="1" x14ac:dyDescent="0.3"/>
  </sheetData>
  <sortState xmlns:xlrd2="http://schemas.microsoft.com/office/spreadsheetml/2017/richdata2" ref="A2:K1234">
    <sortCondition ref="C1:C123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A7B0-E690-4ED4-AA8E-758934BA09BC}">
  <dimension ref="A1:K35"/>
  <sheetViews>
    <sheetView tabSelected="1" topLeftCell="A7" workbookViewId="0">
      <selection activeCell="B26" sqref="B25:E26"/>
    </sheetView>
  </sheetViews>
  <sheetFormatPr baseColWidth="10" defaultRowHeight="14.4" x14ac:dyDescent="0.3"/>
  <cols>
    <col min="1" max="1" width="3" bestFit="1" customWidth="1"/>
    <col min="2" max="2" width="12" bestFit="1" customWidth="1"/>
    <col min="3" max="3" width="10.44140625" bestFit="1" customWidth="1"/>
    <col min="4" max="4" width="13.109375" bestFit="1" customWidth="1"/>
    <col min="5" max="5" width="10" bestFit="1" customWidth="1"/>
    <col min="10" max="10" width="4.5546875" bestFit="1" customWidth="1"/>
    <col min="11" max="11" width="10.77734375" bestFit="1" customWidth="1"/>
  </cols>
  <sheetData>
    <row r="1" spans="1:11" x14ac:dyDescent="0.3">
      <c r="A1" s="8" t="s">
        <v>82</v>
      </c>
      <c r="B1" s="8" t="s">
        <v>83</v>
      </c>
      <c r="C1" s="8" t="s">
        <v>84</v>
      </c>
      <c r="D1" s="8" t="s">
        <v>85</v>
      </c>
      <c r="E1" s="8" t="s">
        <v>86</v>
      </c>
      <c r="J1" s="8" t="s">
        <v>2</v>
      </c>
      <c r="K1" t="s">
        <v>87</v>
      </c>
    </row>
    <row r="2" spans="1:11" x14ac:dyDescent="0.3">
      <c r="A2">
        <v>23</v>
      </c>
      <c r="B2" s="8">
        <v>7</v>
      </c>
      <c r="C2">
        <v>25</v>
      </c>
      <c r="D2">
        <v>25</v>
      </c>
      <c r="E2">
        <v>15</v>
      </c>
      <c r="J2" s="1">
        <v>246</v>
      </c>
      <c r="K2">
        <v>1</v>
      </c>
    </row>
    <row r="3" spans="1:11" x14ac:dyDescent="0.3">
      <c r="A3">
        <v>14</v>
      </c>
      <c r="B3" s="8">
        <v>17</v>
      </c>
      <c r="C3">
        <v>14</v>
      </c>
      <c r="D3">
        <v>14</v>
      </c>
      <c r="E3">
        <v>11</v>
      </c>
      <c r="J3">
        <v>109</v>
      </c>
      <c r="K3">
        <v>2</v>
      </c>
    </row>
    <row r="4" spans="1:11" x14ac:dyDescent="0.3">
      <c r="A4">
        <v>26</v>
      </c>
      <c r="B4" s="8">
        <v>45</v>
      </c>
      <c r="C4">
        <v>32</v>
      </c>
      <c r="D4">
        <v>32</v>
      </c>
      <c r="E4">
        <v>21</v>
      </c>
      <c r="J4">
        <v>174</v>
      </c>
      <c r="K4">
        <v>3</v>
      </c>
    </row>
    <row r="5" spans="1:11" x14ac:dyDescent="0.3">
      <c r="A5">
        <v>28</v>
      </c>
      <c r="B5" s="8">
        <v>48</v>
      </c>
      <c r="C5">
        <v>36</v>
      </c>
      <c r="D5">
        <v>36</v>
      </c>
      <c r="E5">
        <v>34</v>
      </c>
      <c r="J5" s="1">
        <v>278</v>
      </c>
      <c r="K5">
        <v>4</v>
      </c>
    </row>
    <row r="6" spans="1:11" x14ac:dyDescent="0.3">
      <c r="A6">
        <v>27</v>
      </c>
      <c r="B6" s="8">
        <v>56</v>
      </c>
      <c r="C6">
        <v>35</v>
      </c>
      <c r="D6">
        <v>35</v>
      </c>
      <c r="E6">
        <v>33</v>
      </c>
      <c r="J6">
        <v>132</v>
      </c>
      <c r="K6">
        <v>5</v>
      </c>
    </row>
    <row r="7" spans="1:11" x14ac:dyDescent="0.3">
      <c r="A7">
        <v>10</v>
      </c>
      <c r="B7" s="8">
        <v>57</v>
      </c>
      <c r="C7">
        <v>12</v>
      </c>
      <c r="D7">
        <v>12</v>
      </c>
      <c r="E7">
        <v>9</v>
      </c>
      <c r="J7">
        <v>204</v>
      </c>
      <c r="K7">
        <v>6</v>
      </c>
    </row>
    <row r="8" spans="1:11" x14ac:dyDescent="0.3">
      <c r="A8">
        <v>19</v>
      </c>
      <c r="B8" s="8">
        <v>59</v>
      </c>
      <c r="C8">
        <v>19</v>
      </c>
      <c r="D8">
        <v>19</v>
      </c>
      <c r="E8">
        <v>19</v>
      </c>
      <c r="J8" s="1">
        <v>265</v>
      </c>
      <c r="K8">
        <v>7</v>
      </c>
    </row>
    <row r="9" spans="1:11" x14ac:dyDescent="0.3">
      <c r="A9">
        <v>18</v>
      </c>
      <c r="B9" s="8">
        <v>61</v>
      </c>
      <c r="C9">
        <v>18</v>
      </c>
      <c r="D9">
        <v>18</v>
      </c>
      <c r="E9">
        <v>8</v>
      </c>
      <c r="J9">
        <v>157</v>
      </c>
      <c r="K9">
        <v>8</v>
      </c>
    </row>
    <row r="10" spans="1:11" x14ac:dyDescent="0.3">
      <c r="A10">
        <v>22</v>
      </c>
      <c r="B10" s="8">
        <v>62</v>
      </c>
      <c r="C10">
        <v>23</v>
      </c>
      <c r="D10">
        <v>23</v>
      </c>
      <c r="E10">
        <v>17</v>
      </c>
      <c r="J10">
        <v>35</v>
      </c>
      <c r="K10">
        <v>9</v>
      </c>
    </row>
    <row r="11" spans="1:11" x14ac:dyDescent="0.3">
      <c r="A11">
        <v>8</v>
      </c>
      <c r="B11" s="8">
        <v>73</v>
      </c>
      <c r="C11">
        <v>8</v>
      </c>
      <c r="D11">
        <v>8</v>
      </c>
      <c r="E11">
        <v>10</v>
      </c>
      <c r="J11">
        <v>312</v>
      </c>
      <c r="K11">
        <v>10</v>
      </c>
    </row>
    <row r="12" spans="1:11" x14ac:dyDescent="0.3">
      <c r="A12">
        <v>15</v>
      </c>
      <c r="B12" s="8">
        <v>78</v>
      </c>
      <c r="C12">
        <v>15</v>
      </c>
      <c r="D12">
        <v>15</v>
      </c>
      <c r="E12">
        <v>26</v>
      </c>
      <c r="J12">
        <v>110</v>
      </c>
      <c r="K12">
        <v>11</v>
      </c>
    </row>
    <row r="13" spans="1:11" x14ac:dyDescent="0.3">
      <c r="A13">
        <v>13</v>
      </c>
      <c r="B13" s="8">
        <v>82</v>
      </c>
      <c r="C13">
        <v>13</v>
      </c>
      <c r="D13">
        <v>13</v>
      </c>
      <c r="E13">
        <v>30</v>
      </c>
      <c r="J13">
        <v>28</v>
      </c>
      <c r="K13">
        <v>12</v>
      </c>
    </row>
    <row r="14" spans="1:11" x14ac:dyDescent="0.3">
      <c r="A14">
        <v>16</v>
      </c>
      <c r="B14" s="8">
        <v>86</v>
      </c>
      <c r="C14">
        <v>16</v>
      </c>
      <c r="D14">
        <v>16</v>
      </c>
      <c r="E14">
        <v>23</v>
      </c>
      <c r="J14" s="1">
        <v>48</v>
      </c>
      <c r="K14">
        <v>13</v>
      </c>
    </row>
    <row r="15" spans="1:11" x14ac:dyDescent="0.3">
      <c r="A15">
        <v>7</v>
      </c>
      <c r="B15" s="8">
        <v>88</v>
      </c>
      <c r="C15">
        <v>7</v>
      </c>
      <c r="D15">
        <v>7</v>
      </c>
      <c r="E15">
        <v>7</v>
      </c>
      <c r="J15" s="1">
        <v>264</v>
      </c>
      <c r="K15">
        <v>14</v>
      </c>
    </row>
    <row r="16" spans="1:11" x14ac:dyDescent="0.3">
      <c r="A16">
        <v>11</v>
      </c>
      <c r="B16" s="8">
        <v>108</v>
      </c>
      <c r="C16">
        <v>10</v>
      </c>
      <c r="D16">
        <v>10</v>
      </c>
      <c r="E16">
        <v>20</v>
      </c>
      <c r="J16">
        <v>117</v>
      </c>
      <c r="K16">
        <v>15</v>
      </c>
    </row>
    <row r="17" spans="1:11" x14ac:dyDescent="0.3">
      <c r="A17">
        <v>9</v>
      </c>
      <c r="B17" s="8">
        <v>126</v>
      </c>
      <c r="C17">
        <v>9</v>
      </c>
      <c r="D17">
        <v>9</v>
      </c>
      <c r="E17">
        <v>13</v>
      </c>
      <c r="J17">
        <v>184</v>
      </c>
      <c r="K17">
        <v>16</v>
      </c>
    </row>
    <row r="18" spans="1:11" x14ac:dyDescent="0.3">
      <c r="A18">
        <v>4</v>
      </c>
      <c r="B18" s="8">
        <v>142</v>
      </c>
      <c r="C18">
        <v>4</v>
      </c>
      <c r="D18">
        <v>4</v>
      </c>
      <c r="E18">
        <v>6</v>
      </c>
      <c r="J18">
        <v>322</v>
      </c>
      <c r="K18">
        <v>17</v>
      </c>
    </row>
    <row r="19" spans="1:11" x14ac:dyDescent="0.3">
      <c r="A19">
        <v>12</v>
      </c>
      <c r="B19" s="8">
        <v>143</v>
      </c>
      <c r="C19">
        <v>11</v>
      </c>
      <c r="D19">
        <v>11</v>
      </c>
      <c r="E19">
        <v>12</v>
      </c>
      <c r="J19">
        <v>159</v>
      </c>
      <c r="K19">
        <v>18</v>
      </c>
    </row>
    <row r="20" spans="1:11" x14ac:dyDescent="0.3">
      <c r="A20">
        <v>20</v>
      </c>
      <c r="B20" s="8">
        <v>181</v>
      </c>
      <c r="C20">
        <v>21</v>
      </c>
      <c r="D20">
        <v>21</v>
      </c>
      <c r="E20">
        <v>28</v>
      </c>
      <c r="J20">
        <v>169</v>
      </c>
      <c r="K20">
        <v>19</v>
      </c>
    </row>
    <row r="21" spans="1:11" x14ac:dyDescent="0.3">
      <c r="A21">
        <v>21</v>
      </c>
      <c r="B21" s="8">
        <v>189</v>
      </c>
      <c r="C21">
        <v>22</v>
      </c>
      <c r="D21">
        <v>22</v>
      </c>
      <c r="E21">
        <v>24</v>
      </c>
      <c r="J21">
        <v>186</v>
      </c>
      <c r="K21">
        <v>20</v>
      </c>
    </row>
    <row r="22" spans="1:11" x14ac:dyDescent="0.3">
      <c r="A22">
        <v>3</v>
      </c>
      <c r="B22" s="8">
        <v>246</v>
      </c>
      <c r="C22">
        <v>3</v>
      </c>
      <c r="D22">
        <v>3</v>
      </c>
      <c r="E22">
        <v>3</v>
      </c>
      <c r="J22">
        <v>31</v>
      </c>
      <c r="K22">
        <v>21</v>
      </c>
    </row>
    <row r="23" spans="1:11" x14ac:dyDescent="0.3">
      <c r="A23">
        <v>6</v>
      </c>
      <c r="B23" s="8">
        <v>264</v>
      </c>
      <c r="C23">
        <v>6</v>
      </c>
      <c r="D23">
        <v>6</v>
      </c>
      <c r="E23">
        <v>5</v>
      </c>
      <c r="J23">
        <v>49</v>
      </c>
      <c r="K23">
        <v>22</v>
      </c>
    </row>
    <row r="24" spans="1:11" x14ac:dyDescent="0.3">
      <c r="A24">
        <v>5</v>
      </c>
      <c r="B24" s="8">
        <v>265</v>
      </c>
      <c r="C24">
        <v>5</v>
      </c>
      <c r="D24">
        <v>5</v>
      </c>
      <c r="E24">
        <v>4</v>
      </c>
      <c r="J24">
        <v>165</v>
      </c>
      <c r="K24">
        <v>23</v>
      </c>
    </row>
    <row r="25" spans="1:11" x14ac:dyDescent="0.3">
      <c r="A25">
        <v>2</v>
      </c>
      <c r="B25" s="8">
        <v>277</v>
      </c>
      <c r="C25">
        <v>2</v>
      </c>
      <c r="D25">
        <v>2</v>
      </c>
      <c r="E25">
        <v>2</v>
      </c>
      <c r="J25">
        <v>19</v>
      </c>
      <c r="K25">
        <v>24</v>
      </c>
    </row>
    <row r="26" spans="1:11" x14ac:dyDescent="0.3">
      <c r="A26">
        <v>1</v>
      </c>
      <c r="B26" s="8">
        <v>278</v>
      </c>
      <c r="C26">
        <v>1</v>
      </c>
      <c r="D26">
        <v>1</v>
      </c>
      <c r="E26">
        <v>1</v>
      </c>
      <c r="J26">
        <v>294</v>
      </c>
      <c r="K26">
        <v>25</v>
      </c>
    </row>
    <row r="27" spans="1:11" x14ac:dyDescent="0.3">
      <c r="A27">
        <v>17</v>
      </c>
      <c r="B27" s="8">
        <v>284</v>
      </c>
      <c r="C27">
        <v>17</v>
      </c>
      <c r="D27">
        <v>17</v>
      </c>
      <c r="E27">
        <v>14</v>
      </c>
      <c r="J27" s="1">
        <v>142</v>
      </c>
      <c r="K27">
        <v>26</v>
      </c>
    </row>
    <row r="28" spans="1:11" x14ac:dyDescent="0.3">
      <c r="A28">
        <v>25</v>
      </c>
      <c r="B28" s="8">
        <v>293</v>
      </c>
      <c r="C28">
        <v>29</v>
      </c>
      <c r="D28">
        <v>29</v>
      </c>
      <c r="E28">
        <v>16</v>
      </c>
      <c r="J28">
        <v>251</v>
      </c>
      <c r="K28">
        <v>27</v>
      </c>
    </row>
    <row r="29" spans="1:11" x14ac:dyDescent="0.3">
      <c r="A29">
        <v>24</v>
      </c>
      <c r="B29" s="8">
        <v>302</v>
      </c>
      <c r="C29">
        <v>27</v>
      </c>
      <c r="D29">
        <v>27</v>
      </c>
      <c r="E29">
        <v>22</v>
      </c>
      <c r="J29">
        <v>250</v>
      </c>
      <c r="K29">
        <v>28</v>
      </c>
    </row>
    <row r="30" spans="1:11" x14ac:dyDescent="0.3">
      <c r="A30">
        <v>29</v>
      </c>
      <c r="B30" s="8">
        <v>310</v>
      </c>
      <c r="C30">
        <v>37</v>
      </c>
      <c r="D30">
        <v>37</v>
      </c>
      <c r="E30">
        <v>27</v>
      </c>
      <c r="J30">
        <v>77</v>
      </c>
      <c r="K30">
        <v>29</v>
      </c>
    </row>
    <row r="31" spans="1:11" x14ac:dyDescent="0.3">
      <c r="J31">
        <v>24</v>
      </c>
      <c r="K31">
        <v>30</v>
      </c>
    </row>
    <row r="32" spans="1:11" x14ac:dyDescent="0.3">
      <c r="J32">
        <v>5</v>
      </c>
      <c r="K32">
        <v>31</v>
      </c>
    </row>
    <row r="33" spans="10:11" x14ac:dyDescent="0.3">
      <c r="J33">
        <v>208</v>
      </c>
      <c r="K33">
        <v>32</v>
      </c>
    </row>
    <row r="34" spans="10:11" x14ac:dyDescent="0.3">
      <c r="J34">
        <v>327</v>
      </c>
      <c r="K34">
        <v>33</v>
      </c>
    </row>
    <row r="35" spans="10:11" x14ac:dyDescent="0.3">
      <c r="J35" s="1">
        <v>277</v>
      </c>
      <c r="K35">
        <v>34</v>
      </c>
    </row>
  </sheetData>
  <sortState xmlns:xlrd2="http://schemas.microsoft.com/office/spreadsheetml/2017/richdata2" ref="A2:E334">
    <sortCondition ref="B1:B3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7A0B-ED6B-48A4-B7AB-D26823935BEC}">
  <dimension ref="A1:R1297"/>
  <sheetViews>
    <sheetView workbookViewId="0">
      <selection sqref="A1:D1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10.5546875" bestFit="1" customWidth="1"/>
    <col min="4" max="4" width="8.33203125" bestFit="1" customWidth="1"/>
    <col min="5" max="7" width="4.44140625" bestFit="1" customWidth="1"/>
    <col min="8" max="11" width="5.44140625" bestFit="1" customWidth="1"/>
    <col min="12" max="12" width="9.5546875" bestFit="1" customWidth="1"/>
    <col min="13" max="13" width="10.109375" bestFit="1" customWidth="1"/>
    <col min="14" max="14" width="6.77734375" bestFit="1" customWidth="1"/>
    <col min="15" max="15" width="2.5546875" bestFit="1" customWidth="1"/>
    <col min="16" max="16" width="2.44140625" bestFit="1" customWidth="1"/>
    <col min="17" max="17" width="4.88671875" bestFit="1" customWidth="1"/>
    <col min="18" max="18" width="3.109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>
        <v>2</v>
      </c>
      <c r="C2">
        <v>1</v>
      </c>
      <c r="D2">
        <v>5.4710000000000001</v>
      </c>
    </row>
    <row r="3" spans="1:18" x14ac:dyDescent="0.3">
      <c r="A3">
        <v>1</v>
      </c>
      <c r="B3">
        <v>5</v>
      </c>
      <c r="C3">
        <v>2</v>
      </c>
      <c r="D3">
        <v>8.4890000000000008</v>
      </c>
    </row>
    <row r="4" spans="1:18" x14ac:dyDescent="0.3">
      <c r="A4">
        <v>1</v>
      </c>
      <c r="B4">
        <v>5</v>
      </c>
      <c r="C4">
        <v>3</v>
      </c>
      <c r="D4">
        <v>3.2450000000000001</v>
      </c>
    </row>
    <row r="5" spans="1:18" x14ac:dyDescent="0.3">
      <c r="A5">
        <v>1</v>
      </c>
      <c r="B5">
        <v>1</v>
      </c>
      <c r="C5">
        <v>4</v>
      </c>
      <c r="D5">
        <v>5.0910000000000002</v>
      </c>
    </row>
    <row r="6" spans="1:18" x14ac:dyDescent="0.3">
      <c r="A6">
        <v>1</v>
      </c>
      <c r="B6">
        <v>2</v>
      </c>
      <c r="C6">
        <v>5</v>
      </c>
      <c r="D6">
        <v>4.2350000000000003</v>
      </c>
    </row>
    <row r="7" spans="1:18" x14ac:dyDescent="0.3">
      <c r="A7">
        <v>1</v>
      </c>
      <c r="B7">
        <v>3</v>
      </c>
      <c r="C7">
        <v>6</v>
      </c>
      <c r="D7">
        <v>6.0460000000000003</v>
      </c>
    </row>
    <row r="8" spans="1:18" x14ac:dyDescent="0.3">
      <c r="A8">
        <v>1</v>
      </c>
      <c r="B8">
        <v>3</v>
      </c>
      <c r="C8">
        <v>7</v>
      </c>
      <c r="D8">
        <v>5.9850000000000003</v>
      </c>
    </row>
    <row r="9" spans="1:18" x14ac:dyDescent="0.3">
      <c r="A9">
        <v>1</v>
      </c>
      <c r="B9">
        <v>1</v>
      </c>
      <c r="C9">
        <v>8</v>
      </c>
      <c r="D9">
        <v>5.9249999999999998</v>
      </c>
    </row>
    <row r="10" spans="1:18" x14ac:dyDescent="0.3">
      <c r="A10">
        <v>1</v>
      </c>
      <c r="B10">
        <v>3</v>
      </c>
      <c r="C10">
        <v>9</v>
      </c>
      <c r="D10">
        <v>3.4910000000000001</v>
      </c>
    </row>
    <row r="11" spans="1:18" x14ac:dyDescent="0.3">
      <c r="A11">
        <v>1</v>
      </c>
      <c r="B11">
        <v>5</v>
      </c>
      <c r="C11">
        <v>11</v>
      </c>
      <c r="D11">
        <v>6.8520000000000003</v>
      </c>
    </row>
    <row r="12" spans="1:18" x14ac:dyDescent="0.3">
      <c r="A12">
        <v>1</v>
      </c>
      <c r="B12">
        <v>3</v>
      </c>
      <c r="C12">
        <v>12</v>
      </c>
      <c r="D12">
        <v>7.8319999999999999</v>
      </c>
    </row>
    <row r="13" spans="1:18" x14ac:dyDescent="0.3">
      <c r="A13">
        <v>1</v>
      </c>
      <c r="B13">
        <v>3</v>
      </c>
      <c r="C13">
        <v>13</v>
      </c>
      <c r="D13">
        <v>6.7990000000000004</v>
      </c>
    </row>
    <row r="14" spans="1:18" x14ac:dyDescent="0.3">
      <c r="A14">
        <v>1</v>
      </c>
      <c r="B14">
        <v>5</v>
      </c>
      <c r="C14">
        <v>14</v>
      </c>
      <c r="D14">
        <v>13.776999999999999</v>
      </c>
    </row>
    <row r="15" spans="1:18" x14ac:dyDescent="0.3">
      <c r="A15">
        <v>1</v>
      </c>
      <c r="B15">
        <v>1</v>
      </c>
      <c r="C15">
        <v>15</v>
      </c>
      <c r="D15">
        <v>14.773</v>
      </c>
    </row>
    <row r="16" spans="1:18" x14ac:dyDescent="0.3">
      <c r="A16">
        <v>1</v>
      </c>
      <c r="B16">
        <v>3</v>
      </c>
      <c r="C16">
        <v>17</v>
      </c>
      <c r="D16">
        <v>8.1189999999999998</v>
      </c>
    </row>
    <row r="17" spans="1:4" x14ac:dyDescent="0.3">
      <c r="A17">
        <v>1</v>
      </c>
      <c r="B17">
        <v>4</v>
      </c>
      <c r="C17">
        <v>18</v>
      </c>
      <c r="D17">
        <v>4.7290000000000001</v>
      </c>
    </row>
    <row r="18" spans="1:4" x14ac:dyDescent="0.3">
      <c r="A18">
        <v>1</v>
      </c>
      <c r="B18">
        <v>1</v>
      </c>
      <c r="C18">
        <v>19</v>
      </c>
      <c r="D18">
        <v>6.718</v>
      </c>
    </row>
    <row r="19" spans="1:4" x14ac:dyDescent="0.3">
      <c r="A19">
        <v>1</v>
      </c>
      <c r="B19">
        <v>4</v>
      </c>
      <c r="C19">
        <v>20</v>
      </c>
      <c r="D19">
        <v>4.8010000000000002</v>
      </c>
    </row>
    <row r="20" spans="1:4" x14ac:dyDescent="0.3">
      <c r="A20">
        <v>1</v>
      </c>
      <c r="B20">
        <v>1</v>
      </c>
      <c r="C20">
        <v>23</v>
      </c>
      <c r="D20">
        <v>3.2080000000000002</v>
      </c>
    </row>
    <row r="21" spans="1:4" x14ac:dyDescent="0.3">
      <c r="A21">
        <v>1</v>
      </c>
      <c r="B21">
        <v>1</v>
      </c>
      <c r="C21">
        <v>24</v>
      </c>
      <c r="D21">
        <v>4.5919999999999996</v>
      </c>
    </row>
    <row r="22" spans="1:4" x14ac:dyDescent="0.3">
      <c r="A22">
        <v>1</v>
      </c>
      <c r="B22">
        <v>3</v>
      </c>
      <c r="C22">
        <v>26</v>
      </c>
      <c r="D22">
        <v>5.3220000000000001</v>
      </c>
    </row>
    <row r="23" spans="1:4" x14ac:dyDescent="0.3">
      <c r="A23">
        <v>1</v>
      </c>
      <c r="B23">
        <v>7</v>
      </c>
      <c r="C23">
        <v>27</v>
      </c>
      <c r="D23">
        <v>5.3920000000000003</v>
      </c>
    </row>
    <row r="24" spans="1:4" x14ac:dyDescent="0.3">
      <c r="A24">
        <v>1</v>
      </c>
      <c r="B24">
        <v>1</v>
      </c>
      <c r="C24">
        <v>28</v>
      </c>
      <c r="D24">
        <v>5.1740000000000004</v>
      </c>
    </row>
    <row r="25" spans="1:4" x14ac:dyDescent="0.3">
      <c r="A25">
        <v>1</v>
      </c>
      <c r="B25">
        <v>3</v>
      </c>
      <c r="C25">
        <v>29</v>
      </c>
      <c r="D25">
        <v>7.2160000000000002</v>
      </c>
    </row>
    <row r="26" spans="1:4" x14ac:dyDescent="0.3">
      <c r="A26">
        <v>1</v>
      </c>
      <c r="B26">
        <v>5</v>
      </c>
      <c r="C26">
        <v>30</v>
      </c>
      <c r="D26">
        <v>6.0229999999999997</v>
      </c>
    </row>
    <row r="27" spans="1:4" x14ac:dyDescent="0.3">
      <c r="A27">
        <v>1</v>
      </c>
      <c r="B27">
        <v>1</v>
      </c>
      <c r="C27">
        <v>31</v>
      </c>
      <c r="D27">
        <v>7.4690000000000003</v>
      </c>
    </row>
    <row r="28" spans="1:4" x14ac:dyDescent="0.3">
      <c r="A28">
        <v>1</v>
      </c>
      <c r="B28">
        <v>6</v>
      </c>
      <c r="C28">
        <v>32</v>
      </c>
      <c r="D28">
        <v>8.8089999999999993</v>
      </c>
    </row>
    <row r="29" spans="1:4" x14ac:dyDescent="0.3">
      <c r="A29">
        <v>1</v>
      </c>
      <c r="B29">
        <v>6</v>
      </c>
      <c r="C29">
        <v>33</v>
      </c>
      <c r="D29">
        <v>5.1529999999999996</v>
      </c>
    </row>
    <row r="30" spans="1:4" x14ac:dyDescent="0.3">
      <c r="A30">
        <v>1</v>
      </c>
      <c r="B30">
        <v>6</v>
      </c>
      <c r="C30">
        <v>34</v>
      </c>
      <c r="D30">
        <v>4.5519999999999996</v>
      </c>
    </row>
    <row r="31" spans="1:4" x14ac:dyDescent="0.3">
      <c r="A31">
        <v>1</v>
      </c>
      <c r="B31">
        <v>5</v>
      </c>
      <c r="C31">
        <v>35</v>
      </c>
      <c r="D31">
        <v>6.6920000000000002</v>
      </c>
    </row>
    <row r="32" spans="1:4" x14ac:dyDescent="0.3">
      <c r="A32">
        <v>1</v>
      </c>
      <c r="B32">
        <v>6</v>
      </c>
      <c r="C32">
        <v>36</v>
      </c>
      <c r="D32">
        <v>9.5139999999999993</v>
      </c>
    </row>
    <row r="33" spans="1:4" x14ac:dyDescent="0.3">
      <c r="A33">
        <v>1</v>
      </c>
      <c r="B33">
        <v>6</v>
      </c>
      <c r="C33">
        <v>37</v>
      </c>
      <c r="D33">
        <v>5.2889999999999997</v>
      </c>
    </row>
    <row r="34" spans="1:4" x14ac:dyDescent="0.3">
      <c r="A34">
        <v>1</v>
      </c>
      <c r="B34">
        <v>3</v>
      </c>
      <c r="C34">
        <v>38</v>
      </c>
      <c r="D34">
        <v>5.4379999999999997</v>
      </c>
    </row>
    <row r="35" spans="1:4" x14ac:dyDescent="0.3">
      <c r="A35">
        <v>1</v>
      </c>
      <c r="B35">
        <v>7</v>
      </c>
      <c r="C35">
        <v>39</v>
      </c>
      <c r="D35">
        <v>6.4770000000000003</v>
      </c>
    </row>
    <row r="36" spans="1:4" x14ac:dyDescent="0.3">
      <c r="A36">
        <v>1</v>
      </c>
      <c r="B36">
        <v>1</v>
      </c>
      <c r="C36">
        <v>40</v>
      </c>
      <c r="D36">
        <v>5.8849999999999998</v>
      </c>
    </row>
    <row r="37" spans="1:4" x14ac:dyDescent="0.3">
      <c r="A37">
        <v>1</v>
      </c>
      <c r="B37">
        <v>3</v>
      </c>
      <c r="C37">
        <v>41</v>
      </c>
      <c r="D37">
        <v>7.0540000000000003</v>
      </c>
    </row>
    <row r="38" spans="1:4" x14ac:dyDescent="0.3">
      <c r="A38">
        <v>1</v>
      </c>
      <c r="B38">
        <v>1</v>
      </c>
      <c r="C38">
        <v>42</v>
      </c>
      <c r="D38">
        <v>8.3469999999999995</v>
      </c>
    </row>
    <row r="39" spans="1:4" x14ac:dyDescent="0.3">
      <c r="A39">
        <v>1</v>
      </c>
      <c r="B39">
        <v>3</v>
      </c>
      <c r="C39">
        <v>43</v>
      </c>
      <c r="D39">
        <v>8.3870000000000005</v>
      </c>
    </row>
    <row r="40" spans="1:4" x14ac:dyDescent="0.3">
      <c r="A40">
        <v>1</v>
      </c>
      <c r="B40">
        <v>3</v>
      </c>
      <c r="C40">
        <v>44</v>
      </c>
      <c r="D40">
        <v>10.189</v>
      </c>
    </row>
    <row r="41" spans="1:4" x14ac:dyDescent="0.3">
      <c r="A41">
        <v>1</v>
      </c>
      <c r="B41">
        <v>3</v>
      </c>
      <c r="C41">
        <v>45</v>
      </c>
      <c r="D41">
        <v>11.868</v>
      </c>
    </row>
    <row r="42" spans="1:4" x14ac:dyDescent="0.3">
      <c r="A42">
        <v>1</v>
      </c>
      <c r="B42">
        <v>6</v>
      </c>
      <c r="C42">
        <v>46</v>
      </c>
      <c r="D42">
        <v>11.342000000000001</v>
      </c>
    </row>
    <row r="43" spans="1:4" x14ac:dyDescent="0.3">
      <c r="A43">
        <v>1</v>
      </c>
      <c r="B43">
        <v>3</v>
      </c>
      <c r="C43">
        <v>47</v>
      </c>
      <c r="D43">
        <v>8.3559999999999999</v>
      </c>
    </row>
    <row r="44" spans="1:4" x14ac:dyDescent="0.3">
      <c r="A44">
        <v>1</v>
      </c>
      <c r="B44">
        <v>3</v>
      </c>
      <c r="C44">
        <v>48</v>
      </c>
      <c r="D44">
        <v>7.9809999999999999</v>
      </c>
    </row>
    <row r="45" spans="1:4" x14ac:dyDescent="0.3">
      <c r="A45">
        <v>1</v>
      </c>
      <c r="B45">
        <v>1</v>
      </c>
      <c r="C45">
        <v>49</v>
      </c>
      <c r="D45">
        <v>7.61</v>
      </c>
    </row>
    <row r="46" spans="1:4" x14ac:dyDescent="0.3">
      <c r="A46">
        <v>1</v>
      </c>
      <c r="B46">
        <v>1</v>
      </c>
      <c r="C46">
        <v>50</v>
      </c>
      <c r="D46">
        <v>7.6959999999999997</v>
      </c>
    </row>
    <row r="47" spans="1:4" x14ac:dyDescent="0.3">
      <c r="A47">
        <v>1</v>
      </c>
      <c r="B47">
        <v>3</v>
      </c>
      <c r="C47">
        <v>51</v>
      </c>
      <c r="D47">
        <v>5.0919999999999996</v>
      </c>
    </row>
    <row r="48" spans="1:4" x14ac:dyDescent="0.3">
      <c r="A48">
        <v>1</v>
      </c>
      <c r="B48">
        <v>3</v>
      </c>
      <c r="C48">
        <v>52</v>
      </c>
      <c r="D48">
        <v>4.4160000000000004</v>
      </c>
    </row>
    <row r="49" spans="1:4" x14ac:dyDescent="0.3">
      <c r="A49">
        <v>1</v>
      </c>
      <c r="B49">
        <v>1</v>
      </c>
      <c r="C49">
        <v>53</v>
      </c>
      <c r="D49">
        <v>7.3159999999999998</v>
      </c>
    </row>
    <row r="50" spans="1:4" x14ac:dyDescent="0.3">
      <c r="A50">
        <v>1</v>
      </c>
      <c r="B50">
        <v>1</v>
      </c>
      <c r="C50">
        <v>54</v>
      </c>
      <c r="D50">
        <v>3.903</v>
      </c>
    </row>
    <row r="51" spans="1:4" x14ac:dyDescent="0.3">
      <c r="A51">
        <v>1</v>
      </c>
      <c r="B51">
        <v>1</v>
      </c>
      <c r="C51">
        <v>55</v>
      </c>
      <c r="D51">
        <v>7.2919999999999998</v>
      </c>
    </row>
    <row r="52" spans="1:4" x14ac:dyDescent="0.3">
      <c r="A52">
        <v>1</v>
      </c>
      <c r="B52">
        <v>3</v>
      </c>
      <c r="C52">
        <v>56</v>
      </c>
      <c r="D52">
        <v>6.0270000000000001</v>
      </c>
    </row>
    <row r="53" spans="1:4" x14ac:dyDescent="0.3">
      <c r="A53">
        <v>1</v>
      </c>
      <c r="B53">
        <v>2</v>
      </c>
      <c r="C53">
        <v>57</v>
      </c>
      <c r="D53">
        <v>6.742</v>
      </c>
    </row>
    <row r="54" spans="1:4" x14ac:dyDescent="0.3">
      <c r="A54">
        <v>1</v>
      </c>
      <c r="B54">
        <v>2</v>
      </c>
      <c r="C54">
        <v>58</v>
      </c>
      <c r="D54">
        <v>6.46</v>
      </c>
    </row>
    <row r="55" spans="1:4" x14ac:dyDescent="0.3">
      <c r="A55">
        <v>1</v>
      </c>
      <c r="B55">
        <v>1</v>
      </c>
      <c r="C55">
        <v>59</v>
      </c>
      <c r="D55">
        <v>8.4329999999999998</v>
      </c>
    </row>
    <row r="56" spans="1:4" x14ac:dyDescent="0.3">
      <c r="A56">
        <v>1</v>
      </c>
      <c r="B56">
        <v>1</v>
      </c>
      <c r="C56">
        <v>60</v>
      </c>
      <c r="D56">
        <v>9.4480000000000004</v>
      </c>
    </row>
    <row r="57" spans="1:4" x14ac:dyDescent="0.3">
      <c r="A57">
        <v>1</v>
      </c>
      <c r="B57">
        <v>2</v>
      </c>
      <c r="C57">
        <v>61</v>
      </c>
      <c r="D57">
        <v>5.524</v>
      </c>
    </row>
    <row r="58" spans="1:4" x14ac:dyDescent="0.3">
      <c r="A58">
        <v>1</v>
      </c>
      <c r="B58">
        <v>1</v>
      </c>
      <c r="C58">
        <v>62</v>
      </c>
      <c r="D58">
        <v>9.3849999999999998</v>
      </c>
    </row>
    <row r="59" spans="1:4" x14ac:dyDescent="0.3">
      <c r="A59">
        <v>1</v>
      </c>
      <c r="B59">
        <v>2</v>
      </c>
      <c r="C59">
        <v>63</v>
      </c>
      <c r="D59">
        <v>3.7650000000000001</v>
      </c>
    </row>
    <row r="60" spans="1:4" x14ac:dyDescent="0.3">
      <c r="A60">
        <v>1</v>
      </c>
      <c r="B60">
        <v>1</v>
      </c>
      <c r="C60">
        <v>66</v>
      </c>
      <c r="D60">
        <v>7.1150000000000002</v>
      </c>
    </row>
    <row r="61" spans="1:4" x14ac:dyDescent="0.3">
      <c r="A61">
        <v>1</v>
      </c>
      <c r="B61">
        <v>3</v>
      </c>
      <c r="C61">
        <v>67</v>
      </c>
      <c r="D61">
        <v>8.6859999999999999</v>
      </c>
    </row>
    <row r="62" spans="1:4" x14ac:dyDescent="0.3">
      <c r="A62">
        <v>1</v>
      </c>
      <c r="B62">
        <v>6</v>
      </c>
      <c r="C62">
        <v>68</v>
      </c>
      <c r="D62">
        <v>6.6929999999999996</v>
      </c>
    </row>
    <row r="63" spans="1:4" x14ac:dyDescent="0.3">
      <c r="A63">
        <v>1</v>
      </c>
      <c r="B63">
        <v>6</v>
      </c>
      <c r="C63">
        <v>69</v>
      </c>
      <c r="D63">
        <v>9.34</v>
      </c>
    </row>
    <row r="64" spans="1:4" x14ac:dyDescent="0.3">
      <c r="A64">
        <v>1</v>
      </c>
      <c r="B64">
        <v>3</v>
      </c>
      <c r="C64">
        <v>70</v>
      </c>
      <c r="D64">
        <v>9.4239999999999995</v>
      </c>
    </row>
    <row r="65" spans="1:4" x14ac:dyDescent="0.3">
      <c r="A65">
        <v>1</v>
      </c>
      <c r="B65">
        <v>2</v>
      </c>
      <c r="C65">
        <v>73</v>
      </c>
      <c r="D65">
        <v>5.444</v>
      </c>
    </row>
    <row r="66" spans="1:4" x14ac:dyDescent="0.3">
      <c r="A66">
        <v>1</v>
      </c>
      <c r="B66">
        <v>1</v>
      </c>
      <c r="C66">
        <v>74</v>
      </c>
      <c r="D66">
        <v>8.6829999999999998</v>
      </c>
    </row>
    <row r="67" spans="1:4" x14ac:dyDescent="0.3">
      <c r="A67">
        <v>1</v>
      </c>
      <c r="B67">
        <v>1</v>
      </c>
      <c r="C67">
        <v>75</v>
      </c>
      <c r="D67">
        <v>11.202</v>
      </c>
    </row>
    <row r="68" spans="1:4" x14ac:dyDescent="0.3">
      <c r="A68">
        <v>1</v>
      </c>
      <c r="B68">
        <v>3</v>
      </c>
      <c r="C68">
        <v>76</v>
      </c>
      <c r="D68">
        <v>6.6130000000000004</v>
      </c>
    </row>
    <row r="69" spans="1:4" x14ac:dyDescent="0.3">
      <c r="A69">
        <v>1</v>
      </c>
      <c r="B69">
        <v>3</v>
      </c>
      <c r="C69">
        <v>77</v>
      </c>
      <c r="D69">
        <v>5.4720000000000004</v>
      </c>
    </row>
    <row r="70" spans="1:4" x14ac:dyDescent="0.3">
      <c r="A70">
        <v>1</v>
      </c>
      <c r="B70">
        <v>3</v>
      </c>
      <c r="C70">
        <v>78</v>
      </c>
      <c r="D70">
        <v>6.032</v>
      </c>
    </row>
    <row r="71" spans="1:4" x14ac:dyDescent="0.3">
      <c r="A71">
        <v>1</v>
      </c>
      <c r="B71">
        <v>6</v>
      </c>
      <c r="C71">
        <v>79</v>
      </c>
      <c r="D71">
        <v>4.3029999999999999</v>
      </c>
    </row>
    <row r="72" spans="1:4" x14ac:dyDescent="0.3">
      <c r="A72">
        <v>1</v>
      </c>
      <c r="B72">
        <v>3</v>
      </c>
      <c r="C72">
        <v>80</v>
      </c>
      <c r="D72">
        <v>5.7510000000000003</v>
      </c>
    </row>
    <row r="73" spans="1:4" x14ac:dyDescent="0.3">
      <c r="A73">
        <v>1</v>
      </c>
      <c r="B73">
        <v>1</v>
      </c>
      <c r="C73">
        <v>82</v>
      </c>
      <c r="D73">
        <v>7.7519999999999998</v>
      </c>
    </row>
    <row r="74" spans="1:4" x14ac:dyDescent="0.3">
      <c r="A74">
        <v>1</v>
      </c>
      <c r="B74">
        <v>1</v>
      </c>
      <c r="C74">
        <v>83</v>
      </c>
      <c r="D74">
        <v>7.8760000000000003</v>
      </c>
    </row>
    <row r="75" spans="1:4" x14ac:dyDescent="0.3">
      <c r="A75">
        <v>1</v>
      </c>
      <c r="B75">
        <v>6</v>
      </c>
      <c r="C75">
        <v>84</v>
      </c>
      <c r="D75">
        <v>3.4609999999999999</v>
      </c>
    </row>
    <row r="76" spans="1:4" x14ac:dyDescent="0.3">
      <c r="A76">
        <v>1</v>
      </c>
      <c r="B76">
        <v>3</v>
      </c>
      <c r="C76">
        <v>85</v>
      </c>
      <c r="D76">
        <v>7.1029999999999998</v>
      </c>
    </row>
    <row r="77" spans="1:4" x14ac:dyDescent="0.3">
      <c r="A77">
        <v>1</v>
      </c>
      <c r="B77">
        <v>2</v>
      </c>
      <c r="C77">
        <v>86</v>
      </c>
      <c r="D77">
        <v>10.294</v>
      </c>
    </row>
    <row r="78" spans="1:4" x14ac:dyDescent="0.3">
      <c r="A78">
        <v>1</v>
      </c>
      <c r="B78">
        <v>1</v>
      </c>
      <c r="C78">
        <v>87</v>
      </c>
      <c r="D78">
        <v>5.8360000000000003</v>
      </c>
    </row>
    <row r="79" spans="1:4" x14ac:dyDescent="0.3">
      <c r="A79">
        <v>1</v>
      </c>
      <c r="B79">
        <v>5</v>
      </c>
      <c r="C79">
        <v>87</v>
      </c>
      <c r="D79">
        <v>3.6429999999999998</v>
      </c>
    </row>
    <row r="80" spans="1:4" x14ac:dyDescent="0.3">
      <c r="A80">
        <v>1</v>
      </c>
      <c r="B80">
        <v>7</v>
      </c>
      <c r="C80">
        <v>88</v>
      </c>
      <c r="D80">
        <v>3.4319999999999999</v>
      </c>
    </row>
    <row r="81" spans="1:4" x14ac:dyDescent="0.3">
      <c r="A81">
        <v>1</v>
      </c>
      <c r="B81">
        <v>3</v>
      </c>
      <c r="C81">
        <v>89</v>
      </c>
      <c r="D81">
        <v>6.41</v>
      </c>
    </row>
    <row r="82" spans="1:4" x14ac:dyDescent="0.3">
      <c r="A82">
        <v>1</v>
      </c>
      <c r="B82">
        <v>7</v>
      </c>
      <c r="C82">
        <v>91</v>
      </c>
      <c r="D82">
        <v>3.4830000000000001</v>
      </c>
    </row>
    <row r="83" spans="1:4" x14ac:dyDescent="0.3">
      <c r="A83">
        <v>1</v>
      </c>
      <c r="B83">
        <v>7</v>
      </c>
      <c r="C83">
        <v>92</v>
      </c>
      <c r="D83">
        <v>4.8310000000000004</v>
      </c>
    </row>
    <row r="84" spans="1:4" x14ac:dyDescent="0.3">
      <c r="A84">
        <v>1</v>
      </c>
      <c r="B84">
        <v>3</v>
      </c>
      <c r="C84">
        <v>93</v>
      </c>
      <c r="D84">
        <v>6.5190000000000001</v>
      </c>
    </row>
    <row r="85" spans="1:4" x14ac:dyDescent="0.3">
      <c r="A85">
        <v>1</v>
      </c>
      <c r="B85">
        <v>4</v>
      </c>
      <c r="C85">
        <v>94</v>
      </c>
      <c r="D85">
        <v>5.2539999999999996</v>
      </c>
    </row>
    <row r="86" spans="1:4" x14ac:dyDescent="0.3">
      <c r="A86">
        <v>1</v>
      </c>
      <c r="B86">
        <v>3</v>
      </c>
      <c r="C86">
        <v>95</v>
      </c>
      <c r="D86">
        <v>2.9340000000000002</v>
      </c>
    </row>
    <row r="87" spans="1:4" x14ac:dyDescent="0.3">
      <c r="A87">
        <v>1</v>
      </c>
      <c r="B87">
        <v>2</v>
      </c>
      <c r="C87">
        <v>96</v>
      </c>
      <c r="D87">
        <v>1.881</v>
      </c>
    </row>
    <row r="88" spans="1:4" x14ac:dyDescent="0.3">
      <c r="A88">
        <v>1</v>
      </c>
      <c r="B88">
        <v>5</v>
      </c>
      <c r="C88">
        <v>96</v>
      </c>
      <c r="D88">
        <v>3.149</v>
      </c>
    </row>
    <row r="89" spans="1:4" x14ac:dyDescent="0.3">
      <c r="A89">
        <v>1</v>
      </c>
      <c r="B89">
        <v>5</v>
      </c>
      <c r="C89">
        <v>97</v>
      </c>
      <c r="D89">
        <v>2.6880000000000002</v>
      </c>
    </row>
    <row r="90" spans="1:4" x14ac:dyDescent="0.3">
      <c r="A90">
        <v>1</v>
      </c>
      <c r="B90">
        <v>3</v>
      </c>
      <c r="C90">
        <v>98</v>
      </c>
      <c r="D90">
        <v>1.9890000000000001</v>
      </c>
    </row>
    <row r="91" spans="1:4" x14ac:dyDescent="0.3">
      <c r="A91">
        <v>1</v>
      </c>
      <c r="B91">
        <v>4</v>
      </c>
      <c r="C91">
        <v>99</v>
      </c>
      <c r="D91">
        <v>2.1779999999999999</v>
      </c>
    </row>
    <row r="92" spans="1:4" x14ac:dyDescent="0.3">
      <c r="A92">
        <v>1</v>
      </c>
      <c r="B92">
        <v>4</v>
      </c>
      <c r="C92">
        <v>100</v>
      </c>
      <c r="D92">
        <v>4.75</v>
      </c>
    </row>
    <row r="93" spans="1:4" x14ac:dyDescent="0.3">
      <c r="A93">
        <v>1</v>
      </c>
      <c r="B93">
        <v>6</v>
      </c>
      <c r="C93">
        <v>101</v>
      </c>
      <c r="D93">
        <v>3.335</v>
      </c>
    </row>
    <row r="94" spans="1:4" x14ac:dyDescent="0.3">
      <c r="A94">
        <v>1</v>
      </c>
      <c r="B94">
        <v>4</v>
      </c>
      <c r="C94">
        <v>102</v>
      </c>
      <c r="D94">
        <v>3.12</v>
      </c>
    </row>
    <row r="95" spans="1:4" x14ac:dyDescent="0.3">
      <c r="A95">
        <v>1</v>
      </c>
      <c r="B95">
        <v>6</v>
      </c>
      <c r="C95">
        <v>104</v>
      </c>
      <c r="D95">
        <v>5.1429999999999998</v>
      </c>
    </row>
    <row r="96" spans="1:4" x14ac:dyDescent="0.3">
      <c r="A96">
        <v>1</v>
      </c>
      <c r="B96">
        <v>7</v>
      </c>
      <c r="C96">
        <v>105</v>
      </c>
      <c r="D96">
        <v>5.6260000000000003</v>
      </c>
    </row>
    <row r="97" spans="1:4" x14ac:dyDescent="0.3">
      <c r="A97">
        <v>1</v>
      </c>
      <c r="B97">
        <v>5</v>
      </c>
      <c r="C97">
        <v>106</v>
      </c>
      <c r="D97">
        <v>3.1080000000000001</v>
      </c>
    </row>
    <row r="98" spans="1:4" x14ac:dyDescent="0.3">
      <c r="A98">
        <v>1</v>
      </c>
      <c r="B98">
        <v>4</v>
      </c>
      <c r="C98">
        <v>107</v>
      </c>
      <c r="D98">
        <v>4.8570000000000002</v>
      </c>
    </row>
    <row r="99" spans="1:4" x14ac:dyDescent="0.3">
      <c r="A99">
        <v>1</v>
      </c>
      <c r="B99">
        <v>4</v>
      </c>
      <c r="C99">
        <v>110</v>
      </c>
      <c r="D99">
        <v>3.2610000000000001</v>
      </c>
    </row>
    <row r="100" spans="1:4" x14ac:dyDescent="0.3">
      <c r="A100">
        <v>1</v>
      </c>
      <c r="B100">
        <v>5</v>
      </c>
      <c r="C100">
        <v>111</v>
      </c>
      <c r="D100">
        <v>5.4219999999999997</v>
      </c>
    </row>
    <row r="101" spans="1:4" x14ac:dyDescent="0.3">
      <c r="A101">
        <v>1</v>
      </c>
      <c r="B101">
        <v>5</v>
      </c>
      <c r="C101">
        <v>112</v>
      </c>
      <c r="D101">
        <v>6.6959999999999997</v>
      </c>
    </row>
    <row r="102" spans="1:4" x14ac:dyDescent="0.3">
      <c r="A102">
        <v>1</v>
      </c>
      <c r="B102">
        <v>4</v>
      </c>
      <c r="C102">
        <v>113</v>
      </c>
      <c r="D102">
        <v>7.0259999999999998</v>
      </c>
    </row>
    <row r="103" spans="1:4" x14ac:dyDescent="0.3">
      <c r="A103">
        <v>1</v>
      </c>
      <c r="B103">
        <v>6</v>
      </c>
      <c r="C103">
        <v>114</v>
      </c>
      <c r="D103">
        <v>1.6379999999999999</v>
      </c>
    </row>
    <row r="104" spans="1:4" x14ac:dyDescent="0.3">
      <c r="A104">
        <v>1</v>
      </c>
      <c r="B104">
        <v>7</v>
      </c>
      <c r="C104">
        <v>115</v>
      </c>
      <c r="D104">
        <v>2.6779999999999999</v>
      </c>
    </row>
    <row r="105" spans="1:4" x14ac:dyDescent="0.3">
      <c r="A105">
        <v>1</v>
      </c>
      <c r="B105">
        <v>3</v>
      </c>
      <c r="C105">
        <v>116</v>
      </c>
      <c r="D105">
        <v>11.847</v>
      </c>
    </row>
    <row r="106" spans="1:4" x14ac:dyDescent="0.3">
      <c r="A106">
        <v>1</v>
      </c>
      <c r="B106">
        <v>2</v>
      </c>
      <c r="C106">
        <v>117</v>
      </c>
      <c r="D106">
        <v>2.339</v>
      </c>
    </row>
    <row r="107" spans="1:4" x14ac:dyDescent="0.3">
      <c r="A107">
        <v>1</v>
      </c>
      <c r="B107">
        <v>4</v>
      </c>
      <c r="C107">
        <v>118</v>
      </c>
      <c r="D107">
        <v>6</v>
      </c>
    </row>
    <row r="108" spans="1:4" x14ac:dyDescent="0.3">
      <c r="A108">
        <v>1</v>
      </c>
      <c r="B108">
        <v>3</v>
      </c>
      <c r="C108">
        <v>119</v>
      </c>
      <c r="D108">
        <v>4.5819999999999999</v>
      </c>
    </row>
    <row r="109" spans="1:4" x14ac:dyDescent="0.3">
      <c r="A109">
        <v>1</v>
      </c>
      <c r="B109">
        <v>3</v>
      </c>
      <c r="C109">
        <v>120</v>
      </c>
      <c r="D109">
        <v>10.045999999999999</v>
      </c>
    </row>
    <row r="110" spans="1:4" x14ac:dyDescent="0.3">
      <c r="A110">
        <v>1</v>
      </c>
      <c r="B110">
        <v>5</v>
      </c>
      <c r="C110">
        <v>121</v>
      </c>
      <c r="D110">
        <v>6.08</v>
      </c>
    </row>
    <row r="111" spans="1:4" x14ac:dyDescent="0.3">
      <c r="A111">
        <v>1</v>
      </c>
      <c r="B111">
        <v>4</v>
      </c>
      <c r="C111">
        <v>122</v>
      </c>
      <c r="D111">
        <v>9.5429999999999993</v>
      </c>
    </row>
    <row r="112" spans="1:4" x14ac:dyDescent="0.3">
      <c r="A112">
        <v>1</v>
      </c>
      <c r="B112">
        <v>4</v>
      </c>
      <c r="C112">
        <v>123</v>
      </c>
      <c r="D112">
        <v>4.9139999999999997</v>
      </c>
    </row>
    <row r="113" spans="1:4" x14ac:dyDescent="0.3">
      <c r="A113">
        <v>1</v>
      </c>
      <c r="B113">
        <v>4</v>
      </c>
      <c r="C113">
        <v>124</v>
      </c>
      <c r="D113">
        <v>1.4950000000000001</v>
      </c>
    </row>
    <row r="114" spans="1:4" x14ac:dyDescent="0.3">
      <c r="A114">
        <v>1</v>
      </c>
      <c r="B114">
        <v>4</v>
      </c>
      <c r="C114">
        <v>125</v>
      </c>
      <c r="D114">
        <v>9.1530000000000005</v>
      </c>
    </row>
    <row r="115" spans="1:4" x14ac:dyDescent="0.3">
      <c r="A115">
        <v>1</v>
      </c>
      <c r="B115">
        <v>7</v>
      </c>
      <c r="C115">
        <v>126</v>
      </c>
      <c r="D115">
        <v>3.976</v>
      </c>
    </row>
    <row r="116" spans="1:4" x14ac:dyDescent="0.3">
      <c r="A116">
        <v>1</v>
      </c>
      <c r="B116">
        <v>4</v>
      </c>
      <c r="C116">
        <v>127</v>
      </c>
      <c r="D116">
        <v>5.4560000000000004</v>
      </c>
    </row>
    <row r="117" spans="1:4" x14ac:dyDescent="0.3">
      <c r="A117">
        <v>1</v>
      </c>
      <c r="B117">
        <v>4</v>
      </c>
      <c r="C117">
        <v>128</v>
      </c>
      <c r="D117">
        <v>4.1580000000000004</v>
      </c>
    </row>
    <row r="118" spans="1:4" x14ac:dyDescent="0.3">
      <c r="A118">
        <v>1</v>
      </c>
      <c r="B118">
        <v>4</v>
      </c>
      <c r="C118">
        <v>129</v>
      </c>
      <c r="D118">
        <v>2.6709999999999998</v>
      </c>
    </row>
    <row r="119" spans="1:4" x14ac:dyDescent="0.3">
      <c r="A119">
        <v>1</v>
      </c>
      <c r="B119">
        <v>3</v>
      </c>
      <c r="C119">
        <v>130</v>
      </c>
      <c r="D119">
        <v>8.234</v>
      </c>
    </row>
    <row r="120" spans="1:4" x14ac:dyDescent="0.3">
      <c r="A120">
        <v>1</v>
      </c>
      <c r="B120">
        <v>3</v>
      </c>
      <c r="C120">
        <v>131</v>
      </c>
      <c r="D120">
        <v>3.7639999999999998</v>
      </c>
    </row>
    <row r="121" spans="1:4" x14ac:dyDescent="0.3">
      <c r="A121">
        <v>1</v>
      </c>
      <c r="B121">
        <v>3</v>
      </c>
      <c r="C121">
        <v>132</v>
      </c>
      <c r="D121">
        <v>7.4249999999999998</v>
      </c>
    </row>
    <row r="122" spans="1:4" x14ac:dyDescent="0.3">
      <c r="A122">
        <v>1</v>
      </c>
      <c r="B122">
        <v>4</v>
      </c>
      <c r="C122">
        <v>133</v>
      </c>
      <c r="D122">
        <v>3.504</v>
      </c>
    </row>
    <row r="123" spans="1:4" x14ac:dyDescent="0.3">
      <c r="A123">
        <v>1</v>
      </c>
      <c r="B123">
        <v>4</v>
      </c>
      <c r="C123">
        <v>134</v>
      </c>
      <c r="D123">
        <v>9.5069999999999997</v>
      </c>
    </row>
    <row r="124" spans="1:4" x14ac:dyDescent="0.3">
      <c r="A124">
        <v>1</v>
      </c>
      <c r="B124">
        <v>4</v>
      </c>
      <c r="C124">
        <v>135</v>
      </c>
      <c r="D124">
        <v>4.5270000000000001</v>
      </c>
    </row>
    <row r="125" spans="1:4" x14ac:dyDescent="0.3">
      <c r="A125">
        <v>1</v>
      </c>
      <c r="B125">
        <v>4</v>
      </c>
      <c r="C125">
        <v>136</v>
      </c>
      <c r="D125">
        <v>4.7060000000000004</v>
      </c>
    </row>
    <row r="126" spans="1:4" x14ac:dyDescent="0.3">
      <c r="A126">
        <v>1</v>
      </c>
      <c r="B126">
        <v>1</v>
      </c>
      <c r="C126">
        <v>137</v>
      </c>
      <c r="D126">
        <v>5.1829999999999998</v>
      </c>
    </row>
    <row r="127" spans="1:4" x14ac:dyDescent="0.3">
      <c r="A127">
        <v>1</v>
      </c>
      <c r="B127">
        <v>4</v>
      </c>
      <c r="C127">
        <v>138</v>
      </c>
      <c r="D127">
        <v>8.8379999999999992</v>
      </c>
    </row>
    <row r="128" spans="1:4" x14ac:dyDescent="0.3">
      <c r="A128">
        <v>1</v>
      </c>
      <c r="B128">
        <v>4</v>
      </c>
      <c r="C128">
        <v>139</v>
      </c>
      <c r="D128">
        <v>5.6550000000000002</v>
      </c>
    </row>
    <row r="129" spans="1:4" x14ac:dyDescent="0.3">
      <c r="A129">
        <v>1</v>
      </c>
      <c r="B129">
        <v>2</v>
      </c>
      <c r="C129">
        <v>140</v>
      </c>
      <c r="D129">
        <v>2.8159999999999998</v>
      </c>
    </row>
    <row r="130" spans="1:4" x14ac:dyDescent="0.3">
      <c r="A130">
        <v>1</v>
      </c>
      <c r="B130">
        <v>2</v>
      </c>
      <c r="C130">
        <v>141</v>
      </c>
      <c r="D130">
        <v>7.51</v>
      </c>
    </row>
    <row r="131" spans="1:4" x14ac:dyDescent="0.3">
      <c r="A131">
        <v>1</v>
      </c>
      <c r="B131">
        <v>2</v>
      </c>
      <c r="C131">
        <v>142</v>
      </c>
      <c r="D131">
        <v>4.7089999999999996</v>
      </c>
    </row>
    <row r="132" spans="1:4" x14ac:dyDescent="0.3">
      <c r="A132">
        <v>1</v>
      </c>
      <c r="B132">
        <v>2</v>
      </c>
      <c r="C132">
        <v>143</v>
      </c>
      <c r="D132">
        <v>14.609</v>
      </c>
    </row>
    <row r="133" spans="1:4" x14ac:dyDescent="0.3">
      <c r="A133">
        <v>1</v>
      </c>
      <c r="B133">
        <v>2</v>
      </c>
      <c r="C133">
        <v>144</v>
      </c>
      <c r="D133">
        <v>6.9119999999999999</v>
      </c>
    </row>
    <row r="134" spans="1:4" x14ac:dyDescent="0.3">
      <c r="A134">
        <v>1</v>
      </c>
      <c r="B134">
        <v>2</v>
      </c>
      <c r="C134">
        <v>145</v>
      </c>
      <c r="D134">
        <v>9.1440000000000001</v>
      </c>
    </row>
    <row r="135" spans="1:4" x14ac:dyDescent="0.3">
      <c r="A135">
        <v>1</v>
      </c>
      <c r="B135">
        <v>6</v>
      </c>
      <c r="C135">
        <v>146</v>
      </c>
      <c r="D135">
        <v>5.4020000000000001</v>
      </c>
    </row>
    <row r="136" spans="1:4" x14ac:dyDescent="0.3">
      <c r="A136">
        <v>1</v>
      </c>
      <c r="B136">
        <v>5</v>
      </c>
      <c r="C136">
        <v>147</v>
      </c>
      <c r="D136">
        <v>5.798</v>
      </c>
    </row>
    <row r="137" spans="1:4" x14ac:dyDescent="0.3">
      <c r="A137">
        <v>1</v>
      </c>
      <c r="B137">
        <v>5</v>
      </c>
      <c r="C137">
        <v>148</v>
      </c>
      <c r="D137">
        <v>4.8419999999999996</v>
      </c>
    </row>
    <row r="138" spans="1:4" x14ac:dyDescent="0.3">
      <c r="A138">
        <v>1</v>
      </c>
      <c r="B138">
        <v>7</v>
      </c>
      <c r="C138">
        <v>149</v>
      </c>
      <c r="D138">
        <v>3.9990000000000001</v>
      </c>
    </row>
    <row r="139" spans="1:4" x14ac:dyDescent="0.3">
      <c r="A139">
        <v>1</v>
      </c>
      <c r="B139">
        <v>6</v>
      </c>
      <c r="C139">
        <v>150</v>
      </c>
      <c r="D139">
        <v>6.0069999999999997</v>
      </c>
    </row>
    <row r="140" spans="1:4" x14ac:dyDescent="0.3">
      <c r="A140">
        <v>1</v>
      </c>
      <c r="B140">
        <v>6</v>
      </c>
      <c r="C140">
        <v>151</v>
      </c>
      <c r="D140">
        <v>3.794</v>
      </c>
    </row>
    <row r="141" spans="1:4" x14ac:dyDescent="0.3">
      <c r="A141">
        <v>1</v>
      </c>
      <c r="B141">
        <v>6</v>
      </c>
      <c r="C141">
        <v>152</v>
      </c>
      <c r="D141">
        <v>5.74</v>
      </c>
    </row>
    <row r="142" spans="1:4" x14ac:dyDescent="0.3">
      <c r="A142">
        <v>1</v>
      </c>
      <c r="B142">
        <v>6</v>
      </c>
      <c r="C142">
        <v>153</v>
      </c>
      <c r="D142">
        <v>4.3540000000000001</v>
      </c>
    </row>
    <row r="143" spans="1:4" x14ac:dyDescent="0.3">
      <c r="A143">
        <v>1</v>
      </c>
      <c r="B143">
        <v>4</v>
      </c>
      <c r="C143">
        <v>155</v>
      </c>
      <c r="D143">
        <v>12.567</v>
      </c>
    </row>
    <row r="144" spans="1:4" x14ac:dyDescent="0.3">
      <c r="A144">
        <v>1</v>
      </c>
      <c r="B144">
        <v>4</v>
      </c>
      <c r="C144">
        <v>156</v>
      </c>
      <c r="D144">
        <v>5.0149999999999997</v>
      </c>
    </row>
    <row r="145" spans="1:4" x14ac:dyDescent="0.3">
      <c r="A145">
        <v>1</v>
      </c>
      <c r="B145">
        <v>6</v>
      </c>
      <c r="C145">
        <v>157</v>
      </c>
      <c r="D145">
        <v>4.242</v>
      </c>
    </row>
    <row r="146" spans="1:4" x14ac:dyDescent="0.3">
      <c r="A146">
        <v>1</v>
      </c>
      <c r="B146">
        <v>6</v>
      </c>
      <c r="C146">
        <v>158</v>
      </c>
      <c r="D146">
        <v>8.59</v>
      </c>
    </row>
    <row r="147" spans="1:4" x14ac:dyDescent="0.3">
      <c r="A147">
        <v>1</v>
      </c>
      <c r="B147">
        <v>4</v>
      </c>
      <c r="C147">
        <v>159</v>
      </c>
      <c r="D147">
        <v>6.8049999999999997</v>
      </c>
    </row>
    <row r="148" spans="1:4" x14ac:dyDescent="0.3">
      <c r="A148">
        <v>1</v>
      </c>
      <c r="B148">
        <v>6</v>
      </c>
      <c r="C148">
        <v>160</v>
      </c>
      <c r="D148">
        <v>5.7359999999999998</v>
      </c>
    </row>
    <row r="149" spans="1:4" x14ac:dyDescent="0.3">
      <c r="A149">
        <v>1</v>
      </c>
      <c r="B149">
        <v>6</v>
      </c>
      <c r="C149">
        <v>161</v>
      </c>
      <c r="D149">
        <v>4.1970000000000001</v>
      </c>
    </row>
    <row r="150" spans="1:4" x14ac:dyDescent="0.3">
      <c r="A150">
        <v>1</v>
      </c>
      <c r="B150">
        <v>6</v>
      </c>
      <c r="C150">
        <v>162</v>
      </c>
      <c r="D150">
        <v>3.1749999999999998</v>
      </c>
    </row>
    <row r="151" spans="1:4" x14ac:dyDescent="0.3">
      <c r="A151">
        <v>1</v>
      </c>
      <c r="B151">
        <v>7</v>
      </c>
      <c r="C151">
        <v>163</v>
      </c>
      <c r="D151">
        <v>5.0679999999999996</v>
      </c>
    </row>
    <row r="152" spans="1:4" x14ac:dyDescent="0.3">
      <c r="A152">
        <v>1</v>
      </c>
      <c r="B152">
        <v>6</v>
      </c>
      <c r="C152">
        <v>164</v>
      </c>
      <c r="D152">
        <v>2.8149999999999999</v>
      </c>
    </row>
    <row r="153" spans="1:4" x14ac:dyDescent="0.3">
      <c r="A153">
        <v>1</v>
      </c>
      <c r="B153">
        <v>6</v>
      </c>
      <c r="C153">
        <v>165</v>
      </c>
      <c r="D153">
        <v>2.5779999999999998</v>
      </c>
    </row>
    <row r="154" spans="1:4" x14ac:dyDescent="0.3">
      <c r="A154">
        <v>1</v>
      </c>
      <c r="B154">
        <v>2</v>
      </c>
      <c r="C154">
        <v>166</v>
      </c>
      <c r="D154">
        <v>4.6710000000000003</v>
      </c>
    </row>
    <row r="155" spans="1:4" x14ac:dyDescent="0.3">
      <c r="A155">
        <v>1</v>
      </c>
      <c r="B155">
        <v>2</v>
      </c>
      <c r="C155">
        <v>167</v>
      </c>
      <c r="D155">
        <v>5.399</v>
      </c>
    </row>
    <row r="156" spans="1:4" x14ac:dyDescent="0.3">
      <c r="A156">
        <v>1</v>
      </c>
      <c r="B156">
        <v>2</v>
      </c>
      <c r="C156">
        <v>168</v>
      </c>
      <c r="D156">
        <v>1.6819999999999999</v>
      </c>
    </row>
    <row r="157" spans="1:4" x14ac:dyDescent="0.3">
      <c r="A157">
        <v>1</v>
      </c>
      <c r="B157">
        <v>4</v>
      </c>
      <c r="C157">
        <v>169</v>
      </c>
      <c r="D157">
        <v>2.363</v>
      </c>
    </row>
    <row r="158" spans="1:4" x14ac:dyDescent="0.3">
      <c r="A158">
        <v>1</v>
      </c>
      <c r="B158">
        <v>4</v>
      </c>
      <c r="C158">
        <v>170</v>
      </c>
      <c r="D158">
        <v>6.7409999999999997</v>
      </c>
    </row>
    <row r="159" spans="1:4" x14ac:dyDescent="0.3">
      <c r="A159">
        <v>1</v>
      </c>
      <c r="B159">
        <v>4</v>
      </c>
      <c r="C159">
        <v>171</v>
      </c>
      <c r="D159">
        <v>3.3940000000000001</v>
      </c>
    </row>
    <row r="160" spans="1:4" x14ac:dyDescent="0.3">
      <c r="A160">
        <v>1</v>
      </c>
      <c r="B160">
        <v>6</v>
      </c>
      <c r="C160">
        <v>172</v>
      </c>
      <c r="D160">
        <v>5.7210000000000001</v>
      </c>
    </row>
    <row r="161" spans="1:4" x14ac:dyDescent="0.3">
      <c r="A161">
        <v>1</v>
      </c>
      <c r="B161">
        <v>2</v>
      </c>
      <c r="C161">
        <v>173</v>
      </c>
      <c r="D161">
        <v>4.2309999999999999</v>
      </c>
    </row>
    <row r="162" spans="1:4" x14ac:dyDescent="0.3">
      <c r="A162">
        <v>1</v>
      </c>
      <c r="B162">
        <v>2</v>
      </c>
      <c r="C162">
        <v>174</v>
      </c>
      <c r="D162">
        <v>3.399</v>
      </c>
    </row>
    <row r="163" spans="1:4" x14ac:dyDescent="0.3">
      <c r="A163">
        <v>1</v>
      </c>
      <c r="B163">
        <v>2</v>
      </c>
      <c r="C163">
        <v>175</v>
      </c>
      <c r="D163">
        <v>9.4190000000000005</v>
      </c>
    </row>
    <row r="164" spans="1:4" x14ac:dyDescent="0.3">
      <c r="A164">
        <v>1</v>
      </c>
      <c r="B164">
        <v>3</v>
      </c>
      <c r="C164">
        <v>176</v>
      </c>
      <c r="D164">
        <v>3.2639999999999998</v>
      </c>
    </row>
    <row r="165" spans="1:4" x14ac:dyDescent="0.3">
      <c r="A165">
        <v>1</v>
      </c>
      <c r="B165">
        <v>3</v>
      </c>
      <c r="C165">
        <v>177</v>
      </c>
      <c r="D165">
        <v>2.7170000000000001</v>
      </c>
    </row>
    <row r="166" spans="1:4" x14ac:dyDescent="0.3">
      <c r="A166">
        <v>1</v>
      </c>
      <c r="B166">
        <v>3</v>
      </c>
      <c r="C166">
        <v>179</v>
      </c>
      <c r="D166">
        <v>5.665</v>
      </c>
    </row>
    <row r="167" spans="1:4" x14ac:dyDescent="0.3">
      <c r="A167">
        <v>1</v>
      </c>
      <c r="B167">
        <v>3</v>
      </c>
      <c r="C167">
        <v>180</v>
      </c>
      <c r="D167">
        <v>7.73</v>
      </c>
    </row>
    <row r="168" spans="1:4" x14ac:dyDescent="0.3">
      <c r="A168">
        <v>1</v>
      </c>
      <c r="B168">
        <v>6</v>
      </c>
      <c r="C168">
        <v>181</v>
      </c>
      <c r="D168">
        <v>7.2009999999999996</v>
      </c>
    </row>
    <row r="169" spans="1:4" x14ac:dyDescent="0.3">
      <c r="A169">
        <v>1</v>
      </c>
      <c r="B169">
        <v>6</v>
      </c>
      <c r="C169">
        <v>182</v>
      </c>
      <c r="D169">
        <v>2.91</v>
      </c>
    </row>
    <row r="170" spans="1:4" x14ac:dyDescent="0.3">
      <c r="A170">
        <v>1</v>
      </c>
      <c r="B170">
        <v>6</v>
      </c>
      <c r="C170">
        <v>183</v>
      </c>
      <c r="D170">
        <v>6.6779999999999999</v>
      </c>
    </row>
    <row r="171" spans="1:4" x14ac:dyDescent="0.3">
      <c r="A171">
        <v>1</v>
      </c>
      <c r="B171">
        <v>6</v>
      </c>
      <c r="C171">
        <v>184</v>
      </c>
      <c r="D171">
        <v>5.8520000000000003</v>
      </c>
    </row>
    <row r="172" spans="1:4" x14ac:dyDescent="0.3">
      <c r="A172">
        <v>1</v>
      </c>
      <c r="B172">
        <v>6</v>
      </c>
      <c r="C172">
        <v>185</v>
      </c>
      <c r="D172">
        <v>4.4980000000000002</v>
      </c>
    </row>
    <row r="173" spans="1:4" x14ac:dyDescent="0.3">
      <c r="A173">
        <v>1</v>
      </c>
      <c r="B173">
        <v>7</v>
      </c>
      <c r="C173">
        <v>186</v>
      </c>
      <c r="D173">
        <v>7.7060000000000004</v>
      </c>
    </row>
    <row r="174" spans="1:4" x14ac:dyDescent="0.3">
      <c r="A174">
        <v>1</v>
      </c>
      <c r="B174">
        <v>5</v>
      </c>
      <c r="C174">
        <v>187</v>
      </c>
      <c r="D174">
        <v>3.7269999999999999</v>
      </c>
    </row>
    <row r="175" spans="1:4" x14ac:dyDescent="0.3">
      <c r="A175">
        <v>1</v>
      </c>
      <c r="B175">
        <v>7</v>
      </c>
      <c r="C175">
        <v>188</v>
      </c>
      <c r="D175">
        <v>5.15</v>
      </c>
    </row>
    <row r="176" spans="1:4" x14ac:dyDescent="0.3">
      <c r="A176">
        <v>1</v>
      </c>
      <c r="B176">
        <v>3</v>
      </c>
      <c r="C176">
        <v>189</v>
      </c>
      <c r="D176">
        <v>7.5449999999999999</v>
      </c>
    </row>
    <row r="177" spans="1:4" x14ac:dyDescent="0.3">
      <c r="A177">
        <v>1</v>
      </c>
      <c r="B177">
        <v>2</v>
      </c>
      <c r="C177">
        <v>191</v>
      </c>
      <c r="D177">
        <v>6.8120000000000003</v>
      </c>
    </row>
    <row r="178" spans="1:4" x14ac:dyDescent="0.3">
      <c r="A178">
        <v>1</v>
      </c>
      <c r="B178">
        <v>2</v>
      </c>
      <c r="C178">
        <v>192</v>
      </c>
      <c r="D178">
        <v>7.9950000000000001</v>
      </c>
    </row>
    <row r="179" spans="1:4" x14ac:dyDescent="0.3">
      <c r="A179">
        <v>1</v>
      </c>
      <c r="B179">
        <v>1</v>
      </c>
      <c r="C179">
        <v>193</v>
      </c>
      <c r="D179">
        <v>4.3780000000000001</v>
      </c>
    </row>
    <row r="180" spans="1:4" x14ac:dyDescent="0.3">
      <c r="A180">
        <v>1</v>
      </c>
      <c r="B180">
        <v>2</v>
      </c>
      <c r="C180">
        <v>194</v>
      </c>
      <c r="D180">
        <v>4.0309999999999997</v>
      </c>
    </row>
    <row r="181" spans="1:4" x14ac:dyDescent="0.3">
      <c r="A181">
        <v>1</v>
      </c>
      <c r="B181">
        <v>2</v>
      </c>
      <c r="C181">
        <v>195</v>
      </c>
      <c r="D181">
        <v>2.6320000000000001</v>
      </c>
    </row>
    <row r="182" spans="1:4" x14ac:dyDescent="0.3">
      <c r="A182">
        <v>1</v>
      </c>
      <c r="B182">
        <v>2</v>
      </c>
      <c r="C182">
        <v>196</v>
      </c>
      <c r="D182">
        <v>2.5030000000000001</v>
      </c>
    </row>
    <row r="183" spans="1:4" x14ac:dyDescent="0.3">
      <c r="A183">
        <v>1</v>
      </c>
      <c r="B183">
        <v>2</v>
      </c>
      <c r="C183">
        <v>197</v>
      </c>
      <c r="D183">
        <v>5.798</v>
      </c>
    </row>
    <row r="184" spans="1:4" x14ac:dyDescent="0.3">
      <c r="A184">
        <v>1</v>
      </c>
      <c r="B184">
        <v>6</v>
      </c>
      <c r="C184">
        <v>198</v>
      </c>
      <c r="D184">
        <v>1.2789999999999999</v>
      </c>
    </row>
    <row r="185" spans="1:4" x14ac:dyDescent="0.3">
      <c r="A185">
        <v>1</v>
      </c>
      <c r="B185">
        <v>6</v>
      </c>
      <c r="C185">
        <v>199</v>
      </c>
      <c r="D185">
        <v>5.4790000000000001</v>
      </c>
    </row>
    <row r="186" spans="1:4" x14ac:dyDescent="0.3">
      <c r="A186">
        <v>1</v>
      </c>
      <c r="B186">
        <v>6</v>
      </c>
      <c r="C186">
        <v>200</v>
      </c>
      <c r="D186">
        <v>6.3250000000000002</v>
      </c>
    </row>
    <row r="187" spans="1:4" x14ac:dyDescent="0.3">
      <c r="A187">
        <v>1</v>
      </c>
      <c r="B187">
        <v>2</v>
      </c>
      <c r="C187">
        <v>201</v>
      </c>
      <c r="D187">
        <v>4.3620000000000001</v>
      </c>
    </row>
    <row r="188" spans="1:4" x14ac:dyDescent="0.3">
      <c r="A188">
        <v>1</v>
      </c>
      <c r="B188">
        <v>2</v>
      </c>
      <c r="C188">
        <v>202</v>
      </c>
      <c r="D188">
        <v>4.306</v>
      </c>
    </row>
    <row r="189" spans="1:4" x14ac:dyDescent="0.3">
      <c r="A189">
        <v>1</v>
      </c>
      <c r="B189">
        <v>6</v>
      </c>
      <c r="C189">
        <v>203</v>
      </c>
      <c r="D189">
        <v>6.6429999999999998</v>
      </c>
    </row>
    <row r="190" spans="1:4" x14ac:dyDescent="0.3">
      <c r="A190">
        <v>1</v>
      </c>
      <c r="B190">
        <v>6</v>
      </c>
      <c r="C190">
        <v>204</v>
      </c>
      <c r="D190">
        <v>7.32</v>
      </c>
    </row>
    <row r="191" spans="1:4" x14ac:dyDescent="0.3">
      <c r="A191">
        <v>1</v>
      </c>
      <c r="B191">
        <v>6</v>
      </c>
      <c r="C191">
        <v>205</v>
      </c>
      <c r="D191">
        <v>6.8579999999999997</v>
      </c>
    </row>
    <row r="192" spans="1:4" x14ac:dyDescent="0.3">
      <c r="A192">
        <v>1</v>
      </c>
      <c r="B192">
        <v>2</v>
      </c>
      <c r="C192">
        <v>206</v>
      </c>
      <c r="D192">
        <v>5.0830000000000002</v>
      </c>
    </row>
    <row r="193" spans="1:4" x14ac:dyDescent="0.3">
      <c r="A193">
        <v>1</v>
      </c>
      <c r="B193">
        <v>2</v>
      </c>
      <c r="C193">
        <v>207</v>
      </c>
      <c r="D193">
        <v>5.9530000000000003</v>
      </c>
    </row>
    <row r="194" spans="1:4" x14ac:dyDescent="0.3">
      <c r="A194">
        <v>1</v>
      </c>
      <c r="B194">
        <v>6</v>
      </c>
      <c r="C194">
        <v>208</v>
      </c>
      <c r="D194">
        <v>3.4910000000000001</v>
      </c>
    </row>
    <row r="195" spans="1:4" x14ac:dyDescent="0.3">
      <c r="A195">
        <v>1</v>
      </c>
      <c r="B195">
        <v>4</v>
      </c>
      <c r="C195">
        <v>209</v>
      </c>
      <c r="D195">
        <v>2.9689999999999999</v>
      </c>
    </row>
    <row r="196" spans="1:4" x14ac:dyDescent="0.3">
      <c r="A196">
        <v>1</v>
      </c>
      <c r="B196">
        <v>5</v>
      </c>
      <c r="C196">
        <v>210</v>
      </c>
      <c r="D196">
        <v>5.3540000000000001</v>
      </c>
    </row>
    <row r="197" spans="1:4" x14ac:dyDescent="0.3">
      <c r="A197">
        <v>1</v>
      </c>
      <c r="B197">
        <v>5</v>
      </c>
      <c r="C197">
        <v>211</v>
      </c>
      <c r="D197">
        <v>4.4290000000000003</v>
      </c>
    </row>
    <row r="198" spans="1:4" x14ac:dyDescent="0.3">
      <c r="A198">
        <v>1</v>
      </c>
      <c r="B198">
        <v>5</v>
      </c>
      <c r="C198">
        <v>212</v>
      </c>
      <c r="D198">
        <v>5.4039999999999999</v>
      </c>
    </row>
    <row r="199" spans="1:4" x14ac:dyDescent="0.3">
      <c r="A199">
        <v>1</v>
      </c>
      <c r="B199">
        <v>4</v>
      </c>
      <c r="C199">
        <v>213</v>
      </c>
      <c r="D199">
        <v>8.9719999999999995</v>
      </c>
    </row>
    <row r="200" spans="1:4" x14ac:dyDescent="0.3">
      <c r="A200">
        <v>1</v>
      </c>
      <c r="B200">
        <v>1</v>
      </c>
      <c r="C200">
        <v>214</v>
      </c>
      <c r="D200">
        <v>5.8739999999999997</v>
      </c>
    </row>
    <row r="201" spans="1:4" x14ac:dyDescent="0.3">
      <c r="A201">
        <v>1</v>
      </c>
      <c r="B201">
        <v>5</v>
      </c>
      <c r="C201">
        <v>215</v>
      </c>
      <c r="D201">
        <v>6.0270000000000001</v>
      </c>
    </row>
    <row r="202" spans="1:4" x14ac:dyDescent="0.3">
      <c r="A202">
        <v>1</v>
      </c>
      <c r="B202">
        <v>6</v>
      </c>
      <c r="C202">
        <v>216</v>
      </c>
      <c r="D202">
        <v>3.5249999999999999</v>
      </c>
    </row>
    <row r="203" spans="1:4" x14ac:dyDescent="0.3">
      <c r="A203">
        <v>1</v>
      </c>
      <c r="B203">
        <v>5</v>
      </c>
      <c r="C203">
        <v>217</v>
      </c>
      <c r="D203">
        <v>9.4139999999999997</v>
      </c>
    </row>
    <row r="204" spans="1:4" x14ac:dyDescent="0.3">
      <c r="A204">
        <v>1</v>
      </c>
      <c r="B204">
        <v>4</v>
      </c>
      <c r="C204">
        <v>218</v>
      </c>
      <c r="D204">
        <v>6.0220000000000002</v>
      </c>
    </row>
    <row r="205" spans="1:4" x14ac:dyDescent="0.3">
      <c r="A205">
        <v>1</v>
      </c>
      <c r="B205">
        <v>5</v>
      </c>
      <c r="C205">
        <v>219</v>
      </c>
      <c r="D205">
        <v>4.1680000000000001</v>
      </c>
    </row>
    <row r="206" spans="1:4" x14ac:dyDescent="0.3">
      <c r="A206">
        <v>1</v>
      </c>
      <c r="B206">
        <v>5</v>
      </c>
      <c r="C206">
        <v>220</v>
      </c>
      <c r="D206">
        <v>4.7839999999999998</v>
      </c>
    </row>
    <row r="207" spans="1:4" x14ac:dyDescent="0.3">
      <c r="A207">
        <v>1</v>
      </c>
      <c r="B207">
        <v>3</v>
      </c>
      <c r="C207">
        <v>221</v>
      </c>
      <c r="D207">
        <v>5.657</v>
      </c>
    </row>
    <row r="208" spans="1:4" x14ac:dyDescent="0.3">
      <c r="A208">
        <v>1</v>
      </c>
      <c r="B208">
        <v>2</v>
      </c>
      <c r="C208">
        <v>222</v>
      </c>
      <c r="D208">
        <v>5.0359999999999996</v>
      </c>
    </row>
    <row r="209" spans="1:4" x14ac:dyDescent="0.3">
      <c r="A209">
        <v>1</v>
      </c>
      <c r="B209">
        <v>2</v>
      </c>
      <c r="C209">
        <v>224</v>
      </c>
      <c r="D209">
        <v>5.7409999999999997</v>
      </c>
    </row>
    <row r="210" spans="1:4" x14ac:dyDescent="0.3">
      <c r="A210">
        <v>1</v>
      </c>
      <c r="B210">
        <v>4</v>
      </c>
      <c r="C210">
        <v>226</v>
      </c>
      <c r="D210">
        <v>4.4960000000000004</v>
      </c>
    </row>
    <row r="211" spans="1:4" x14ac:dyDescent="0.3">
      <c r="A211">
        <v>1</v>
      </c>
      <c r="B211">
        <v>2</v>
      </c>
      <c r="C211">
        <v>227</v>
      </c>
      <c r="D211">
        <v>2.7719999999999998</v>
      </c>
    </row>
    <row r="212" spans="1:4" x14ac:dyDescent="0.3">
      <c r="A212">
        <v>1</v>
      </c>
      <c r="B212">
        <v>2</v>
      </c>
      <c r="C212">
        <v>228</v>
      </c>
      <c r="D212">
        <v>4.0220000000000002</v>
      </c>
    </row>
    <row r="213" spans="1:4" x14ac:dyDescent="0.3">
      <c r="A213">
        <v>1</v>
      </c>
      <c r="B213">
        <v>4</v>
      </c>
      <c r="C213">
        <v>229</v>
      </c>
      <c r="D213">
        <v>3.4550000000000001</v>
      </c>
    </row>
    <row r="214" spans="1:4" x14ac:dyDescent="0.3">
      <c r="A214">
        <v>1</v>
      </c>
      <c r="B214">
        <v>6</v>
      </c>
      <c r="C214">
        <v>230</v>
      </c>
      <c r="D214">
        <v>6.2690000000000001</v>
      </c>
    </row>
    <row r="215" spans="1:4" x14ac:dyDescent="0.3">
      <c r="A215">
        <v>1</v>
      </c>
      <c r="B215">
        <v>5</v>
      </c>
      <c r="C215">
        <v>231</v>
      </c>
      <c r="D215">
        <v>7.8440000000000003</v>
      </c>
    </row>
    <row r="216" spans="1:4" x14ac:dyDescent="0.3">
      <c r="A216">
        <v>1</v>
      </c>
      <c r="B216">
        <v>5</v>
      </c>
      <c r="C216">
        <v>232</v>
      </c>
      <c r="D216">
        <v>8.2370000000000001</v>
      </c>
    </row>
    <row r="217" spans="1:4" x14ac:dyDescent="0.3">
      <c r="A217">
        <v>1</v>
      </c>
      <c r="B217">
        <v>5</v>
      </c>
      <c r="C217">
        <v>233</v>
      </c>
      <c r="D217">
        <v>7.5839999999999996</v>
      </c>
    </row>
    <row r="218" spans="1:4" x14ac:dyDescent="0.3">
      <c r="A218">
        <v>1</v>
      </c>
      <c r="B218">
        <v>2</v>
      </c>
      <c r="C218">
        <v>234</v>
      </c>
      <c r="D218">
        <v>4.125</v>
      </c>
    </row>
    <row r="219" spans="1:4" x14ac:dyDescent="0.3">
      <c r="A219">
        <v>1</v>
      </c>
      <c r="B219">
        <v>2</v>
      </c>
      <c r="C219">
        <v>235</v>
      </c>
      <c r="D219">
        <v>6.79</v>
      </c>
    </row>
    <row r="220" spans="1:4" x14ac:dyDescent="0.3">
      <c r="A220">
        <v>1</v>
      </c>
      <c r="B220">
        <v>4</v>
      </c>
      <c r="C220">
        <v>236</v>
      </c>
      <c r="D220">
        <v>6.9180000000000001</v>
      </c>
    </row>
    <row r="221" spans="1:4" x14ac:dyDescent="0.3">
      <c r="A221">
        <v>1</v>
      </c>
      <c r="B221">
        <v>2</v>
      </c>
      <c r="C221">
        <v>237</v>
      </c>
      <c r="D221">
        <v>1.857</v>
      </c>
    </row>
    <row r="222" spans="1:4" x14ac:dyDescent="0.3">
      <c r="A222">
        <v>1</v>
      </c>
      <c r="B222">
        <v>4</v>
      </c>
      <c r="C222">
        <v>238</v>
      </c>
      <c r="D222">
        <v>4.9569999999999999</v>
      </c>
    </row>
    <row r="223" spans="1:4" x14ac:dyDescent="0.3">
      <c r="A223">
        <v>1</v>
      </c>
      <c r="B223">
        <v>1</v>
      </c>
      <c r="C223">
        <v>239</v>
      </c>
      <c r="D223">
        <v>5.4180000000000001</v>
      </c>
    </row>
    <row r="224" spans="1:4" x14ac:dyDescent="0.3">
      <c r="A224">
        <v>1</v>
      </c>
      <c r="B224">
        <v>1</v>
      </c>
      <c r="C224">
        <v>240</v>
      </c>
      <c r="D224">
        <v>10.124000000000001</v>
      </c>
    </row>
    <row r="225" spans="1:4" x14ac:dyDescent="0.3">
      <c r="A225">
        <v>1</v>
      </c>
      <c r="B225">
        <v>5</v>
      </c>
      <c r="C225">
        <v>241</v>
      </c>
      <c r="D225">
        <v>12.723000000000001</v>
      </c>
    </row>
    <row r="226" spans="1:4" x14ac:dyDescent="0.3">
      <c r="A226">
        <v>1</v>
      </c>
      <c r="B226">
        <v>1</v>
      </c>
      <c r="C226">
        <v>242</v>
      </c>
      <c r="D226">
        <v>9.5980000000000008</v>
      </c>
    </row>
    <row r="227" spans="1:4" x14ac:dyDescent="0.3">
      <c r="A227">
        <v>1</v>
      </c>
      <c r="B227">
        <v>1</v>
      </c>
      <c r="C227">
        <v>243</v>
      </c>
      <c r="D227">
        <v>2.5139999999999998</v>
      </c>
    </row>
    <row r="228" spans="1:4" x14ac:dyDescent="0.3">
      <c r="A228">
        <v>1</v>
      </c>
      <c r="B228">
        <v>1</v>
      </c>
      <c r="C228">
        <v>244</v>
      </c>
      <c r="D228">
        <v>2.0299999999999998</v>
      </c>
    </row>
    <row r="229" spans="1:4" x14ac:dyDescent="0.3">
      <c r="A229">
        <v>1</v>
      </c>
      <c r="B229">
        <v>1</v>
      </c>
      <c r="C229">
        <v>245</v>
      </c>
      <c r="D229">
        <v>3.476</v>
      </c>
    </row>
    <row r="230" spans="1:4" x14ac:dyDescent="0.3">
      <c r="A230">
        <v>1</v>
      </c>
      <c r="B230">
        <v>1</v>
      </c>
      <c r="C230">
        <v>246</v>
      </c>
      <c r="D230">
        <v>2.74</v>
      </c>
    </row>
    <row r="231" spans="1:4" x14ac:dyDescent="0.3">
      <c r="A231">
        <v>1</v>
      </c>
      <c r="B231">
        <v>1</v>
      </c>
      <c r="C231">
        <v>247</v>
      </c>
      <c r="D231">
        <v>7.984</v>
      </c>
    </row>
    <row r="232" spans="1:4" x14ac:dyDescent="0.3">
      <c r="A232">
        <v>1</v>
      </c>
      <c r="B232">
        <v>1</v>
      </c>
      <c r="C232">
        <v>248</v>
      </c>
      <c r="D232">
        <v>4.3570000000000002</v>
      </c>
    </row>
    <row r="233" spans="1:4" x14ac:dyDescent="0.3">
      <c r="A233">
        <v>1</v>
      </c>
      <c r="B233">
        <v>5</v>
      </c>
      <c r="C233">
        <v>249</v>
      </c>
      <c r="D233">
        <v>3.0259999999999998</v>
      </c>
    </row>
    <row r="234" spans="1:4" x14ac:dyDescent="0.3">
      <c r="A234">
        <v>1</v>
      </c>
      <c r="B234">
        <v>1</v>
      </c>
      <c r="C234">
        <v>250</v>
      </c>
      <c r="D234">
        <v>3.3439999999999999</v>
      </c>
    </row>
    <row r="235" spans="1:4" x14ac:dyDescent="0.3">
      <c r="A235">
        <v>1</v>
      </c>
      <c r="B235">
        <v>4</v>
      </c>
      <c r="C235">
        <v>251</v>
      </c>
      <c r="D235">
        <v>5.6820000000000004</v>
      </c>
    </row>
    <row r="236" spans="1:4" x14ac:dyDescent="0.3">
      <c r="A236">
        <v>1</v>
      </c>
      <c r="B236">
        <v>4</v>
      </c>
      <c r="C236">
        <v>252</v>
      </c>
      <c r="D236">
        <v>3.4790000000000001</v>
      </c>
    </row>
    <row r="237" spans="1:4" x14ac:dyDescent="0.3">
      <c r="A237">
        <v>1</v>
      </c>
      <c r="B237">
        <v>1</v>
      </c>
      <c r="C237">
        <v>253</v>
      </c>
      <c r="D237">
        <v>1.92</v>
      </c>
    </row>
    <row r="238" spans="1:4" x14ac:dyDescent="0.3">
      <c r="A238">
        <v>1</v>
      </c>
      <c r="B238">
        <v>1</v>
      </c>
      <c r="C238">
        <v>254</v>
      </c>
      <c r="D238">
        <v>2.9289999999999998</v>
      </c>
    </row>
    <row r="239" spans="1:4" x14ac:dyDescent="0.3">
      <c r="A239">
        <v>1</v>
      </c>
      <c r="B239">
        <v>7</v>
      </c>
      <c r="C239">
        <v>255</v>
      </c>
      <c r="D239">
        <v>3.6930000000000001</v>
      </c>
    </row>
    <row r="240" spans="1:4" x14ac:dyDescent="0.3">
      <c r="A240">
        <v>1</v>
      </c>
      <c r="B240">
        <v>1</v>
      </c>
      <c r="C240">
        <v>256</v>
      </c>
      <c r="D240">
        <v>5.3719999999999999</v>
      </c>
    </row>
    <row r="241" spans="1:4" x14ac:dyDescent="0.3">
      <c r="A241">
        <v>1</v>
      </c>
      <c r="B241">
        <v>1</v>
      </c>
      <c r="C241">
        <v>257</v>
      </c>
      <c r="D241">
        <v>3.5659999999999998</v>
      </c>
    </row>
    <row r="242" spans="1:4" x14ac:dyDescent="0.3">
      <c r="A242">
        <v>1</v>
      </c>
      <c r="B242">
        <v>3</v>
      </c>
      <c r="C242">
        <v>258</v>
      </c>
      <c r="D242">
        <v>5.0650000000000004</v>
      </c>
    </row>
    <row r="243" spans="1:4" x14ac:dyDescent="0.3">
      <c r="A243">
        <v>1</v>
      </c>
      <c r="B243">
        <v>3</v>
      </c>
      <c r="C243">
        <v>259</v>
      </c>
      <c r="D243">
        <v>3.62</v>
      </c>
    </row>
    <row r="244" spans="1:4" x14ac:dyDescent="0.3">
      <c r="A244">
        <v>1</v>
      </c>
      <c r="B244">
        <v>2</v>
      </c>
      <c r="C244">
        <v>260</v>
      </c>
      <c r="D244">
        <v>4.056</v>
      </c>
    </row>
    <row r="245" spans="1:4" x14ac:dyDescent="0.3">
      <c r="A245">
        <v>1</v>
      </c>
      <c r="B245">
        <v>2</v>
      </c>
      <c r="C245">
        <v>261</v>
      </c>
      <c r="D245">
        <v>7.5739999999999998</v>
      </c>
    </row>
    <row r="246" spans="1:4" x14ac:dyDescent="0.3">
      <c r="A246">
        <v>1</v>
      </c>
      <c r="B246">
        <v>1</v>
      </c>
      <c r="C246">
        <v>262</v>
      </c>
      <c r="D246">
        <v>4.0449999999999999</v>
      </c>
    </row>
    <row r="247" spans="1:4" x14ac:dyDescent="0.3">
      <c r="A247">
        <v>1</v>
      </c>
      <c r="B247">
        <v>2</v>
      </c>
      <c r="C247">
        <v>263</v>
      </c>
      <c r="D247">
        <v>2.9620000000000002</v>
      </c>
    </row>
    <row r="248" spans="1:4" x14ac:dyDescent="0.3">
      <c r="A248">
        <v>1</v>
      </c>
      <c r="B248">
        <v>2</v>
      </c>
      <c r="C248">
        <v>264</v>
      </c>
      <c r="D248">
        <v>5.09</v>
      </c>
    </row>
    <row r="249" spans="1:4" x14ac:dyDescent="0.3">
      <c r="A249">
        <v>1</v>
      </c>
      <c r="B249">
        <v>4</v>
      </c>
      <c r="C249">
        <v>265</v>
      </c>
      <c r="D249">
        <v>3.8570000000000002</v>
      </c>
    </row>
    <row r="250" spans="1:4" x14ac:dyDescent="0.3">
      <c r="A250">
        <v>1</v>
      </c>
      <c r="B250">
        <v>5</v>
      </c>
      <c r="C250">
        <v>266</v>
      </c>
      <c r="D250">
        <v>3.3330000000000002</v>
      </c>
    </row>
    <row r="251" spans="1:4" x14ac:dyDescent="0.3">
      <c r="A251">
        <v>1</v>
      </c>
      <c r="B251">
        <v>3</v>
      </c>
      <c r="C251">
        <v>267</v>
      </c>
      <c r="D251">
        <v>3.2869999999999999</v>
      </c>
    </row>
    <row r="252" spans="1:4" x14ac:dyDescent="0.3">
      <c r="A252">
        <v>1</v>
      </c>
      <c r="B252">
        <v>3</v>
      </c>
      <c r="C252">
        <v>268</v>
      </c>
      <c r="D252">
        <v>4.5119999999999996</v>
      </c>
    </row>
    <row r="253" spans="1:4" x14ac:dyDescent="0.3">
      <c r="A253">
        <v>1</v>
      </c>
      <c r="B253">
        <v>7</v>
      </c>
      <c r="C253">
        <v>269</v>
      </c>
      <c r="D253">
        <v>3.8460000000000001</v>
      </c>
    </row>
    <row r="254" spans="1:4" x14ac:dyDescent="0.3">
      <c r="A254">
        <v>1</v>
      </c>
      <c r="B254">
        <v>2</v>
      </c>
      <c r="C254">
        <v>270</v>
      </c>
      <c r="D254">
        <v>3.879</v>
      </c>
    </row>
    <row r="255" spans="1:4" x14ac:dyDescent="0.3">
      <c r="A255">
        <v>1</v>
      </c>
      <c r="B255">
        <v>5</v>
      </c>
      <c r="C255">
        <v>272</v>
      </c>
      <c r="D255">
        <v>3.4849999999999999</v>
      </c>
    </row>
    <row r="256" spans="1:4" x14ac:dyDescent="0.3">
      <c r="A256">
        <v>1</v>
      </c>
      <c r="B256">
        <v>4</v>
      </c>
      <c r="C256">
        <v>273</v>
      </c>
      <c r="D256">
        <v>2.746</v>
      </c>
    </row>
    <row r="257" spans="1:4" x14ac:dyDescent="0.3">
      <c r="A257">
        <v>1</v>
      </c>
      <c r="B257">
        <v>4</v>
      </c>
      <c r="C257">
        <v>274</v>
      </c>
      <c r="D257">
        <v>7.8410000000000002</v>
      </c>
    </row>
    <row r="258" spans="1:4" x14ac:dyDescent="0.3">
      <c r="A258">
        <v>1</v>
      </c>
      <c r="B258">
        <v>4</v>
      </c>
      <c r="C258">
        <v>275</v>
      </c>
      <c r="D258">
        <v>3.4489999999999998</v>
      </c>
    </row>
    <row r="259" spans="1:4" x14ac:dyDescent="0.3">
      <c r="A259">
        <v>1</v>
      </c>
      <c r="B259">
        <v>4</v>
      </c>
      <c r="C259">
        <v>277</v>
      </c>
      <c r="D259">
        <v>4.41</v>
      </c>
    </row>
    <row r="260" spans="1:4" x14ac:dyDescent="0.3">
      <c r="A260">
        <v>1</v>
      </c>
      <c r="B260">
        <v>5</v>
      </c>
      <c r="C260">
        <v>278</v>
      </c>
      <c r="D260">
        <v>3.645</v>
      </c>
    </row>
    <row r="261" spans="1:4" x14ac:dyDescent="0.3">
      <c r="A261">
        <v>1</v>
      </c>
      <c r="B261">
        <v>4</v>
      </c>
      <c r="C261">
        <v>279</v>
      </c>
      <c r="D261">
        <v>4.1749999999999998</v>
      </c>
    </row>
    <row r="262" spans="1:4" x14ac:dyDescent="0.3">
      <c r="A262">
        <v>1</v>
      </c>
      <c r="B262">
        <v>4</v>
      </c>
      <c r="C262">
        <v>280</v>
      </c>
      <c r="D262">
        <v>8.4120000000000008</v>
      </c>
    </row>
    <row r="263" spans="1:4" x14ac:dyDescent="0.3">
      <c r="A263">
        <v>1</v>
      </c>
      <c r="B263">
        <v>4</v>
      </c>
      <c r="C263">
        <v>281</v>
      </c>
      <c r="D263">
        <v>7.492</v>
      </c>
    </row>
    <row r="264" spans="1:4" x14ac:dyDescent="0.3">
      <c r="A264">
        <v>1</v>
      </c>
      <c r="B264">
        <v>1</v>
      </c>
      <c r="C264">
        <v>282</v>
      </c>
      <c r="D264">
        <v>4.9349999999999996</v>
      </c>
    </row>
    <row r="265" spans="1:4" x14ac:dyDescent="0.3">
      <c r="A265">
        <v>1</v>
      </c>
      <c r="B265">
        <v>6</v>
      </c>
      <c r="C265">
        <v>283</v>
      </c>
      <c r="D265">
        <v>3.6749999999999998</v>
      </c>
    </row>
    <row r="266" spans="1:4" x14ac:dyDescent="0.3">
      <c r="A266">
        <v>1</v>
      </c>
      <c r="B266">
        <v>1</v>
      </c>
      <c r="C266">
        <v>284</v>
      </c>
      <c r="D266">
        <v>5.532</v>
      </c>
    </row>
    <row r="267" spans="1:4" x14ac:dyDescent="0.3">
      <c r="A267">
        <v>1</v>
      </c>
      <c r="B267">
        <v>5</v>
      </c>
      <c r="C267">
        <v>285</v>
      </c>
      <c r="D267">
        <v>7.0490000000000004</v>
      </c>
    </row>
    <row r="268" spans="1:4" x14ac:dyDescent="0.3">
      <c r="A268">
        <v>1</v>
      </c>
      <c r="B268">
        <v>4</v>
      </c>
      <c r="C268">
        <v>286</v>
      </c>
      <c r="D268">
        <v>4.8330000000000002</v>
      </c>
    </row>
    <row r="269" spans="1:4" x14ac:dyDescent="0.3">
      <c r="A269">
        <v>1</v>
      </c>
      <c r="B269">
        <v>7</v>
      </c>
      <c r="C269">
        <v>286</v>
      </c>
      <c r="D269">
        <v>3.754</v>
      </c>
    </row>
    <row r="270" spans="1:4" x14ac:dyDescent="0.3">
      <c r="A270">
        <v>1</v>
      </c>
      <c r="B270">
        <v>2</v>
      </c>
      <c r="C270">
        <v>287</v>
      </c>
      <c r="D270">
        <v>3.9809999999999999</v>
      </c>
    </row>
    <row r="271" spans="1:4" x14ac:dyDescent="0.3">
      <c r="A271">
        <v>1</v>
      </c>
      <c r="B271">
        <v>3</v>
      </c>
      <c r="C271">
        <v>288</v>
      </c>
      <c r="D271">
        <v>5.7640000000000002</v>
      </c>
    </row>
    <row r="272" spans="1:4" x14ac:dyDescent="0.3">
      <c r="A272">
        <v>1</v>
      </c>
      <c r="B272">
        <v>6</v>
      </c>
      <c r="C272">
        <v>289</v>
      </c>
      <c r="D272">
        <v>6.4989999999999997</v>
      </c>
    </row>
    <row r="273" spans="1:4" x14ac:dyDescent="0.3">
      <c r="A273">
        <v>1</v>
      </c>
      <c r="B273">
        <v>6</v>
      </c>
      <c r="C273">
        <v>290</v>
      </c>
      <c r="D273">
        <v>6.1559999999999997</v>
      </c>
    </row>
    <row r="274" spans="1:4" x14ac:dyDescent="0.3">
      <c r="A274">
        <v>1</v>
      </c>
      <c r="B274">
        <v>6</v>
      </c>
      <c r="C274">
        <v>291</v>
      </c>
      <c r="D274">
        <v>6.4210000000000003</v>
      </c>
    </row>
    <row r="275" spans="1:4" x14ac:dyDescent="0.3">
      <c r="A275">
        <v>1</v>
      </c>
      <c r="B275">
        <v>5</v>
      </c>
      <c r="C275">
        <v>292</v>
      </c>
      <c r="D275">
        <v>8.7279999999999998</v>
      </c>
    </row>
    <row r="276" spans="1:4" x14ac:dyDescent="0.3">
      <c r="A276">
        <v>1</v>
      </c>
      <c r="B276">
        <v>5</v>
      </c>
      <c r="C276">
        <v>293</v>
      </c>
      <c r="D276">
        <v>5.3689999999999998</v>
      </c>
    </row>
    <row r="277" spans="1:4" x14ac:dyDescent="0.3">
      <c r="A277">
        <v>1</v>
      </c>
      <c r="B277">
        <v>5</v>
      </c>
      <c r="C277">
        <v>294</v>
      </c>
      <c r="D277">
        <v>3.5139999999999998</v>
      </c>
    </row>
    <row r="278" spans="1:4" x14ac:dyDescent="0.3">
      <c r="A278">
        <v>1</v>
      </c>
      <c r="B278">
        <v>5</v>
      </c>
      <c r="C278">
        <v>295</v>
      </c>
      <c r="D278">
        <v>5.8120000000000003</v>
      </c>
    </row>
    <row r="279" spans="1:4" x14ac:dyDescent="0.3">
      <c r="A279">
        <v>1</v>
      </c>
      <c r="B279">
        <v>5</v>
      </c>
      <c r="C279">
        <v>296</v>
      </c>
      <c r="D279">
        <v>8.5510000000000002</v>
      </c>
    </row>
    <row r="280" spans="1:4" x14ac:dyDescent="0.3">
      <c r="A280">
        <v>1</v>
      </c>
      <c r="B280">
        <v>5</v>
      </c>
      <c r="C280">
        <v>297</v>
      </c>
      <c r="D280">
        <v>6.9039999999999999</v>
      </c>
    </row>
    <row r="281" spans="1:4" x14ac:dyDescent="0.3">
      <c r="A281">
        <v>1</v>
      </c>
      <c r="B281">
        <v>5</v>
      </c>
      <c r="C281">
        <v>298</v>
      </c>
      <c r="D281">
        <v>5.593</v>
      </c>
    </row>
    <row r="282" spans="1:4" x14ac:dyDescent="0.3">
      <c r="A282">
        <v>1</v>
      </c>
      <c r="B282">
        <v>5</v>
      </c>
      <c r="C282">
        <v>299</v>
      </c>
      <c r="D282">
        <v>5.6879999999999997</v>
      </c>
    </row>
    <row r="283" spans="1:4" x14ac:dyDescent="0.3">
      <c r="A283">
        <v>1</v>
      </c>
      <c r="B283">
        <v>5</v>
      </c>
      <c r="C283">
        <v>300</v>
      </c>
      <c r="D283">
        <v>5.1840000000000002</v>
      </c>
    </row>
    <row r="284" spans="1:4" x14ac:dyDescent="0.3">
      <c r="A284">
        <v>1</v>
      </c>
      <c r="B284">
        <v>1</v>
      </c>
      <c r="C284">
        <v>301</v>
      </c>
      <c r="D284">
        <v>8.8740000000000006</v>
      </c>
    </row>
    <row r="285" spans="1:4" x14ac:dyDescent="0.3">
      <c r="A285">
        <v>1</v>
      </c>
      <c r="B285">
        <v>1</v>
      </c>
      <c r="C285">
        <v>302</v>
      </c>
      <c r="D285">
        <v>5.9820000000000002</v>
      </c>
    </row>
    <row r="286" spans="1:4" x14ac:dyDescent="0.3">
      <c r="A286">
        <v>1</v>
      </c>
      <c r="B286">
        <v>1</v>
      </c>
      <c r="C286">
        <v>303</v>
      </c>
      <c r="D286">
        <v>4.577</v>
      </c>
    </row>
    <row r="287" spans="1:4" x14ac:dyDescent="0.3">
      <c r="A287">
        <v>1</v>
      </c>
      <c r="B287">
        <v>5</v>
      </c>
      <c r="C287">
        <v>304</v>
      </c>
      <c r="D287">
        <v>5.7679999999999998</v>
      </c>
    </row>
    <row r="288" spans="1:4" x14ac:dyDescent="0.3">
      <c r="A288">
        <v>1</v>
      </c>
      <c r="B288">
        <v>5</v>
      </c>
      <c r="C288">
        <v>305</v>
      </c>
      <c r="D288">
        <v>2.032</v>
      </c>
    </row>
    <row r="289" spans="1:4" x14ac:dyDescent="0.3">
      <c r="A289">
        <v>1</v>
      </c>
      <c r="B289">
        <v>5</v>
      </c>
      <c r="C289">
        <v>306</v>
      </c>
      <c r="D289">
        <v>3.706</v>
      </c>
    </row>
    <row r="290" spans="1:4" x14ac:dyDescent="0.3">
      <c r="A290">
        <v>1</v>
      </c>
      <c r="B290">
        <v>6</v>
      </c>
      <c r="C290">
        <v>307</v>
      </c>
      <c r="D290">
        <v>2.218</v>
      </c>
    </row>
    <row r="291" spans="1:4" x14ac:dyDescent="0.3">
      <c r="A291">
        <v>1</v>
      </c>
      <c r="B291">
        <v>5</v>
      </c>
      <c r="C291">
        <v>308</v>
      </c>
      <c r="D291">
        <v>2.448</v>
      </c>
    </row>
    <row r="292" spans="1:4" x14ac:dyDescent="0.3">
      <c r="A292">
        <v>1</v>
      </c>
      <c r="B292">
        <v>6</v>
      </c>
      <c r="C292">
        <v>309</v>
      </c>
      <c r="D292">
        <v>2.0760000000000001</v>
      </c>
    </row>
    <row r="293" spans="1:4" x14ac:dyDescent="0.3">
      <c r="A293">
        <v>1</v>
      </c>
      <c r="B293">
        <v>6</v>
      </c>
      <c r="C293">
        <v>311</v>
      </c>
      <c r="D293">
        <v>2.153</v>
      </c>
    </row>
    <row r="294" spans="1:4" x14ac:dyDescent="0.3">
      <c r="A294">
        <v>1</v>
      </c>
      <c r="B294">
        <v>5</v>
      </c>
      <c r="C294">
        <v>312</v>
      </c>
      <c r="D294">
        <v>2.2050000000000001</v>
      </c>
    </row>
    <row r="295" spans="1:4" x14ac:dyDescent="0.3">
      <c r="A295">
        <v>1</v>
      </c>
      <c r="B295">
        <v>5</v>
      </c>
      <c r="C295">
        <v>315</v>
      </c>
      <c r="D295">
        <v>4.5060000000000002</v>
      </c>
    </row>
    <row r="296" spans="1:4" x14ac:dyDescent="0.3">
      <c r="A296">
        <v>1</v>
      </c>
      <c r="B296">
        <v>2</v>
      </c>
      <c r="C296">
        <v>316</v>
      </c>
      <c r="D296">
        <v>2.13</v>
      </c>
    </row>
    <row r="297" spans="1:4" x14ac:dyDescent="0.3">
      <c r="A297">
        <v>1</v>
      </c>
      <c r="B297">
        <v>6</v>
      </c>
      <c r="C297">
        <v>317</v>
      </c>
      <c r="D297">
        <v>2.3969999999999998</v>
      </c>
    </row>
    <row r="298" spans="1:4" x14ac:dyDescent="0.3">
      <c r="A298">
        <v>1</v>
      </c>
      <c r="B298">
        <v>3</v>
      </c>
      <c r="C298">
        <v>318</v>
      </c>
      <c r="D298">
        <v>4.1319999999999997</v>
      </c>
    </row>
    <row r="299" spans="1:4" x14ac:dyDescent="0.3">
      <c r="A299">
        <v>1</v>
      </c>
      <c r="B299">
        <v>2</v>
      </c>
      <c r="C299">
        <v>319</v>
      </c>
      <c r="D299">
        <v>2.96</v>
      </c>
    </row>
    <row r="300" spans="1:4" x14ac:dyDescent="0.3">
      <c r="A300">
        <v>1</v>
      </c>
      <c r="B300">
        <v>7</v>
      </c>
      <c r="C300">
        <v>320</v>
      </c>
      <c r="D300">
        <v>2.5990000000000002</v>
      </c>
    </row>
    <row r="301" spans="1:4" x14ac:dyDescent="0.3">
      <c r="A301">
        <v>1</v>
      </c>
      <c r="B301">
        <v>7</v>
      </c>
      <c r="C301">
        <v>326</v>
      </c>
      <c r="D301">
        <v>5.266</v>
      </c>
    </row>
    <row r="302" spans="1:4" x14ac:dyDescent="0.3">
      <c r="A302">
        <v>1</v>
      </c>
      <c r="B302">
        <v>2</v>
      </c>
      <c r="C302">
        <v>2768</v>
      </c>
      <c r="D302">
        <v>4.1059999999999999</v>
      </c>
    </row>
    <row r="303" spans="1:4" x14ac:dyDescent="0.3">
      <c r="A303">
        <v>1</v>
      </c>
      <c r="B303">
        <v>1</v>
      </c>
      <c r="C303" t="s">
        <v>18</v>
      </c>
      <c r="D303">
        <v>4.7560000000000002</v>
      </c>
    </row>
    <row r="304" spans="1:4" x14ac:dyDescent="0.3">
      <c r="A304">
        <v>1</v>
      </c>
      <c r="B304">
        <v>3</v>
      </c>
      <c r="C304" t="s">
        <v>18</v>
      </c>
      <c r="D304">
        <v>3.899</v>
      </c>
    </row>
    <row r="305" spans="1:18" x14ac:dyDescent="0.3">
      <c r="A305">
        <v>1</v>
      </c>
      <c r="B305">
        <v>4</v>
      </c>
      <c r="C305" t="s">
        <v>18</v>
      </c>
      <c r="D305">
        <v>4.21</v>
      </c>
    </row>
    <row r="306" spans="1:18" x14ac:dyDescent="0.3">
      <c r="A306">
        <v>1</v>
      </c>
      <c r="B306">
        <v>5</v>
      </c>
      <c r="C306" t="s">
        <v>18</v>
      </c>
      <c r="D306">
        <v>3.5659999999999998</v>
      </c>
    </row>
    <row r="307" spans="1:18" x14ac:dyDescent="0.3">
      <c r="A307">
        <v>1</v>
      </c>
      <c r="B307">
        <v>7</v>
      </c>
      <c r="C307" t="s">
        <v>18</v>
      </c>
      <c r="D307">
        <v>2.7469999999999999</v>
      </c>
    </row>
    <row r="308" spans="1:18" x14ac:dyDescent="0.3">
      <c r="A308">
        <v>2</v>
      </c>
      <c r="B308">
        <v>3</v>
      </c>
      <c r="C308">
        <v>1</v>
      </c>
      <c r="D308">
        <v>4.7850000000000001</v>
      </c>
      <c r="R308">
        <v>35</v>
      </c>
    </row>
    <row r="309" spans="1:18" x14ac:dyDescent="0.3">
      <c r="A309">
        <v>2</v>
      </c>
      <c r="B309">
        <v>5</v>
      </c>
      <c r="C309">
        <v>2</v>
      </c>
      <c r="D309">
        <v>6.1989999999999998</v>
      </c>
      <c r="R309">
        <v>35</v>
      </c>
    </row>
    <row r="310" spans="1:18" x14ac:dyDescent="0.3">
      <c r="A310">
        <v>2</v>
      </c>
      <c r="B310">
        <v>5</v>
      </c>
      <c r="C310">
        <v>3</v>
      </c>
      <c r="D310">
        <v>3.4350000000000001</v>
      </c>
      <c r="R310">
        <v>60</v>
      </c>
    </row>
    <row r="311" spans="1:18" x14ac:dyDescent="0.3">
      <c r="A311">
        <v>2</v>
      </c>
      <c r="B311">
        <v>1</v>
      </c>
      <c r="C311">
        <v>4</v>
      </c>
      <c r="D311">
        <v>4.3959999999999999</v>
      </c>
      <c r="R311">
        <v>20</v>
      </c>
    </row>
    <row r="312" spans="1:18" x14ac:dyDescent="0.3">
      <c r="A312">
        <v>2</v>
      </c>
      <c r="B312">
        <v>1</v>
      </c>
      <c r="C312">
        <v>5</v>
      </c>
      <c r="D312">
        <v>4.3789999999999996</v>
      </c>
      <c r="R312">
        <v>15</v>
      </c>
    </row>
    <row r="313" spans="1:18" x14ac:dyDescent="0.3">
      <c r="A313">
        <v>2</v>
      </c>
      <c r="B313">
        <v>3</v>
      </c>
      <c r="C313">
        <v>6</v>
      </c>
      <c r="D313">
        <v>2.4420000000000002</v>
      </c>
      <c r="R313">
        <v>25</v>
      </c>
    </row>
    <row r="314" spans="1:18" x14ac:dyDescent="0.3">
      <c r="A314">
        <v>2</v>
      </c>
      <c r="B314">
        <v>3</v>
      </c>
      <c r="C314">
        <v>7</v>
      </c>
      <c r="D314">
        <v>4.9539999999999997</v>
      </c>
      <c r="R314">
        <v>15</v>
      </c>
    </row>
    <row r="315" spans="1:18" x14ac:dyDescent="0.3">
      <c r="A315">
        <v>2</v>
      </c>
      <c r="B315">
        <v>7</v>
      </c>
      <c r="C315">
        <v>8</v>
      </c>
      <c r="D315">
        <v>3.3839999999999999</v>
      </c>
      <c r="R315">
        <v>15</v>
      </c>
    </row>
    <row r="316" spans="1:18" x14ac:dyDescent="0.3">
      <c r="A316">
        <v>2</v>
      </c>
      <c r="B316">
        <v>3</v>
      </c>
      <c r="C316">
        <v>9</v>
      </c>
      <c r="D316">
        <v>5.1769999999999996</v>
      </c>
      <c r="R316">
        <v>55</v>
      </c>
    </row>
    <row r="317" spans="1:18" x14ac:dyDescent="0.3">
      <c r="A317">
        <v>2</v>
      </c>
      <c r="B317">
        <v>1</v>
      </c>
      <c r="C317">
        <v>10</v>
      </c>
      <c r="D317">
        <v>6.0209999999999999</v>
      </c>
      <c r="R317">
        <v>25</v>
      </c>
    </row>
    <row r="318" spans="1:18" x14ac:dyDescent="0.3">
      <c r="A318">
        <v>2</v>
      </c>
      <c r="B318">
        <v>5</v>
      </c>
      <c r="C318">
        <v>11</v>
      </c>
      <c r="D318">
        <v>3.363</v>
      </c>
      <c r="R318">
        <v>35</v>
      </c>
    </row>
    <row r="319" spans="1:18" x14ac:dyDescent="0.3">
      <c r="A319">
        <v>2</v>
      </c>
      <c r="B319">
        <v>3</v>
      </c>
      <c r="C319">
        <v>12</v>
      </c>
      <c r="D319">
        <v>9.2210000000000001</v>
      </c>
      <c r="R319">
        <v>50</v>
      </c>
    </row>
    <row r="320" spans="1:18" x14ac:dyDescent="0.3">
      <c r="A320">
        <v>2</v>
      </c>
      <c r="B320">
        <v>3</v>
      </c>
      <c r="C320">
        <v>13</v>
      </c>
      <c r="D320">
        <v>5.5979999999999999</v>
      </c>
      <c r="R320">
        <v>30</v>
      </c>
    </row>
    <row r="321" spans="1:18" x14ac:dyDescent="0.3">
      <c r="A321">
        <v>2</v>
      </c>
      <c r="B321">
        <v>5</v>
      </c>
      <c r="C321">
        <v>14</v>
      </c>
      <c r="D321">
        <v>10.135</v>
      </c>
      <c r="R321">
        <v>15</v>
      </c>
    </row>
    <row r="322" spans="1:18" x14ac:dyDescent="0.3">
      <c r="A322">
        <v>2</v>
      </c>
      <c r="B322">
        <v>1</v>
      </c>
      <c r="C322">
        <v>15</v>
      </c>
      <c r="D322">
        <v>10.608000000000001</v>
      </c>
      <c r="R322">
        <v>25</v>
      </c>
    </row>
    <row r="323" spans="1:18" x14ac:dyDescent="0.3">
      <c r="A323">
        <v>2</v>
      </c>
      <c r="B323">
        <v>7</v>
      </c>
      <c r="C323">
        <v>16</v>
      </c>
      <c r="D323">
        <v>2.323</v>
      </c>
      <c r="R323">
        <v>20</v>
      </c>
    </row>
    <row r="324" spans="1:18" x14ac:dyDescent="0.3">
      <c r="A324">
        <v>2</v>
      </c>
      <c r="B324">
        <v>7</v>
      </c>
      <c r="C324">
        <v>17</v>
      </c>
      <c r="D324">
        <v>1.2390000000000001</v>
      </c>
      <c r="R324">
        <v>5</v>
      </c>
    </row>
    <row r="325" spans="1:18" x14ac:dyDescent="0.3">
      <c r="A325">
        <v>2</v>
      </c>
      <c r="B325">
        <v>4</v>
      </c>
      <c r="C325">
        <v>18</v>
      </c>
      <c r="D325">
        <v>3.4510000000000001</v>
      </c>
      <c r="R325">
        <v>20</v>
      </c>
    </row>
    <row r="326" spans="1:18" x14ac:dyDescent="0.3">
      <c r="A326">
        <v>2</v>
      </c>
      <c r="B326">
        <v>7</v>
      </c>
      <c r="C326">
        <v>19</v>
      </c>
      <c r="D326">
        <v>0.89200000000000002</v>
      </c>
      <c r="R326">
        <v>25</v>
      </c>
    </row>
    <row r="327" spans="1:18" x14ac:dyDescent="0.3">
      <c r="A327">
        <v>2</v>
      </c>
      <c r="B327">
        <v>1</v>
      </c>
      <c r="C327">
        <v>20</v>
      </c>
      <c r="D327">
        <v>4.984</v>
      </c>
      <c r="R327">
        <v>15</v>
      </c>
    </row>
    <row r="328" spans="1:18" x14ac:dyDescent="0.3">
      <c r="A328">
        <v>2</v>
      </c>
      <c r="B328">
        <v>1</v>
      </c>
      <c r="C328">
        <v>23</v>
      </c>
      <c r="D328">
        <v>2.7839999999999998</v>
      </c>
      <c r="R328">
        <v>20</v>
      </c>
    </row>
    <row r="329" spans="1:18" x14ac:dyDescent="0.3">
      <c r="A329">
        <v>2</v>
      </c>
      <c r="B329">
        <v>1</v>
      </c>
      <c r="C329">
        <v>24</v>
      </c>
      <c r="D329">
        <v>4.8550000000000004</v>
      </c>
      <c r="R329">
        <v>10</v>
      </c>
    </row>
    <row r="330" spans="1:18" x14ac:dyDescent="0.3">
      <c r="A330">
        <v>2</v>
      </c>
      <c r="B330">
        <v>3</v>
      </c>
      <c r="C330">
        <v>25</v>
      </c>
      <c r="D330">
        <v>0.83099999999999996</v>
      </c>
      <c r="R330">
        <v>15</v>
      </c>
    </row>
    <row r="331" spans="1:18" x14ac:dyDescent="0.3">
      <c r="A331">
        <v>2</v>
      </c>
      <c r="B331">
        <v>7</v>
      </c>
      <c r="C331">
        <v>25</v>
      </c>
      <c r="R331">
        <v>12</v>
      </c>
    </row>
    <row r="332" spans="1:18" x14ac:dyDescent="0.3">
      <c r="A332">
        <v>2</v>
      </c>
      <c r="B332">
        <v>3</v>
      </c>
      <c r="C332">
        <v>26</v>
      </c>
      <c r="D332">
        <v>7.2030000000000003</v>
      </c>
      <c r="R332">
        <v>30</v>
      </c>
    </row>
    <row r="333" spans="1:18" x14ac:dyDescent="0.3">
      <c r="A333">
        <v>2</v>
      </c>
      <c r="B333">
        <v>5</v>
      </c>
      <c r="C333">
        <v>27</v>
      </c>
      <c r="D333">
        <v>8.5839999999999996</v>
      </c>
      <c r="R333">
        <v>15</v>
      </c>
    </row>
    <row r="334" spans="1:18" x14ac:dyDescent="0.3">
      <c r="A334">
        <v>2</v>
      </c>
      <c r="B334">
        <v>7</v>
      </c>
      <c r="C334">
        <v>27</v>
      </c>
      <c r="R334">
        <v>20</v>
      </c>
    </row>
    <row r="335" spans="1:18" x14ac:dyDescent="0.3">
      <c r="A335">
        <v>2</v>
      </c>
      <c r="B335">
        <v>2</v>
      </c>
      <c r="C335">
        <v>28</v>
      </c>
      <c r="D335">
        <v>6.7110000000000003</v>
      </c>
      <c r="R335">
        <v>10</v>
      </c>
    </row>
    <row r="336" spans="1:18" x14ac:dyDescent="0.3">
      <c r="A336">
        <v>2</v>
      </c>
      <c r="B336">
        <v>6</v>
      </c>
      <c r="C336">
        <v>29</v>
      </c>
      <c r="D336">
        <v>6.782</v>
      </c>
      <c r="R336">
        <v>15</v>
      </c>
    </row>
    <row r="337" spans="1:18" x14ac:dyDescent="0.3">
      <c r="A337">
        <v>2</v>
      </c>
      <c r="B337">
        <v>5</v>
      </c>
      <c r="C337">
        <v>30</v>
      </c>
      <c r="D337">
        <v>7.9909999999999997</v>
      </c>
      <c r="R337">
        <v>10</v>
      </c>
    </row>
    <row r="338" spans="1:18" x14ac:dyDescent="0.3">
      <c r="A338">
        <v>2</v>
      </c>
      <c r="B338">
        <v>3</v>
      </c>
      <c r="C338">
        <v>31</v>
      </c>
      <c r="D338">
        <v>6.851</v>
      </c>
      <c r="R338">
        <v>20</v>
      </c>
    </row>
    <row r="339" spans="1:18" x14ac:dyDescent="0.3">
      <c r="A339">
        <v>2</v>
      </c>
      <c r="B339">
        <v>6</v>
      </c>
      <c r="C339">
        <v>32</v>
      </c>
      <c r="D339">
        <v>10.292</v>
      </c>
      <c r="R339">
        <v>20</v>
      </c>
    </row>
    <row r="340" spans="1:18" x14ac:dyDescent="0.3">
      <c r="A340">
        <v>2</v>
      </c>
      <c r="B340">
        <v>6</v>
      </c>
      <c r="C340">
        <v>33</v>
      </c>
      <c r="D340">
        <v>5.1189999999999998</v>
      </c>
      <c r="R340">
        <v>20</v>
      </c>
    </row>
    <row r="341" spans="1:18" x14ac:dyDescent="0.3">
      <c r="A341">
        <v>2</v>
      </c>
      <c r="B341">
        <v>6</v>
      </c>
      <c r="C341">
        <v>34</v>
      </c>
      <c r="D341">
        <v>14.422000000000001</v>
      </c>
      <c r="R341">
        <v>15</v>
      </c>
    </row>
    <row r="342" spans="1:18" x14ac:dyDescent="0.3">
      <c r="A342">
        <v>2</v>
      </c>
      <c r="B342">
        <v>5</v>
      </c>
      <c r="C342">
        <v>35</v>
      </c>
      <c r="D342">
        <v>4.5979999999999999</v>
      </c>
      <c r="R342">
        <v>15</v>
      </c>
    </row>
    <row r="343" spans="1:18" x14ac:dyDescent="0.3">
      <c r="A343">
        <v>2</v>
      </c>
      <c r="B343">
        <v>6</v>
      </c>
      <c r="C343">
        <v>36</v>
      </c>
      <c r="D343">
        <v>7.6319999999999997</v>
      </c>
      <c r="R343">
        <v>15</v>
      </c>
    </row>
    <row r="344" spans="1:18" x14ac:dyDescent="0.3">
      <c r="A344">
        <v>2</v>
      </c>
      <c r="B344">
        <v>6</v>
      </c>
      <c r="C344">
        <v>37</v>
      </c>
      <c r="D344">
        <v>4.9649999999999999</v>
      </c>
      <c r="R344">
        <v>5</v>
      </c>
    </row>
    <row r="345" spans="1:18" x14ac:dyDescent="0.3">
      <c r="A345">
        <v>2</v>
      </c>
      <c r="B345">
        <v>3</v>
      </c>
      <c r="C345">
        <v>38</v>
      </c>
      <c r="D345">
        <v>4.5039999999999996</v>
      </c>
      <c r="R345">
        <v>40</v>
      </c>
    </row>
    <row r="346" spans="1:18" x14ac:dyDescent="0.3">
      <c r="A346">
        <v>2</v>
      </c>
      <c r="B346">
        <v>1</v>
      </c>
      <c r="C346">
        <v>39</v>
      </c>
      <c r="D346">
        <v>3.3359999999999999</v>
      </c>
      <c r="R346">
        <v>2</v>
      </c>
    </row>
    <row r="347" spans="1:18" x14ac:dyDescent="0.3">
      <c r="A347">
        <v>2</v>
      </c>
      <c r="B347">
        <v>7</v>
      </c>
      <c r="C347">
        <v>39</v>
      </c>
      <c r="R347">
        <v>45</v>
      </c>
    </row>
    <row r="348" spans="1:18" x14ac:dyDescent="0.3">
      <c r="A348">
        <v>2</v>
      </c>
      <c r="B348">
        <v>1</v>
      </c>
      <c r="C348">
        <v>40</v>
      </c>
      <c r="D348">
        <v>4.7869999999999999</v>
      </c>
      <c r="R348">
        <v>10</v>
      </c>
    </row>
    <row r="349" spans="1:18" x14ac:dyDescent="0.3">
      <c r="A349">
        <v>2</v>
      </c>
      <c r="B349">
        <v>3</v>
      </c>
      <c r="C349">
        <v>41</v>
      </c>
      <c r="D349">
        <v>3.387</v>
      </c>
      <c r="R349">
        <v>5</v>
      </c>
    </row>
    <row r="350" spans="1:18" x14ac:dyDescent="0.3">
      <c r="A350">
        <v>2</v>
      </c>
      <c r="B350">
        <v>1</v>
      </c>
      <c r="C350">
        <v>42</v>
      </c>
      <c r="D350">
        <v>8.4969999999999999</v>
      </c>
      <c r="R350">
        <v>25</v>
      </c>
    </row>
    <row r="351" spans="1:18" x14ac:dyDescent="0.3">
      <c r="A351">
        <v>2</v>
      </c>
      <c r="B351">
        <v>3</v>
      </c>
      <c r="C351">
        <v>43</v>
      </c>
      <c r="D351">
        <v>7.0960000000000001</v>
      </c>
      <c r="R351">
        <v>25</v>
      </c>
    </row>
    <row r="352" spans="1:18" x14ac:dyDescent="0.3">
      <c r="A352">
        <v>2</v>
      </c>
      <c r="B352">
        <v>3</v>
      </c>
      <c r="C352">
        <v>44</v>
      </c>
      <c r="D352">
        <v>11.71</v>
      </c>
      <c r="R352">
        <v>25</v>
      </c>
    </row>
    <row r="353" spans="1:18" x14ac:dyDescent="0.3">
      <c r="A353">
        <v>2</v>
      </c>
      <c r="B353">
        <v>3</v>
      </c>
      <c r="C353">
        <v>45</v>
      </c>
      <c r="D353">
        <v>7.6459999999999999</v>
      </c>
      <c r="R353">
        <v>10</v>
      </c>
    </row>
    <row r="354" spans="1:18" x14ac:dyDescent="0.3">
      <c r="A354">
        <v>2</v>
      </c>
      <c r="B354">
        <v>6</v>
      </c>
      <c r="C354">
        <v>46</v>
      </c>
      <c r="D354">
        <v>4.7969999999999997</v>
      </c>
      <c r="R354">
        <v>2</v>
      </c>
    </row>
    <row r="355" spans="1:18" x14ac:dyDescent="0.3">
      <c r="A355">
        <v>2</v>
      </c>
      <c r="B355">
        <v>3</v>
      </c>
      <c r="C355">
        <v>47</v>
      </c>
      <c r="D355">
        <v>8.5820000000000007</v>
      </c>
      <c r="R355">
        <v>30</v>
      </c>
    </row>
    <row r="356" spans="1:18" x14ac:dyDescent="0.3">
      <c r="A356">
        <v>2</v>
      </c>
      <c r="B356">
        <v>6</v>
      </c>
      <c r="C356">
        <v>49</v>
      </c>
      <c r="D356">
        <v>5.4630000000000001</v>
      </c>
      <c r="R356">
        <v>10</v>
      </c>
    </row>
    <row r="357" spans="1:18" x14ac:dyDescent="0.3">
      <c r="A357">
        <v>2</v>
      </c>
      <c r="B357">
        <v>1</v>
      </c>
      <c r="C357">
        <v>50</v>
      </c>
      <c r="D357">
        <v>7.024</v>
      </c>
      <c r="R357">
        <v>10</v>
      </c>
    </row>
    <row r="358" spans="1:18" x14ac:dyDescent="0.3">
      <c r="A358">
        <v>2</v>
      </c>
      <c r="B358">
        <v>3</v>
      </c>
      <c r="C358">
        <v>51</v>
      </c>
      <c r="D358">
        <v>4.391</v>
      </c>
      <c r="R358">
        <v>35</v>
      </c>
    </row>
    <row r="359" spans="1:18" x14ac:dyDescent="0.3">
      <c r="A359">
        <v>2</v>
      </c>
      <c r="B359">
        <v>3</v>
      </c>
      <c r="C359">
        <v>52</v>
      </c>
      <c r="D359">
        <v>5.4210000000000003</v>
      </c>
      <c r="R359">
        <v>15</v>
      </c>
    </row>
    <row r="360" spans="1:18" x14ac:dyDescent="0.3">
      <c r="A360">
        <v>2</v>
      </c>
      <c r="B360">
        <v>1</v>
      </c>
      <c r="C360">
        <v>53</v>
      </c>
      <c r="D360">
        <v>8.8680000000000003</v>
      </c>
      <c r="R360">
        <v>20</v>
      </c>
    </row>
    <row r="361" spans="1:18" x14ac:dyDescent="0.3">
      <c r="A361">
        <v>2</v>
      </c>
      <c r="B361">
        <v>1</v>
      </c>
      <c r="C361">
        <v>54</v>
      </c>
      <c r="D361">
        <v>3.5230000000000001</v>
      </c>
      <c r="R361">
        <v>20</v>
      </c>
    </row>
    <row r="362" spans="1:18" x14ac:dyDescent="0.3">
      <c r="A362">
        <v>2</v>
      </c>
      <c r="B362">
        <v>1</v>
      </c>
      <c r="C362">
        <v>55</v>
      </c>
      <c r="D362">
        <v>8.3030000000000008</v>
      </c>
      <c r="R362">
        <v>15</v>
      </c>
    </row>
    <row r="363" spans="1:18" x14ac:dyDescent="0.3">
      <c r="A363">
        <v>2</v>
      </c>
      <c r="B363">
        <v>3</v>
      </c>
      <c r="C363">
        <v>56</v>
      </c>
      <c r="D363">
        <v>7.2080000000000002</v>
      </c>
      <c r="R363">
        <v>15</v>
      </c>
    </row>
    <row r="364" spans="1:18" x14ac:dyDescent="0.3">
      <c r="A364">
        <v>2</v>
      </c>
      <c r="B364">
        <v>2</v>
      </c>
      <c r="C364">
        <v>57</v>
      </c>
      <c r="D364">
        <v>1.2889999999999999</v>
      </c>
      <c r="R364">
        <v>2</v>
      </c>
    </row>
    <row r="365" spans="1:18" x14ac:dyDescent="0.3">
      <c r="A365">
        <v>2</v>
      </c>
      <c r="B365">
        <v>2</v>
      </c>
      <c r="C365">
        <v>58</v>
      </c>
      <c r="D365">
        <v>4.1959999999999997</v>
      </c>
      <c r="R365">
        <v>20</v>
      </c>
    </row>
    <row r="366" spans="1:18" x14ac:dyDescent="0.3">
      <c r="A366">
        <v>2</v>
      </c>
      <c r="B366">
        <v>1</v>
      </c>
      <c r="C366">
        <v>59</v>
      </c>
      <c r="D366">
        <v>9.0489999999999995</v>
      </c>
      <c r="R366">
        <v>25</v>
      </c>
    </row>
    <row r="367" spans="1:18" x14ac:dyDescent="0.3">
      <c r="A367">
        <v>2</v>
      </c>
      <c r="B367">
        <v>1</v>
      </c>
      <c r="C367">
        <v>60</v>
      </c>
      <c r="D367">
        <v>6.992</v>
      </c>
      <c r="R367">
        <v>25</v>
      </c>
    </row>
    <row r="368" spans="1:18" x14ac:dyDescent="0.3">
      <c r="A368">
        <v>2</v>
      </c>
      <c r="B368">
        <v>2</v>
      </c>
      <c r="C368">
        <v>61</v>
      </c>
      <c r="D368">
        <v>6.8689999999999998</v>
      </c>
      <c r="R368">
        <v>25</v>
      </c>
    </row>
    <row r="369" spans="1:18" x14ac:dyDescent="0.3">
      <c r="A369">
        <v>2</v>
      </c>
      <c r="B369">
        <v>1</v>
      </c>
      <c r="C369">
        <v>62</v>
      </c>
      <c r="D369">
        <v>9.6649999999999991</v>
      </c>
      <c r="R369">
        <v>25</v>
      </c>
    </row>
    <row r="370" spans="1:18" x14ac:dyDescent="0.3">
      <c r="A370">
        <v>2</v>
      </c>
      <c r="B370">
        <v>2</v>
      </c>
      <c r="C370">
        <v>63</v>
      </c>
      <c r="D370">
        <v>6.8529999999999998</v>
      </c>
      <c r="R370">
        <v>25</v>
      </c>
    </row>
    <row r="371" spans="1:18" x14ac:dyDescent="0.3">
      <c r="A371">
        <v>2</v>
      </c>
      <c r="B371">
        <v>2</v>
      </c>
      <c r="C371">
        <v>64</v>
      </c>
      <c r="D371">
        <v>6.0860000000000003</v>
      </c>
      <c r="R371">
        <v>25</v>
      </c>
    </row>
    <row r="372" spans="1:18" x14ac:dyDescent="0.3">
      <c r="A372">
        <v>2</v>
      </c>
      <c r="B372">
        <v>7</v>
      </c>
      <c r="C372">
        <v>64</v>
      </c>
      <c r="D372">
        <v>4.9189999999999996</v>
      </c>
      <c r="R372">
        <v>20</v>
      </c>
    </row>
    <row r="373" spans="1:18" x14ac:dyDescent="0.3">
      <c r="A373">
        <v>2</v>
      </c>
      <c r="B373">
        <v>7</v>
      </c>
      <c r="C373">
        <v>65</v>
      </c>
      <c r="D373">
        <v>6.3479999999999999</v>
      </c>
      <c r="R373">
        <v>15</v>
      </c>
    </row>
    <row r="374" spans="1:18" x14ac:dyDescent="0.3">
      <c r="A374">
        <v>2</v>
      </c>
      <c r="B374">
        <v>7</v>
      </c>
      <c r="C374">
        <v>65</v>
      </c>
      <c r="R374">
        <v>10</v>
      </c>
    </row>
    <row r="375" spans="1:18" x14ac:dyDescent="0.3">
      <c r="A375">
        <v>2</v>
      </c>
      <c r="B375">
        <v>1</v>
      </c>
      <c r="C375">
        <v>66</v>
      </c>
      <c r="D375">
        <v>7.7329999999999997</v>
      </c>
      <c r="R375">
        <v>10</v>
      </c>
    </row>
    <row r="376" spans="1:18" x14ac:dyDescent="0.3">
      <c r="A376">
        <v>2</v>
      </c>
      <c r="B376">
        <v>3</v>
      </c>
      <c r="C376">
        <v>67</v>
      </c>
      <c r="D376">
        <v>12.294</v>
      </c>
      <c r="R376">
        <v>15</v>
      </c>
    </row>
    <row r="377" spans="1:18" x14ac:dyDescent="0.3">
      <c r="A377">
        <v>2</v>
      </c>
      <c r="B377">
        <v>6</v>
      </c>
      <c r="C377">
        <v>68</v>
      </c>
      <c r="D377">
        <v>7.0579999999999998</v>
      </c>
      <c r="R377">
        <v>15</v>
      </c>
    </row>
    <row r="378" spans="1:18" x14ac:dyDescent="0.3">
      <c r="A378">
        <v>2</v>
      </c>
      <c r="B378">
        <v>6</v>
      </c>
      <c r="C378">
        <v>69</v>
      </c>
      <c r="D378">
        <v>11.122999999999999</v>
      </c>
      <c r="R378">
        <v>15</v>
      </c>
    </row>
    <row r="379" spans="1:18" x14ac:dyDescent="0.3">
      <c r="A379">
        <v>2</v>
      </c>
      <c r="B379">
        <v>3</v>
      </c>
      <c r="C379">
        <v>70</v>
      </c>
      <c r="D379">
        <v>8.4469999999999992</v>
      </c>
      <c r="R379">
        <v>15</v>
      </c>
    </row>
    <row r="380" spans="1:18" x14ac:dyDescent="0.3">
      <c r="A380">
        <v>2</v>
      </c>
      <c r="B380">
        <v>6</v>
      </c>
      <c r="C380">
        <v>71</v>
      </c>
      <c r="D380">
        <v>2.89</v>
      </c>
      <c r="R380">
        <v>5</v>
      </c>
    </row>
    <row r="381" spans="1:18" x14ac:dyDescent="0.3">
      <c r="A381">
        <v>2</v>
      </c>
      <c r="B381">
        <v>6</v>
      </c>
      <c r="C381">
        <v>72</v>
      </c>
      <c r="D381">
        <v>7.0279999999999996</v>
      </c>
      <c r="R381">
        <v>10</v>
      </c>
    </row>
    <row r="382" spans="1:18" x14ac:dyDescent="0.3">
      <c r="A382">
        <v>2</v>
      </c>
      <c r="B382">
        <v>1</v>
      </c>
      <c r="C382">
        <v>74</v>
      </c>
      <c r="D382">
        <v>9.9809999999999999</v>
      </c>
      <c r="R382">
        <v>12</v>
      </c>
    </row>
    <row r="383" spans="1:18" x14ac:dyDescent="0.3">
      <c r="A383">
        <v>2</v>
      </c>
      <c r="B383">
        <v>1</v>
      </c>
      <c r="C383">
        <v>75</v>
      </c>
      <c r="D383">
        <v>9.9149999999999991</v>
      </c>
      <c r="R383">
        <v>20</v>
      </c>
    </row>
    <row r="384" spans="1:18" x14ac:dyDescent="0.3">
      <c r="A384">
        <v>2</v>
      </c>
      <c r="B384">
        <v>3</v>
      </c>
      <c r="C384">
        <v>76</v>
      </c>
      <c r="D384">
        <v>6.9909999999999997</v>
      </c>
      <c r="R384">
        <v>30</v>
      </c>
    </row>
    <row r="385" spans="1:18" x14ac:dyDescent="0.3">
      <c r="A385">
        <v>2</v>
      </c>
      <c r="B385">
        <v>3</v>
      </c>
      <c r="C385">
        <v>77</v>
      </c>
      <c r="D385">
        <v>6.2839999999999998</v>
      </c>
      <c r="R385">
        <v>20</v>
      </c>
    </row>
    <row r="386" spans="1:18" x14ac:dyDescent="0.3">
      <c r="A386">
        <v>2</v>
      </c>
      <c r="B386">
        <v>3</v>
      </c>
      <c r="C386">
        <v>78</v>
      </c>
      <c r="D386">
        <v>8.1210000000000004</v>
      </c>
      <c r="R386">
        <v>15</v>
      </c>
    </row>
    <row r="387" spans="1:18" x14ac:dyDescent="0.3">
      <c r="A387">
        <v>2</v>
      </c>
      <c r="B387">
        <v>5</v>
      </c>
      <c r="C387">
        <v>78</v>
      </c>
      <c r="D387">
        <v>9.1140000000000008</v>
      </c>
      <c r="R387">
        <v>20</v>
      </c>
    </row>
    <row r="388" spans="1:18" x14ac:dyDescent="0.3">
      <c r="A388">
        <v>2</v>
      </c>
      <c r="B388">
        <v>6</v>
      </c>
      <c r="C388">
        <v>79</v>
      </c>
      <c r="D388">
        <v>10.614000000000001</v>
      </c>
      <c r="R388">
        <v>30</v>
      </c>
    </row>
    <row r="389" spans="1:18" x14ac:dyDescent="0.3">
      <c r="A389">
        <v>2</v>
      </c>
      <c r="B389">
        <v>3</v>
      </c>
      <c r="C389">
        <v>80</v>
      </c>
      <c r="D389">
        <v>9.0960000000000001</v>
      </c>
      <c r="R389">
        <v>35</v>
      </c>
    </row>
    <row r="390" spans="1:18" x14ac:dyDescent="0.3">
      <c r="A390">
        <v>2</v>
      </c>
      <c r="B390">
        <v>1</v>
      </c>
      <c r="C390">
        <v>82</v>
      </c>
      <c r="D390">
        <v>7.1280000000000001</v>
      </c>
      <c r="R390">
        <v>3</v>
      </c>
    </row>
    <row r="391" spans="1:18" x14ac:dyDescent="0.3">
      <c r="A391">
        <v>2</v>
      </c>
      <c r="B391">
        <v>1</v>
      </c>
      <c r="C391">
        <v>83</v>
      </c>
      <c r="D391">
        <v>9.2729999999999997</v>
      </c>
      <c r="R391">
        <v>15</v>
      </c>
    </row>
    <row r="392" spans="1:18" x14ac:dyDescent="0.3">
      <c r="A392">
        <v>2</v>
      </c>
      <c r="B392">
        <v>6</v>
      </c>
      <c r="C392">
        <v>84</v>
      </c>
      <c r="D392">
        <v>6.0469999999999997</v>
      </c>
      <c r="R392">
        <v>20</v>
      </c>
    </row>
    <row r="393" spans="1:18" x14ac:dyDescent="0.3">
      <c r="A393">
        <v>2</v>
      </c>
      <c r="B393">
        <v>3</v>
      </c>
      <c r="C393">
        <v>85</v>
      </c>
      <c r="D393">
        <v>6.8710000000000004</v>
      </c>
      <c r="R393">
        <v>30</v>
      </c>
    </row>
    <row r="394" spans="1:18" x14ac:dyDescent="0.3">
      <c r="A394">
        <v>2</v>
      </c>
      <c r="B394">
        <v>2</v>
      </c>
      <c r="C394">
        <v>86</v>
      </c>
      <c r="D394">
        <v>5.6349999999999998</v>
      </c>
      <c r="R394">
        <v>12</v>
      </c>
    </row>
    <row r="395" spans="1:18" x14ac:dyDescent="0.3">
      <c r="A395">
        <v>2</v>
      </c>
      <c r="B395">
        <v>5</v>
      </c>
      <c r="C395">
        <v>87</v>
      </c>
      <c r="D395">
        <v>5.1029999999999998</v>
      </c>
      <c r="R395">
        <v>10</v>
      </c>
    </row>
    <row r="396" spans="1:18" x14ac:dyDescent="0.3">
      <c r="A396">
        <v>2</v>
      </c>
      <c r="B396">
        <v>7</v>
      </c>
      <c r="C396">
        <v>88</v>
      </c>
      <c r="R396">
        <v>10</v>
      </c>
    </row>
    <row r="397" spans="1:18" x14ac:dyDescent="0.3">
      <c r="A397">
        <v>2</v>
      </c>
      <c r="B397">
        <v>3</v>
      </c>
      <c r="C397">
        <v>89</v>
      </c>
      <c r="D397">
        <v>5.7549999999999999</v>
      </c>
      <c r="R397">
        <v>15</v>
      </c>
    </row>
    <row r="398" spans="1:18" x14ac:dyDescent="0.3">
      <c r="A398">
        <v>2</v>
      </c>
      <c r="B398">
        <v>7</v>
      </c>
      <c r="C398">
        <v>90</v>
      </c>
      <c r="D398">
        <v>9.0090000000000003</v>
      </c>
      <c r="R398">
        <v>2</v>
      </c>
    </row>
    <row r="399" spans="1:18" x14ac:dyDescent="0.3">
      <c r="A399">
        <v>2</v>
      </c>
      <c r="B399">
        <v>2</v>
      </c>
      <c r="C399">
        <v>91</v>
      </c>
      <c r="D399">
        <v>4.8259999999999996</v>
      </c>
      <c r="R399">
        <v>35</v>
      </c>
    </row>
    <row r="400" spans="1:18" x14ac:dyDescent="0.3">
      <c r="A400">
        <v>2</v>
      </c>
      <c r="B400">
        <v>7</v>
      </c>
      <c r="C400">
        <v>91</v>
      </c>
      <c r="R400">
        <v>25</v>
      </c>
    </row>
    <row r="401" spans="1:18" x14ac:dyDescent="0.3">
      <c r="A401">
        <v>2</v>
      </c>
      <c r="B401">
        <v>2</v>
      </c>
      <c r="C401">
        <v>92</v>
      </c>
      <c r="D401">
        <v>5.2080000000000002</v>
      </c>
      <c r="R401">
        <v>40</v>
      </c>
    </row>
    <row r="402" spans="1:18" x14ac:dyDescent="0.3">
      <c r="A402">
        <v>2</v>
      </c>
      <c r="B402">
        <v>7</v>
      </c>
      <c r="C402">
        <v>92</v>
      </c>
      <c r="R402">
        <v>5</v>
      </c>
    </row>
    <row r="403" spans="1:18" x14ac:dyDescent="0.3">
      <c r="A403">
        <v>2</v>
      </c>
      <c r="B403">
        <v>3</v>
      </c>
      <c r="C403">
        <v>93</v>
      </c>
      <c r="D403">
        <v>6.9850000000000003</v>
      </c>
      <c r="R403">
        <v>40</v>
      </c>
    </row>
    <row r="404" spans="1:18" x14ac:dyDescent="0.3">
      <c r="A404">
        <v>2</v>
      </c>
      <c r="B404">
        <v>4</v>
      </c>
      <c r="C404">
        <v>94</v>
      </c>
      <c r="D404">
        <v>4.25</v>
      </c>
      <c r="R404">
        <v>15</v>
      </c>
    </row>
    <row r="405" spans="1:18" x14ac:dyDescent="0.3">
      <c r="A405">
        <v>2</v>
      </c>
      <c r="B405">
        <v>3</v>
      </c>
      <c r="C405">
        <v>95</v>
      </c>
      <c r="D405">
        <v>0.36</v>
      </c>
      <c r="R405">
        <v>1</v>
      </c>
    </row>
    <row r="406" spans="1:18" x14ac:dyDescent="0.3">
      <c r="A406">
        <v>2</v>
      </c>
      <c r="B406">
        <v>5</v>
      </c>
      <c r="C406">
        <v>96</v>
      </c>
      <c r="D406">
        <v>1.4430000000000001</v>
      </c>
      <c r="R406">
        <v>15</v>
      </c>
    </row>
    <row r="407" spans="1:18" x14ac:dyDescent="0.3">
      <c r="A407">
        <v>2</v>
      </c>
      <c r="B407">
        <v>7</v>
      </c>
      <c r="C407">
        <v>96</v>
      </c>
      <c r="D407">
        <v>1.6439999999999999</v>
      </c>
      <c r="R407">
        <v>15</v>
      </c>
    </row>
    <row r="408" spans="1:18" x14ac:dyDescent="0.3">
      <c r="A408">
        <v>2</v>
      </c>
      <c r="B408">
        <v>5</v>
      </c>
      <c r="C408">
        <v>97</v>
      </c>
      <c r="D408">
        <v>3.456</v>
      </c>
      <c r="R408">
        <v>15</v>
      </c>
    </row>
    <row r="409" spans="1:18" x14ac:dyDescent="0.3">
      <c r="A409">
        <v>2</v>
      </c>
      <c r="B409">
        <v>3</v>
      </c>
      <c r="C409">
        <v>98</v>
      </c>
      <c r="D409">
        <v>2.29</v>
      </c>
      <c r="R409">
        <v>5</v>
      </c>
    </row>
    <row r="410" spans="1:18" x14ac:dyDescent="0.3">
      <c r="A410">
        <v>2</v>
      </c>
      <c r="B410">
        <v>4</v>
      </c>
      <c r="C410">
        <v>99</v>
      </c>
      <c r="D410">
        <v>2.286</v>
      </c>
      <c r="R410">
        <v>12</v>
      </c>
    </row>
    <row r="411" spans="1:18" x14ac:dyDescent="0.3">
      <c r="A411">
        <v>2</v>
      </c>
      <c r="B411">
        <v>4</v>
      </c>
      <c r="C411">
        <v>100</v>
      </c>
      <c r="D411">
        <v>4.2619999999999996</v>
      </c>
      <c r="R411">
        <v>15</v>
      </c>
    </row>
    <row r="412" spans="1:18" x14ac:dyDescent="0.3">
      <c r="A412">
        <v>2</v>
      </c>
      <c r="B412">
        <v>4</v>
      </c>
      <c r="C412">
        <v>102</v>
      </c>
      <c r="D412">
        <v>3.2890000000000001</v>
      </c>
      <c r="R412">
        <v>25</v>
      </c>
    </row>
    <row r="413" spans="1:18" x14ac:dyDescent="0.3">
      <c r="A413">
        <v>2</v>
      </c>
      <c r="B413">
        <v>2</v>
      </c>
      <c r="C413">
        <v>104</v>
      </c>
      <c r="D413">
        <v>6.3680000000000003</v>
      </c>
      <c r="R413">
        <v>25</v>
      </c>
    </row>
    <row r="414" spans="1:18" x14ac:dyDescent="0.3">
      <c r="A414">
        <v>2</v>
      </c>
      <c r="B414">
        <v>3</v>
      </c>
      <c r="C414">
        <v>105</v>
      </c>
      <c r="D414">
        <v>4.8310000000000004</v>
      </c>
      <c r="R414">
        <v>30</v>
      </c>
    </row>
    <row r="415" spans="1:18" x14ac:dyDescent="0.3">
      <c r="A415">
        <v>2</v>
      </c>
      <c r="B415">
        <v>7</v>
      </c>
      <c r="C415">
        <v>105</v>
      </c>
      <c r="R415">
        <v>15</v>
      </c>
    </row>
    <row r="416" spans="1:18" x14ac:dyDescent="0.3">
      <c r="A416">
        <v>2</v>
      </c>
      <c r="B416">
        <v>5</v>
      </c>
      <c r="C416">
        <v>106</v>
      </c>
      <c r="D416">
        <v>1.556</v>
      </c>
      <c r="R416">
        <v>10</v>
      </c>
    </row>
    <row r="417" spans="1:18" x14ac:dyDescent="0.3">
      <c r="A417">
        <v>2</v>
      </c>
      <c r="B417">
        <v>4</v>
      </c>
      <c r="C417">
        <v>107</v>
      </c>
      <c r="D417">
        <v>5.407</v>
      </c>
      <c r="R417">
        <v>20</v>
      </c>
    </row>
    <row r="418" spans="1:18" x14ac:dyDescent="0.3">
      <c r="A418">
        <v>2</v>
      </c>
      <c r="B418">
        <v>7</v>
      </c>
      <c r="C418">
        <v>108</v>
      </c>
      <c r="D418">
        <v>4.4960000000000004</v>
      </c>
      <c r="R418">
        <v>15</v>
      </c>
    </row>
    <row r="419" spans="1:18" x14ac:dyDescent="0.3">
      <c r="A419">
        <v>2</v>
      </c>
      <c r="B419">
        <v>7</v>
      </c>
      <c r="C419">
        <v>110</v>
      </c>
      <c r="D419">
        <v>2.5720000000000001</v>
      </c>
      <c r="R419">
        <v>40</v>
      </c>
    </row>
    <row r="420" spans="1:18" x14ac:dyDescent="0.3">
      <c r="A420">
        <v>2</v>
      </c>
      <c r="B420">
        <v>5</v>
      </c>
      <c r="C420">
        <v>111</v>
      </c>
      <c r="D420">
        <v>3.8220000000000001</v>
      </c>
      <c r="R420">
        <v>35</v>
      </c>
    </row>
    <row r="421" spans="1:18" x14ac:dyDescent="0.3">
      <c r="A421">
        <v>2</v>
      </c>
      <c r="B421">
        <v>5</v>
      </c>
      <c r="C421">
        <v>112</v>
      </c>
      <c r="D421">
        <v>4.5949999999999998</v>
      </c>
      <c r="R421">
        <v>10</v>
      </c>
    </row>
    <row r="422" spans="1:18" x14ac:dyDescent="0.3">
      <c r="A422">
        <v>2</v>
      </c>
      <c r="B422">
        <v>4</v>
      </c>
      <c r="C422">
        <v>113</v>
      </c>
      <c r="D422">
        <v>5.13</v>
      </c>
      <c r="R422">
        <v>10</v>
      </c>
    </row>
    <row r="423" spans="1:18" x14ac:dyDescent="0.3">
      <c r="A423">
        <v>2</v>
      </c>
      <c r="B423">
        <v>7</v>
      </c>
      <c r="C423">
        <v>115</v>
      </c>
      <c r="D423">
        <v>3.524</v>
      </c>
      <c r="R423">
        <v>15</v>
      </c>
    </row>
    <row r="424" spans="1:18" x14ac:dyDescent="0.3">
      <c r="A424">
        <v>2</v>
      </c>
      <c r="B424">
        <v>3</v>
      </c>
      <c r="C424">
        <v>116</v>
      </c>
      <c r="D424">
        <v>4.8109999999999999</v>
      </c>
      <c r="R424">
        <v>30</v>
      </c>
    </row>
    <row r="425" spans="1:18" x14ac:dyDescent="0.3">
      <c r="A425">
        <v>2</v>
      </c>
      <c r="B425">
        <v>7</v>
      </c>
      <c r="C425">
        <v>117</v>
      </c>
      <c r="D425">
        <v>1.506</v>
      </c>
      <c r="R425">
        <v>20</v>
      </c>
    </row>
    <row r="426" spans="1:18" x14ac:dyDescent="0.3">
      <c r="A426">
        <v>2</v>
      </c>
      <c r="B426">
        <v>4</v>
      </c>
      <c r="C426">
        <v>118</v>
      </c>
      <c r="D426">
        <v>5.9589999999999996</v>
      </c>
      <c r="R426">
        <v>18</v>
      </c>
    </row>
    <row r="427" spans="1:18" x14ac:dyDescent="0.3">
      <c r="A427">
        <v>2</v>
      </c>
      <c r="B427">
        <v>7</v>
      </c>
      <c r="C427">
        <v>119</v>
      </c>
      <c r="D427">
        <v>2.9910000000000001</v>
      </c>
      <c r="R427">
        <v>12</v>
      </c>
    </row>
    <row r="428" spans="1:18" x14ac:dyDescent="0.3">
      <c r="A428">
        <v>2</v>
      </c>
      <c r="B428">
        <v>3</v>
      </c>
      <c r="C428">
        <v>120</v>
      </c>
      <c r="D428">
        <v>9.6319999999999997</v>
      </c>
      <c r="R428">
        <v>15</v>
      </c>
    </row>
    <row r="429" spans="1:18" x14ac:dyDescent="0.3">
      <c r="A429">
        <v>2</v>
      </c>
      <c r="B429">
        <v>5</v>
      </c>
      <c r="C429">
        <v>121</v>
      </c>
      <c r="D429">
        <v>9.1980000000000004</v>
      </c>
      <c r="R429">
        <v>35</v>
      </c>
    </row>
    <row r="430" spans="1:18" x14ac:dyDescent="0.3">
      <c r="A430">
        <v>2</v>
      </c>
      <c r="B430">
        <v>4</v>
      </c>
      <c r="C430">
        <v>122</v>
      </c>
      <c r="D430">
        <v>3.8980000000000001</v>
      </c>
      <c r="R430">
        <v>20</v>
      </c>
    </row>
    <row r="431" spans="1:18" x14ac:dyDescent="0.3">
      <c r="A431">
        <v>2</v>
      </c>
      <c r="B431">
        <v>4</v>
      </c>
      <c r="C431">
        <v>123</v>
      </c>
      <c r="D431">
        <v>2.496</v>
      </c>
      <c r="R431">
        <v>20</v>
      </c>
    </row>
    <row r="432" spans="1:18" x14ac:dyDescent="0.3">
      <c r="A432">
        <v>2</v>
      </c>
      <c r="B432">
        <v>4</v>
      </c>
      <c r="C432">
        <v>124</v>
      </c>
      <c r="D432">
        <v>2.2469999999999999</v>
      </c>
      <c r="R432">
        <v>5</v>
      </c>
    </row>
    <row r="433" spans="1:18" x14ac:dyDescent="0.3">
      <c r="A433">
        <v>2</v>
      </c>
      <c r="B433">
        <v>4</v>
      </c>
      <c r="C433">
        <v>125</v>
      </c>
      <c r="D433">
        <v>5.6210000000000004</v>
      </c>
      <c r="R433">
        <v>8</v>
      </c>
    </row>
    <row r="434" spans="1:18" x14ac:dyDescent="0.3">
      <c r="A434">
        <v>2</v>
      </c>
      <c r="B434">
        <v>2</v>
      </c>
      <c r="C434">
        <v>126</v>
      </c>
      <c r="D434">
        <v>5.1040000000000001</v>
      </c>
      <c r="R434">
        <v>20</v>
      </c>
    </row>
    <row r="435" spans="1:18" x14ac:dyDescent="0.3">
      <c r="A435">
        <v>2</v>
      </c>
      <c r="B435">
        <v>7</v>
      </c>
      <c r="C435">
        <v>126</v>
      </c>
      <c r="D435">
        <v>3.6139999999999999</v>
      </c>
      <c r="R435">
        <v>10</v>
      </c>
    </row>
    <row r="436" spans="1:18" x14ac:dyDescent="0.3">
      <c r="A436">
        <v>2</v>
      </c>
      <c r="B436">
        <v>4</v>
      </c>
      <c r="C436">
        <v>127</v>
      </c>
      <c r="D436">
        <v>2.266</v>
      </c>
      <c r="R436">
        <v>10</v>
      </c>
    </row>
    <row r="437" spans="1:18" x14ac:dyDescent="0.3">
      <c r="A437">
        <v>2</v>
      </c>
      <c r="B437">
        <v>4</v>
      </c>
      <c r="C437">
        <v>128</v>
      </c>
      <c r="D437">
        <v>3.7280000000000002</v>
      </c>
      <c r="R437">
        <v>10</v>
      </c>
    </row>
    <row r="438" spans="1:18" x14ac:dyDescent="0.3">
      <c r="A438">
        <v>2</v>
      </c>
      <c r="B438">
        <v>4</v>
      </c>
      <c r="C438">
        <v>129</v>
      </c>
      <c r="D438">
        <v>2.7240000000000002</v>
      </c>
      <c r="R438">
        <v>10</v>
      </c>
    </row>
    <row r="439" spans="1:18" x14ac:dyDescent="0.3">
      <c r="A439">
        <v>2</v>
      </c>
      <c r="B439">
        <v>3</v>
      </c>
      <c r="C439">
        <v>130</v>
      </c>
      <c r="D439">
        <v>7.0670000000000002</v>
      </c>
      <c r="R439">
        <v>12</v>
      </c>
    </row>
    <row r="440" spans="1:18" x14ac:dyDescent="0.3">
      <c r="A440">
        <v>2</v>
      </c>
      <c r="B440">
        <v>3</v>
      </c>
      <c r="C440">
        <v>131</v>
      </c>
      <c r="D440">
        <v>2.3039999999999998</v>
      </c>
      <c r="R440">
        <v>35</v>
      </c>
    </row>
    <row r="441" spans="1:18" x14ac:dyDescent="0.3">
      <c r="A441">
        <v>2</v>
      </c>
      <c r="B441">
        <v>3</v>
      </c>
      <c r="C441">
        <v>132</v>
      </c>
      <c r="D441">
        <v>6.5369999999999999</v>
      </c>
      <c r="R441">
        <v>25</v>
      </c>
    </row>
    <row r="442" spans="1:18" x14ac:dyDescent="0.3">
      <c r="A442">
        <v>2</v>
      </c>
      <c r="B442">
        <v>4</v>
      </c>
      <c r="C442">
        <v>133</v>
      </c>
      <c r="D442">
        <v>2.778</v>
      </c>
      <c r="R442">
        <v>5</v>
      </c>
    </row>
    <row r="443" spans="1:18" x14ac:dyDescent="0.3">
      <c r="A443">
        <v>2</v>
      </c>
      <c r="B443">
        <v>4</v>
      </c>
      <c r="C443">
        <v>134</v>
      </c>
      <c r="D443">
        <v>7.3170000000000002</v>
      </c>
      <c r="R443">
        <v>15</v>
      </c>
    </row>
    <row r="444" spans="1:18" x14ac:dyDescent="0.3">
      <c r="A444">
        <v>2</v>
      </c>
      <c r="B444">
        <v>4</v>
      </c>
      <c r="C444">
        <v>135</v>
      </c>
      <c r="D444">
        <v>5.8090000000000002</v>
      </c>
      <c r="R444">
        <v>30</v>
      </c>
    </row>
    <row r="445" spans="1:18" x14ac:dyDescent="0.3">
      <c r="A445">
        <v>2</v>
      </c>
      <c r="B445">
        <v>4</v>
      </c>
      <c r="C445">
        <v>136</v>
      </c>
      <c r="D445">
        <v>5.8019999999999996</v>
      </c>
      <c r="R445">
        <v>20</v>
      </c>
    </row>
    <row r="446" spans="1:18" x14ac:dyDescent="0.3">
      <c r="A446">
        <v>2</v>
      </c>
      <c r="B446">
        <v>1</v>
      </c>
      <c r="C446">
        <v>137</v>
      </c>
      <c r="D446">
        <v>5.4980000000000002</v>
      </c>
      <c r="R446">
        <v>15</v>
      </c>
    </row>
    <row r="447" spans="1:18" x14ac:dyDescent="0.3">
      <c r="A447">
        <v>2</v>
      </c>
      <c r="B447">
        <v>4</v>
      </c>
      <c r="C447">
        <v>138</v>
      </c>
      <c r="D447">
        <v>11.356999999999999</v>
      </c>
      <c r="R447">
        <v>15</v>
      </c>
    </row>
    <row r="448" spans="1:18" x14ac:dyDescent="0.3">
      <c r="A448">
        <v>2</v>
      </c>
      <c r="B448">
        <v>7</v>
      </c>
      <c r="C448">
        <v>139</v>
      </c>
      <c r="D448">
        <v>4.4119999999999999</v>
      </c>
      <c r="R448">
        <v>40</v>
      </c>
    </row>
    <row r="449" spans="1:18" x14ac:dyDescent="0.3">
      <c r="A449">
        <v>2</v>
      </c>
      <c r="B449">
        <v>2</v>
      </c>
      <c r="C449">
        <v>140</v>
      </c>
      <c r="D449">
        <v>3.4590000000000001</v>
      </c>
      <c r="R449">
        <v>15</v>
      </c>
    </row>
    <row r="450" spans="1:18" x14ac:dyDescent="0.3">
      <c r="A450">
        <v>2</v>
      </c>
      <c r="B450">
        <v>2</v>
      </c>
      <c r="C450">
        <v>141</v>
      </c>
      <c r="D450">
        <v>9.3670000000000009</v>
      </c>
      <c r="R450">
        <v>20</v>
      </c>
    </row>
    <row r="451" spans="1:18" x14ac:dyDescent="0.3">
      <c r="A451">
        <v>2</v>
      </c>
      <c r="B451">
        <v>2</v>
      </c>
      <c r="C451">
        <v>142</v>
      </c>
      <c r="D451">
        <v>5.4109999999999996</v>
      </c>
      <c r="R451">
        <v>5</v>
      </c>
    </row>
    <row r="452" spans="1:18" x14ac:dyDescent="0.3">
      <c r="A452">
        <v>2</v>
      </c>
      <c r="B452">
        <v>2</v>
      </c>
      <c r="C452">
        <v>144</v>
      </c>
      <c r="D452">
        <v>7.9189999999999996</v>
      </c>
      <c r="R452">
        <v>15</v>
      </c>
    </row>
    <row r="453" spans="1:18" x14ac:dyDescent="0.3">
      <c r="A453">
        <v>2</v>
      </c>
      <c r="B453">
        <v>2</v>
      </c>
      <c r="C453">
        <v>145</v>
      </c>
      <c r="D453">
        <v>9.1440000000000001</v>
      </c>
      <c r="R453">
        <v>25</v>
      </c>
    </row>
    <row r="454" spans="1:18" x14ac:dyDescent="0.3">
      <c r="A454">
        <v>2</v>
      </c>
      <c r="B454">
        <v>2</v>
      </c>
      <c r="C454">
        <v>146</v>
      </c>
      <c r="D454">
        <v>8.3490000000000002</v>
      </c>
      <c r="R454">
        <v>8</v>
      </c>
    </row>
    <row r="455" spans="1:18" x14ac:dyDescent="0.3">
      <c r="A455">
        <v>2</v>
      </c>
      <c r="B455">
        <v>7</v>
      </c>
      <c r="C455">
        <v>146</v>
      </c>
      <c r="D455">
        <v>3.3559999999999999</v>
      </c>
      <c r="R455">
        <v>5</v>
      </c>
    </row>
    <row r="456" spans="1:18" x14ac:dyDescent="0.3">
      <c r="A456">
        <v>2</v>
      </c>
      <c r="B456">
        <v>2</v>
      </c>
      <c r="C456">
        <v>147</v>
      </c>
      <c r="D456">
        <v>6.16</v>
      </c>
      <c r="R456">
        <v>8</v>
      </c>
    </row>
    <row r="457" spans="1:18" x14ac:dyDescent="0.3">
      <c r="A457">
        <v>2</v>
      </c>
      <c r="B457">
        <v>2</v>
      </c>
      <c r="C457">
        <v>149</v>
      </c>
      <c r="D457">
        <v>9.3179999999999996</v>
      </c>
      <c r="R457">
        <v>10</v>
      </c>
    </row>
    <row r="458" spans="1:18" x14ac:dyDescent="0.3">
      <c r="A458">
        <v>2</v>
      </c>
      <c r="B458">
        <v>7</v>
      </c>
      <c r="C458">
        <v>149</v>
      </c>
      <c r="R458">
        <v>35</v>
      </c>
    </row>
    <row r="459" spans="1:18" x14ac:dyDescent="0.3">
      <c r="A459">
        <v>2</v>
      </c>
      <c r="B459">
        <v>2</v>
      </c>
      <c r="C459">
        <v>150</v>
      </c>
      <c r="D459">
        <v>6.3719999999999999</v>
      </c>
      <c r="R459">
        <v>10</v>
      </c>
    </row>
    <row r="460" spans="1:18" x14ac:dyDescent="0.3">
      <c r="A460">
        <v>2</v>
      </c>
      <c r="B460">
        <v>2</v>
      </c>
      <c r="C460">
        <v>151</v>
      </c>
      <c r="D460">
        <v>6.5359999999999996</v>
      </c>
      <c r="R460">
        <v>15</v>
      </c>
    </row>
    <row r="461" spans="1:18" x14ac:dyDescent="0.3">
      <c r="A461">
        <v>2</v>
      </c>
      <c r="B461">
        <v>6</v>
      </c>
      <c r="C461">
        <v>152</v>
      </c>
      <c r="D461">
        <v>10.9</v>
      </c>
      <c r="R461">
        <v>10</v>
      </c>
    </row>
    <row r="462" spans="1:18" x14ac:dyDescent="0.3">
      <c r="A462">
        <v>2</v>
      </c>
      <c r="B462">
        <v>6</v>
      </c>
      <c r="C462">
        <v>153</v>
      </c>
      <c r="D462">
        <v>6.63</v>
      </c>
      <c r="R462">
        <v>8</v>
      </c>
    </row>
    <row r="463" spans="1:18" x14ac:dyDescent="0.3">
      <c r="A463">
        <v>2</v>
      </c>
      <c r="B463">
        <v>6</v>
      </c>
      <c r="C463">
        <v>154</v>
      </c>
      <c r="D463">
        <v>5.2430000000000003</v>
      </c>
      <c r="R463">
        <v>10</v>
      </c>
    </row>
    <row r="464" spans="1:18" x14ac:dyDescent="0.3">
      <c r="A464">
        <v>2</v>
      </c>
      <c r="B464">
        <v>7</v>
      </c>
      <c r="C464">
        <v>154</v>
      </c>
      <c r="R464">
        <v>35</v>
      </c>
    </row>
    <row r="465" spans="1:18" x14ac:dyDescent="0.3">
      <c r="A465">
        <v>2</v>
      </c>
      <c r="B465">
        <v>4</v>
      </c>
      <c r="C465">
        <v>155</v>
      </c>
      <c r="D465">
        <v>13.837999999999999</v>
      </c>
      <c r="R465">
        <v>25</v>
      </c>
    </row>
    <row r="466" spans="1:18" x14ac:dyDescent="0.3">
      <c r="A466">
        <v>2</v>
      </c>
      <c r="B466">
        <v>4</v>
      </c>
      <c r="C466">
        <v>156</v>
      </c>
      <c r="D466">
        <v>4.68</v>
      </c>
      <c r="R466">
        <v>10</v>
      </c>
    </row>
    <row r="467" spans="1:18" x14ac:dyDescent="0.3">
      <c r="A467">
        <v>2</v>
      </c>
      <c r="B467">
        <v>6</v>
      </c>
      <c r="C467">
        <v>157</v>
      </c>
      <c r="D467">
        <v>4.0369999999999999</v>
      </c>
      <c r="R467">
        <v>12</v>
      </c>
    </row>
    <row r="468" spans="1:18" x14ac:dyDescent="0.3">
      <c r="A468">
        <v>2</v>
      </c>
      <c r="B468">
        <v>6</v>
      </c>
      <c r="C468">
        <v>158</v>
      </c>
      <c r="D468">
        <v>6.3689999999999998</v>
      </c>
      <c r="R468">
        <v>8</v>
      </c>
    </row>
    <row r="469" spans="1:18" x14ac:dyDescent="0.3">
      <c r="A469">
        <v>2</v>
      </c>
      <c r="B469">
        <v>4</v>
      </c>
      <c r="C469">
        <v>159</v>
      </c>
      <c r="D469">
        <v>9.4730000000000008</v>
      </c>
      <c r="R469">
        <v>15</v>
      </c>
    </row>
    <row r="470" spans="1:18" x14ac:dyDescent="0.3">
      <c r="A470">
        <v>2</v>
      </c>
      <c r="B470">
        <v>2</v>
      </c>
      <c r="C470">
        <v>160</v>
      </c>
      <c r="D470">
        <v>1.4339999999999999</v>
      </c>
      <c r="R470">
        <v>5</v>
      </c>
    </row>
    <row r="471" spans="1:18" x14ac:dyDescent="0.3">
      <c r="A471">
        <v>2</v>
      </c>
      <c r="B471">
        <v>6</v>
      </c>
      <c r="C471">
        <v>161</v>
      </c>
      <c r="D471">
        <v>5.5880000000000001</v>
      </c>
      <c r="R471">
        <v>20</v>
      </c>
    </row>
    <row r="472" spans="1:18" x14ac:dyDescent="0.3">
      <c r="A472">
        <v>2</v>
      </c>
      <c r="B472">
        <v>6</v>
      </c>
      <c r="C472">
        <v>162</v>
      </c>
      <c r="D472">
        <v>3.258</v>
      </c>
      <c r="R472">
        <v>8</v>
      </c>
    </row>
    <row r="473" spans="1:18" x14ac:dyDescent="0.3">
      <c r="A473">
        <v>2</v>
      </c>
      <c r="B473">
        <v>6</v>
      </c>
      <c r="C473">
        <v>163</v>
      </c>
      <c r="D473">
        <v>4.9720000000000004</v>
      </c>
      <c r="R473">
        <v>15</v>
      </c>
    </row>
    <row r="474" spans="1:18" x14ac:dyDescent="0.3">
      <c r="A474">
        <v>2</v>
      </c>
      <c r="B474">
        <v>7</v>
      </c>
      <c r="C474">
        <v>163</v>
      </c>
      <c r="R474">
        <v>25</v>
      </c>
    </row>
    <row r="475" spans="1:18" x14ac:dyDescent="0.3">
      <c r="A475">
        <v>2</v>
      </c>
      <c r="B475">
        <v>6</v>
      </c>
      <c r="C475">
        <v>164</v>
      </c>
      <c r="D475">
        <v>3.2639999999999998</v>
      </c>
      <c r="R475">
        <v>15</v>
      </c>
    </row>
    <row r="476" spans="1:18" x14ac:dyDescent="0.3">
      <c r="A476">
        <v>2</v>
      </c>
      <c r="B476">
        <v>6</v>
      </c>
      <c r="C476">
        <v>165</v>
      </c>
      <c r="D476">
        <v>3.8279999999999998</v>
      </c>
      <c r="R476">
        <v>15</v>
      </c>
    </row>
    <row r="477" spans="1:18" x14ac:dyDescent="0.3">
      <c r="A477">
        <v>2</v>
      </c>
      <c r="B477">
        <v>2</v>
      </c>
      <c r="C477">
        <v>166</v>
      </c>
      <c r="D477">
        <v>2.6920000000000002</v>
      </c>
      <c r="R477">
        <v>15</v>
      </c>
    </row>
    <row r="478" spans="1:18" x14ac:dyDescent="0.3">
      <c r="A478">
        <v>2</v>
      </c>
      <c r="B478">
        <v>2</v>
      </c>
      <c r="C478">
        <v>167</v>
      </c>
      <c r="D478">
        <v>3.2770000000000001</v>
      </c>
      <c r="R478">
        <v>15</v>
      </c>
    </row>
    <row r="479" spans="1:18" x14ac:dyDescent="0.3">
      <c r="A479">
        <v>2</v>
      </c>
      <c r="B479">
        <v>2</v>
      </c>
      <c r="C479">
        <v>168</v>
      </c>
      <c r="D479">
        <v>2.3980000000000001</v>
      </c>
      <c r="R479">
        <v>10</v>
      </c>
    </row>
    <row r="480" spans="1:18" x14ac:dyDescent="0.3">
      <c r="A480">
        <v>2</v>
      </c>
      <c r="B480">
        <v>4</v>
      </c>
      <c r="C480">
        <v>169</v>
      </c>
      <c r="D480">
        <v>2.8069999999999999</v>
      </c>
      <c r="R480">
        <v>30</v>
      </c>
    </row>
    <row r="481" spans="1:18" x14ac:dyDescent="0.3">
      <c r="A481">
        <v>2</v>
      </c>
      <c r="B481">
        <v>4</v>
      </c>
      <c r="C481">
        <v>170</v>
      </c>
      <c r="D481">
        <v>7.9909999999999997</v>
      </c>
      <c r="R481">
        <v>15</v>
      </c>
    </row>
    <row r="482" spans="1:18" x14ac:dyDescent="0.3">
      <c r="A482">
        <v>2</v>
      </c>
      <c r="B482">
        <v>4</v>
      </c>
      <c r="C482">
        <v>171</v>
      </c>
      <c r="D482">
        <v>3.7210000000000001</v>
      </c>
      <c r="R482">
        <v>10</v>
      </c>
    </row>
    <row r="483" spans="1:18" x14ac:dyDescent="0.3">
      <c r="A483">
        <v>2</v>
      </c>
      <c r="B483">
        <v>6</v>
      </c>
      <c r="C483">
        <v>172</v>
      </c>
      <c r="D483">
        <v>7.6479999999999997</v>
      </c>
      <c r="R483">
        <v>10</v>
      </c>
    </row>
    <row r="484" spans="1:18" x14ac:dyDescent="0.3">
      <c r="A484">
        <v>2</v>
      </c>
      <c r="B484">
        <v>2</v>
      </c>
      <c r="C484">
        <v>173</v>
      </c>
      <c r="D484">
        <v>4.07</v>
      </c>
      <c r="R484">
        <v>20</v>
      </c>
    </row>
    <row r="485" spans="1:18" x14ac:dyDescent="0.3">
      <c r="A485">
        <v>2</v>
      </c>
      <c r="B485">
        <v>2</v>
      </c>
      <c r="C485">
        <v>174</v>
      </c>
      <c r="D485">
        <v>2.98</v>
      </c>
      <c r="R485">
        <v>15</v>
      </c>
    </row>
    <row r="486" spans="1:18" x14ac:dyDescent="0.3">
      <c r="A486">
        <v>2</v>
      </c>
      <c r="B486">
        <v>2</v>
      </c>
      <c r="C486">
        <v>175</v>
      </c>
      <c r="D486">
        <v>10.882</v>
      </c>
      <c r="R486">
        <v>25</v>
      </c>
    </row>
    <row r="487" spans="1:18" x14ac:dyDescent="0.3">
      <c r="A487">
        <v>2</v>
      </c>
      <c r="B487">
        <v>3</v>
      </c>
      <c r="C487">
        <v>176</v>
      </c>
      <c r="D487">
        <v>4.4039999999999999</v>
      </c>
      <c r="R487">
        <v>30</v>
      </c>
    </row>
    <row r="488" spans="1:18" x14ac:dyDescent="0.3">
      <c r="A488">
        <v>2</v>
      </c>
      <c r="B488">
        <v>3</v>
      </c>
      <c r="C488">
        <v>177</v>
      </c>
      <c r="D488">
        <v>2.653</v>
      </c>
      <c r="R488">
        <v>25</v>
      </c>
    </row>
    <row r="489" spans="1:18" x14ac:dyDescent="0.3">
      <c r="A489">
        <v>2</v>
      </c>
      <c r="B489">
        <v>3</v>
      </c>
      <c r="C489">
        <v>178</v>
      </c>
      <c r="D489">
        <v>9.0389999999999997</v>
      </c>
      <c r="R489">
        <v>35</v>
      </c>
    </row>
    <row r="490" spans="1:18" x14ac:dyDescent="0.3">
      <c r="A490">
        <v>2</v>
      </c>
      <c r="B490">
        <v>7</v>
      </c>
      <c r="C490">
        <v>178</v>
      </c>
      <c r="D490">
        <v>2.64</v>
      </c>
      <c r="R490">
        <v>40</v>
      </c>
    </row>
    <row r="491" spans="1:18" x14ac:dyDescent="0.3">
      <c r="A491">
        <v>2</v>
      </c>
      <c r="B491">
        <v>3</v>
      </c>
      <c r="C491">
        <v>179</v>
      </c>
      <c r="D491">
        <v>4.766</v>
      </c>
      <c r="R491">
        <v>15</v>
      </c>
    </row>
    <row r="492" spans="1:18" x14ac:dyDescent="0.3">
      <c r="A492">
        <v>2</v>
      </c>
      <c r="B492">
        <v>3</v>
      </c>
      <c r="C492">
        <v>180</v>
      </c>
      <c r="D492">
        <v>4.4630000000000001</v>
      </c>
      <c r="R492">
        <v>20</v>
      </c>
    </row>
    <row r="493" spans="1:18" x14ac:dyDescent="0.3">
      <c r="A493">
        <v>2</v>
      </c>
      <c r="B493">
        <v>6</v>
      </c>
      <c r="C493">
        <v>181</v>
      </c>
      <c r="D493">
        <v>6.0060000000000002</v>
      </c>
      <c r="R493">
        <v>2</v>
      </c>
    </row>
    <row r="494" spans="1:18" x14ac:dyDescent="0.3">
      <c r="A494">
        <v>2</v>
      </c>
      <c r="B494">
        <v>1</v>
      </c>
      <c r="C494">
        <v>182</v>
      </c>
      <c r="D494">
        <v>5.633</v>
      </c>
      <c r="R494">
        <v>5</v>
      </c>
    </row>
    <row r="495" spans="1:18" x14ac:dyDescent="0.3">
      <c r="A495">
        <v>2</v>
      </c>
      <c r="B495">
        <v>6</v>
      </c>
      <c r="C495">
        <v>183</v>
      </c>
      <c r="D495">
        <v>6.4390000000000001</v>
      </c>
      <c r="R495">
        <v>10</v>
      </c>
    </row>
    <row r="496" spans="1:18" x14ac:dyDescent="0.3">
      <c r="A496">
        <v>2</v>
      </c>
      <c r="B496">
        <v>6</v>
      </c>
      <c r="C496">
        <v>184</v>
      </c>
      <c r="D496">
        <v>7.44</v>
      </c>
      <c r="R496">
        <v>20</v>
      </c>
    </row>
    <row r="497" spans="1:18" x14ac:dyDescent="0.3">
      <c r="A497">
        <v>2</v>
      </c>
      <c r="B497">
        <v>6</v>
      </c>
      <c r="C497">
        <v>185</v>
      </c>
      <c r="D497">
        <v>8.7309999999999999</v>
      </c>
      <c r="R497">
        <v>20</v>
      </c>
    </row>
    <row r="498" spans="1:18" x14ac:dyDescent="0.3">
      <c r="A498">
        <v>2</v>
      </c>
      <c r="B498">
        <v>2</v>
      </c>
      <c r="C498">
        <v>186</v>
      </c>
      <c r="D498">
        <v>7.5490000000000004</v>
      </c>
      <c r="R498">
        <v>25</v>
      </c>
    </row>
    <row r="499" spans="1:18" x14ac:dyDescent="0.3">
      <c r="A499">
        <v>2</v>
      </c>
      <c r="B499">
        <v>7</v>
      </c>
      <c r="C499">
        <v>186</v>
      </c>
      <c r="R499">
        <v>20</v>
      </c>
    </row>
    <row r="500" spans="1:18" x14ac:dyDescent="0.3">
      <c r="A500">
        <v>2</v>
      </c>
      <c r="B500">
        <v>2</v>
      </c>
      <c r="C500">
        <v>187</v>
      </c>
      <c r="D500">
        <v>4.0330000000000004</v>
      </c>
      <c r="R500">
        <v>20</v>
      </c>
    </row>
    <row r="501" spans="1:18" x14ac:dyDescent="0.3">
      <c r="A501">
        <v>2</v>
      </c>
      <c r="B501">
        <v>2</v>
      </c>
      <c r="C501">
        <v>188</v>
      </c>
      <c r="D501">
        <v>5.2009999999999996</v>
      </c>
      <c r="R501">
        <v>20</v>
      </c>
    </row>
    <row r="502" spans="1:18" x14ac:dyDescent="0.3">
      <c r="A502">
        <v>2</v>
      </c>
      <c r="B502">
        <v>7</v>
      </c>
      <c r="C502">
        <v>188</v>
      </c>
      <c r="D502">
        <v>2.9990000000000001</v>
      </c>
      <c r="R502">
        <v>20</v>
      </c>
    </row>
    <row r="503" spans="1:18" x14ac:dyDescent="0.3">
      <c r="A503">
        <v>2</v>
      </c>
      <c r="B503">
        <v>3</v>
      </c>
      <c r="C503">
        <v>189</v>
      </c>
      <c r="D503">
        <v>8.9580000000000002</v>
      </c>
      <c r="R503">
        <v>15</v>
      </c>
    </row>
    <row r="504" spans="1:18" x14ac:dyDescent="0.3">
      <c r="A504">
        <v>2</v>
      </c>
      <c r="B504">
        <v>2</v>
      </c>
      <c r="C504">
        <v>191</v>
      </c>
      <c r="D504">
        <v>5.5730000000000004</v>
      </c>
      <c r="R504">
        <v>20</v>
      </c>
    </row>
    <row r="505" spans="1:18" x14ac:dyDescent="0.3">
      <c r="A505">
        <v>2</v>
      </c>
      <c r="B505">
        <v>2</v>
      </c>
      <c r="C505">
        <v>192</v>
      </c>
      <c r="D505">
        <v>7.38</v>
      </c>
      <c r="R505">
        <v>10</v>
      </c>
    </row>
    <row r="506" spans="1:18" x14ac:dyDescent="0.3">
      <c r="A506">
        <v>2</v>
      </c>
      <c r="B506">
        <v>1</v>
      </c>
      <c r="C506">
        <v>193</v>
      </c>
      <c r="D506">
        <v>7.6539999999999999</v>
      </c>
      <c r="R506">
        <v>5</v>
      </c>
    </row>
    <row r="507" spans="1:18" x14ac:dyDescent="0.3">
      <c r="A507">
        <v>2</v>
      </c>
      <c r="B507">
        <v>4</v>
      </c>
      <c r="C507">
        <v>194</v>
      </c>
      <c r="D507">
        <v>5.0650000000000004</v>
      </c>
      <c r="R507">
        <v>3</v>
      </c>
    </row>
    <row r="508" spans="1:18" x14ac:dyDescent="0.3">
      <c r="A508">
        <v>2</v>
      </c>
      <c r="B508">
        <v>2</v>
      </c>
      <c r="C508">
        <v>195</v>
      </c>
      <c r="D508">
        <v>3.5390000000000001</v>
      </c>
      <c r="R508">
        <v>12</v>
      </c>
    </row>
    <row r="509" spans="1:18" x14ac:dyDescent="0.3">
      <c r="A509">
        <v>2</v>
      </c>
      <c r="B509">
        <v>2</v>
      </c>
      <c r="C509">
        <v>196</v>
      </c>
      <c r="D509">
        <v>2.2269999999999999</v>
      </c>
      <c r="R509">
        <v>10</v>
      </c>
    </row>
    <row r="510" spans="1:18" x14ac:dyDescent="0.3">
      <c r="A510">
        <v>2</v>
      </c>
      <c r="B510">
        <v>2</v>
      </c>
      <c r="C510">
        <v>197</v>
      </c>
      <c r="D510">
        <v>8.3379999999999992</v>
      </c>
      <c r="R510">
        <v>30</v>
      </c>
    </row>
    <row r="511" spans="1:18" x14ac:dyDescent="0.3">
      <c r="A511">
        <v>2</v>
      </c>
      <c r="B511">
        <v>6</v>
      </c>
      <c r="C511">
        <v>198</v>
      </c>
      <c r="D511">
        <v>3.5169999999999999</v>
      </c>
      <c r="R511">
        <v>20</v>
      </c>
    </row>
    <row r="512" spans="1:18" x14ac:dyDescent="0.3">
      <c r="A512">
        <v>2</v>
      </c>
      <c r="B512">
        <v>6</v>
      </c>
      <c r="C512">
        <v>199</v>
      </c>
      <c r="D512">
        <v>6.62</v>
      </c>
      <c r="R512">
        <v>25</v>
      </c>
    </row>
    <row r="513" spans="1:18" x14ac:dyDescent="0.3">
      <c r="A513">
        <v>2</v>
      </c>
      <c r="B513">
        <v>6</v>
      </c>
      <c r="C513">
        <v>200</v>
      </c>
      <c r="D513">
        <v>5.67</v>
      </c>
      <c r="R513">
        <v>20</v>
      </c>
    </row>
    <row r="514" spans="1:18" x14ac:dyDescent="0.3">
      <c r="A514">
        <v>2</v>
      </c>
      <c r="B514">
        <v>2</v>
      </c>
      <c r="C514">
        <v>201</v>
      </c>
      <c r="D514">
        <v>8.5090000000000003</v>
      </c>
      <c r="R514">
        <v>30</v>
      </c>
    </row>
    <row r="515" spans="1:18" x14ac:dyDescent="0.3">
      <c r="A515">
        <v>2</v>
      </c>
      <c r="B515">
        <v>2</v>
      </c>
      <c r="C515">
        <v>202</v>
      </c>
      <c r="D515">
        <v>4.5839999999999996</v>
      </c>
      <c r="R515">
        <v>20</v>
      </c>
    </row>
    <row r="516" spans="1:18" x14ac:dyDescent="0.3">
      <c r="A516">
        <v>2</v>
      </c>
      <c r="B516">
        <v>6</v>
      </c>
      <c r="C516">
        <v>203</v>
      </c>
      <c r="D516">
        <v>8.6340000000000003</v>
      </c>
      <c r="R516">
        <v>20</v>
      </c>
    </row>
    <row r="517" spans="1:18" x14ac:dyDescent="0.3">
      <c r="A517">
        <v>2</v>
      </c>
      <c r="B517">
        <v>6</v>
      </c>
      <c r="C517">
        <v>204</v>
      </c>
      <c r="D517">
        <v>11.696</v>
      </c>
      <c r="R517">
        <v>5</v>
      </c>
    </row>
    <row r="518" spans="1:18" x14ac:dyDescent="0.3">
      <c r="A518">
        <v>2</v>
      </c>
      <c r="B518">
        <v>6</v>
      </c>
      <c r="C518">
        <v>205</v>
      </c>
      <c r="D518">
        <v>5.0970000000000004</v>
      </c>
      <c r="R518">
        <v>10</v>
      </c>
    </row>
    <row r="519" spans="1:18" x14ac:dyDescent="0.3">
      <c r="A519">
        <v>2</v>
      </c>
      <c r="B519">
        <v>2</v>
      </c>
      <c r="C519">
        <v>206</v>
      </c>
      <c r="D519">
        <v>7.4279999999999999</v>
      </c>
      <c r="R519">
        <v>5</v>
      </c>
    </row>
    <row r="520" spans="1:18" x14ac:dyDescent="0.3">
      <c r="A520">
        <v>2</v>
      </c>
      <c r="B520">
        <v>7</v>
      </c>
      <c r="C520">
        <v>207</v>
      </c>
      <c r="D520">
        <v>4.3230000000000004</v>
      </c>
      <c r="R520">
        <v>25</v>
      </c>
    </row>
    <row r="521" spans="1:18" x14ac:dyDescent="0.3">
      <c r="A521">
        <v>2</v>
      </c>
      <c r="B521">
        <v>6</v>
      </c>
      <c r="C521">
        <v>208</v>
      </c>
      <c r="D521">
        <v>4.952</v>
      </c>
      <c r="R521">
        <v>20</v>
      </c>
    </row>
    <row r="522" spans="1:18" x14ac:dyDescent="0.3">
      <c r="A522">
        <v>2</v>
      </c>
      <c r="B522">
        <v>4</v>
      </c>
      <c r="C522">
        <v>209</v>
      </c>
      <c r="D522">
        <v>3.335</v>
      </c>
      <c r="R522">
        <v>15</v>
      </c>
    </row>
    <row r="523" spans="1:18" x14ac:dyDescent="0.3">
      <c r="A523">
        <v>2</v>
      </c>
      <c r="B523">
        <v>5</v>
      </c>
      <c r="C523">
        <v>210</v>
      </c>
      <c r="D523">
        <v>3.2749999999999999</v>
      </c>
      <c r="R523">
        <v>20</v>
      </c>
    </row>
    <row r="524" spans="1:18" x14ac:dyDescent="0.3">
      <c r="A524">
        <v>2</v>
      </c>
      <c r="B524">
        <v>5</v>
      </c>
      <c r="C524">
        <v>211</v>
      </c>
      <c r="D524">
        <v>4.8979999999999997</v>
      </c>
      <c r="R524">
        <v>20</v>
      </c>
    </row>
    <row r="525" spans="1:18" x14ac:dyDescent="0.3">
      <c r="A525">
        <v>2</v>
      </c>
      <c r="B525">
        <v>5</v>
      </c>
      <c r="C525">
        <v>212</v>
      </c>
      <c r="D525">
        <v>6.4169999999999998</v>
      </c>
      <c r="R525">
        <v>30</v>
      </c>
    </row>
    <row r="526" spans="1:18" x14ac:dyDescent="0.3">
      <c r="A526">
        <v>2</v>
      </c>
      <c r="B526">
        <v>4</v>
      </c>
      <c r="C526">
        <v>213</v>
      </c>
      <c r="D526">
        <v>8.9</v>
      </c>
      <c r="R526">
        <v>20</v>
      </c>
    </row>
    <row r="527" spans="1:18" x14ac:dyDescent="0.3">
      <c r="A527">
        <v>2</v>
      </c>
      <c r="B527">
        <v>1</v>
      </c>
      <c r="C527">
        <v>214</v>
      </c>
      <c r="D527">
        <v>6.359</v>
      </c>
      <c r="R527">
        <v>5</v>
      </c>
    </row>
    <row r="528" spans="1:18" x14ac:dyDescent="0.3">
      <c r="A528">
        <v>2</v>
      </c>
      <c r="B528">
        <v>5</v>
      </c>
      <c r="C528">
        <v>215</v>
      </c>
      <c r="D528">
        <v>5.1390000000000002</v>
      </c>
      <c r="R528">
        <v>30</v>
      </c>
    </row>
    <row r="529" spans="1:18" x14ac:dyDescent="0.3">
      <c r="A529">
        <v>2</v>
      </c>
      <c r="B529">
        <v>6</v>
      </c>
      <c r="C529">
        <v>216</v>
      </c>
      <c r="D529">
        <v>6.8570000000000002</v>
      </c>
      <c r="R529">
        <v>5</v>
      </c>
    </row>
    <row r="530" spans="1:18" x14ac:dyDescent="0.3">
      <c r="A530">
        <v>2</v>
      </c>
      <c r="B530">
        <v>5</v>
      </c>
      <c r="C530">
        <v>217</v>
      </c>
      <c r="D530">
        <v>7.1769999999999996</v>
      </c>
      <c r="R530">
        <v>25</v>
      </c>
    </row>
    <row r="531" spans="1:18" x14ac:dyDescent="0.3">
      <c r="A531">
        <v>2</v>
      </c>
      <c r="B531">
        <v>4</v>
      </c>
      <c r="C531">
        <v>218</v>
      </c>
      <c r="D531">
        <v>5.4779999999999998</v>
      </c>
      <c r="R531">
        <v>25</v>
      </c>
    </row>
    <row r="532" spans="1:18" x14ac:dyDescent="0.3">
      <c r="A532">
        <v>2</v>
      </c>
      <c r="B532">
        <v>5</v>
      </c>
      <c r="C532">
        <v>219</v>
      </c>
      <c r="D532">
        <v>4.492</v>
      </c>
      <c r="R532">
        <v>30</v>
      </c>
    </row>
    <row r="533" spans="1:18" x14ac:dyDescent="0.3">
      <c r="A533">
        <v>2</v>
      </c>
      <c r="B533">
        <v>5</v>
      </c>
      <c r="C533">
        <v>220</v>
      </c>
      <c r="D533">
        <v>5.5519999999999996</v>
      </c>
      <c r="R533">
        <v>25</v>
      </c>
    </row>
    <row r="534" spans="1:18" x14ac:dyDescent="0.3">
      <c r="A534">
        <v>2</v>
      </c>
      <c r="B534">
        <v>3</v>
      </c>
      <c r="C534">
        <v>221</v>
      </c>
      <c r="D534">
        <v>4.0540000000000003</v>
      </c>
      <c r="R534">
        <v>65</v>
      </c>
    </row>
    <row r="535" spans="1:18" x14ac:dyDescent="0.3">
      <c r="A535">
        <v>2</v>
      </c>
      <c r="B535">
        <v>1</v>
      </c>
      <c r="C535">
        <v>222</v>
      </c>
      <c r="D535">
        <v>7.657</v>
      </c>
      <c r="R535">
        <v>8</v>
      </c>
    </row>
    <row r="536" spans="1:18" x14ac:dyDescent="0.3">
      <c r="A536">
        <v>2</v>
      </c>
      <c r="B536">
        <v>7</v>
      </c>
      <c r="C536">
        <v>225</v>
      </c>
      <c r="D536">
        <v>4.9359999999999999</v>
      </c>
      <c r="R536">
        <v>30</v>
      </c>
    </row>
    <row r="537" spans="1:18" x14ac:dyDescent="0.3">
      <c r="A537">
        <v>2</v>
      </c>
      <c r="B537">
        <v>7</v>
      </c>
      <c r="C537">
        <v>225</v>
      </c>
      <c r="R537">
        <v>10</v>
      </c>
    </row>
    <row r="538" spans="1:18" x14ac:dyDescent="0.3">
      <c r="A538">
        <v>2</v>
      </c>
      <c r="B538">
        <v>4</v>
      </c>
      <c r="C538">
        <v>226</v>
      </c>
      <c r="D538">
        <v>5.01</v>
      </c>
      <c r="R538">
        <v>15</v>
      </c>
    </row>
    <row r="539" spans="1:18" x14ac:dyDescent="0.3">
      <c r="A539">
        <v>2</v>
      </c>
      <c r="B539">
        <v>3</v>
      </c>
      <c r="C539">
        <v>227</v>
      </c>
      <c r="D539">
        <v>3.2029999999999998</v>
      </c>
      <c r="R539">
        <v>5</v>
      </c>
    </row>
    <row r="540" spans="1:18" x14ac:dyDescent="0.3">
      <c r="A540">
        <v>2</v>
      </c>
      <c r="B540">
        <v>2</v>
      </c>
      <c r="C540">
        <v>228</v>
      </c>
      <c r="D540">
        <v>4.0199999999999996</v>
      </c>
      <c r="R540">
        <v>60</v>
      </c>
    </row>
    <row r="541" spans="1:18" x14ac:dyDescent="0.3">
      <c r="A541">
        <v>2</v>
      </c>
      <c r="B541">
        <v>4</v>
      </c>
      <c r="C541">
        <v>229</v>
      </c>
      <c r="D541">
        <v>2.9769999999999999</v>
      </c>
      <c r="R541">
        <v>30</v>
      </c>
    </row>
    <row r="542" spans="1:18" x14ac:dyDescent="0.3">
      <c r="A542">
        <v>2</v>
      </c>
      <c r="B542">
        <v>6</v>
      </c>
      <c r="C542">
        <v>230</v>
      </c>
      <c r="D542">
        <v>10.061</v>
      </c>
      <c r="R542">
        <v>2</v>
      </c>
    </row>
    <row r="543" spans="1:18" x14ac:dyDescent="0.3">
      <c r="A543">
        <v>2</v>
      </c>
      <c r="B543">
        <v>5</v>
      </c>
      <c r="C543">
        <v>231</v>
      </c>
      <c r="D543">
        <v>6.7060000000000004</v>
      </c>
      <c r="R543">
        <v>20</v>
      </c>
    </row>
    <row r="544" spans="1:18" x14ac:dyDescent="0.3">
      <c r="A544">
        <v>2</v>
      </c>
      <c r="B544">
        <v>5</v>
      </c>
      <c r="C544">
        <v>232</v>
      </c>
      <c r="D544">
        <v>6.4020000000000001</v>
      </c>
      <c r="R544">
        <v>25</v>
      </c>
    </row>
    <row r="545" spans="1:18" x14ac:dyDescent="0.3">
      <c r="A545">
        <v>2</v>
      </c>
      <c r="B545">
        <v>5</v>
      </c>
      <c r="C545">
        <v>233</v>
      </c>
      <c r="D545">
        <v>5.9939999999999998</v>
      </c>
      <c r="R545">
        <v>30</v>
      </c>
    </row>
    <row r="546" spans="1:18" x14ac:dyDescent="0.3">
      <c r="A546">
        <v>2</v>
      </c>
      <c r="B546">
        <v>2</v>
      </c>
      <c r="C546">
        <v>234</v>
      </c>
      <c r="D546">
        <v>4.3259999999999996</v>
      </c>
      <c r="R546">
        <v>35</v>
      </c>
    </row>
    <row r="547" spans="1:18" x14ac:dyDescent="0.3">
      <c r="A547">
        <v>2</v>
      </c>
      <c r="B547">
        <v>2</v>
      </c>
      <c r="C547">
        <v>235</v>
      </c>
      <c r="D547">
        <v>5.9029999999999996</v>
      </c>
      <c r="R547">
        <v>40</v>
      </c>
    </row>
    <row r="548" spans="1:18" x14ac:dyDescent="0.3">
      <c r="A548">
        <v>2</v>
      </c>
      <c r="B548">
        <v>4</v>
      </c>
      <c r="C548">
        <v>236</v>
      </c>
      <c r="D548">
        <v>7.1070000000000002</v>
      </c>
      <c r="R548">
        <v>18</v>
      </c>
    </row>
    <row r="549" spans="1:18" x14ac:dyDescent="0.3">
      <c r="A549">
        <v>2</v>
      </c>
      <c r="B549">
        <v>5</v>
      </c>
      <c r="C549">
        <v>237</v>
      </c>
      <c r="D549">
        <v>2.9950000000000001</v>
      </c>
      <c r="R549">
        <v>30</v>
      </c>
    </row>
    <row r="550" spans="1:18" x14ac:dyDescent="0.3">
      <c r="A550">
        <v>2</v>
      </c>
      <c r="B550">
        <v>7</v>
      </c>
      <c r="C550">
        <v>238</v>
      </c>
      <c r="D550">
        <v>4.0380000000000003</v>
      </c>
      <c r="R550">
        <v>50</v>
      </c>
    </row>
    <row r="551" spans="1:18" x14ac:dyDescent="0.3">
      <c r="A551">
        <v>2</v>
      </c>
      <c r="B551">
        <v>1</v>
      </c>
      <c r="C551">
        <v>239</v>
      </c>
      <c r="D551">
        <v>5.7359999999999998</v>
      </c>
      <c r="R551">
        <v>8</v>
      </c>
    </row>
    <row r="552" spans="1:18" x14ac:dyDescent="0.3">
      <c r="A552">
        <v>2</v>
      </c>
      <c r="B552">
        <v>1</v>
      </c>
      <c r="C552">
        <v>240</v>
      </c>
      <c r="D552">
        <v>6.0439999999999996</v>
      </c>
      <c r="R552">
        <v>15</v>
      </c>
    </row>
    <row r="553" spans="1:18" x14ac:dyDescent="0.3">
      <c r="A553">
        <v>2</v>
      </c>
      <c r="B553">
        <v>5</v>
      </c>
      <c r="C553">
        <v>241</v>
      </c>
      <c r="D553">
        <v>8.8439999999999994</v>
      </c>
      <c r="R553">
        <v>12</v>
      </c>
    </row>
    <row r="554" spans="1:18" x14ac:dyDescent="0.3">
      <c r="A554">
        <v>2</v>
      </c>
      <c r="B554">
        <v>1</v>
      </c>
      <c r="C554">
        <v>242</v>
      </c>
      <c r="D554">
        <v>6.2279999999999998</v>
      </c>
      <c r="R554">
        <v>10</v>
      </c>
    </row>
    <row r="555" spans="1:18" x14ac:dyDescent="0.3">
      <c r="A555">
        <v>2</v>
      </c>
      <c r="B555">
        <v>1</v>
      </c>
      <c r="C555">
        <v>243</v>
      </c>
      <c r="D555">
        <v>2.4820000000000002</v>
      </c>
      <c r="R555">
        <v>5</v>
      </c>
    </row>
    <row r="556" spans="1:18" x14ac:dyDescent="0.3">
      <c r="A556">
        <v>2</v>
      </c>
      <c r="B556">
        <v>1</v>
      </c>
      <c r="C556">
        <v>244</v>
      </c>
      <c r="D556">
        <v>1.319</v>
      </c>
      <c r="R556">
        <v>10</v>
      </c>
    </row>
    <row r="557" spans="1:18" x14ac:dyDescent="0.3">
      <c r="A557">
        <v>2</v>
      </c>
      <c r="B557">
        <v>1</v>
      </c>
      <c r="C557">
        <v>245</v>
      </c>
      <c r="D557">
        <v>3.37</v>
      </c>
      <c r="R557">
        <v>30</v>
      </c>
    </row>
    <row r="558" spans="1:18" x14ac:dyDescent="0.3">
      <c r="A558">
        <v>2</v>
      </c>
      <c r="B558">
        <v>2</v>
      </c>
      <c r="C558">
        <v>247</v>
      </c>
      <c r="D558">
        <v>10.542</v>
      </c>
      <c r="R558">
        <v>15</v>
      </c>
    </row>
    <row r="559" spans="1:18" x14ac:dyDescent="0.3">
      <c r="A559">
        <v>2</v>
      </c>
      <c r="B559">
        <v>1</v>
      </c>
      <c r="C559">
        <v>248</v>
      </c>
      <c r="D559">
        <v>2.5630000000000002</v>
      </c>
      <c r="R559">
        <v>10</v>
      </c>
    </row>
    <row r="560" spans="1:18" x14ac:dyDescent="0.3">
      <c r="A560">
        <v>2</v>
      </c>
      <c r="B560">
        <v>7</v>
      </c>
      <c r="C560">
        <v>249</v>
      </c>
      <c r="D560">
        <v>3.1539999999999999</v>
      </c>
      <c r="R560">
        <v>10</v>
      </c>
    </row>
    <row r="561" spans="1:18" x14ac:dyDescent="0.3">
      <c r="A561">
        <v>2</v>
      </c>
      <c r="B561">
        <v>1</v>
      </c>
      <c r="C561">
        <v>250</v>
      </c>
      <c r="D561">
        <v>2.95</v>
      </c>
      <c r="R561">
        <v>2</v>
      </c>
    </row>
    <row r="562" spans="1:18" x14ac:dyDescent="0.3">
      <c r="A562">
        <v>2</v>
      </c>
      <c r="B562">
        <v>4</v>
      </c>
      <c r="C562">
        <v>251</v>
      </c>
      <c r="D562">
        <v>6.0830000000000002</v>
      </c>
      <c r="R562">
        <v>20</v>
      </c>
    </row>
    <row r="563" spans="1:18" x14ac:dyDescent="0.3">
      <c r="A563">
        <v>2</v>
      </c>
      <c r="B563">
        <v>4</v>
      </c>
      <c r="C563">
        <v>252</v>
      </c>
      <c r="D563">
        <v>2.5019999999999998</v>
      </c>
      <c r="R563">
        <v>5</v>
      </c>
    </row>
    <row r="564" spans="1:18" x14ac:dyDescent="0.3">
      <c r="A564">
        <v>2</v>
      </c>
      <c r="B564">
        <v>7</v>
      </c>
      <c r="C564">
        <v>253</v>
      </c>
      <c r="D564">
        <v>3.9529999999999998</v>
      </c>
      <c r="R564">
        <v>25</v>
      </c>
    </row>
    <row r="565" spans="1:18" x14ac:dyDescent="0.3">
      <c r="A565">
        <v>2</v>
      </c>
      <c r="B565">
        <v>1</v>
      </c>
      <c r="C565">
        <v>254</v>
      </c>
      <c r="D565">
        <v>2.9089999999999998</v>
      </c>
      <c r="R565">
        <v>10</v>
      </c>
    </row>
    <row r="566" spans="1:18" x14ac:dyDescent="0.3">
      <c r="A566">
        <v>2</v>
      </c>
      <c r="B566">
        <v>4</v>
      </c>
      <c r="C566">
        <v>255</v>
      </c>
      <c r="D566">
        <v>4.1929999999999996</v>
      </c>
      <c r="R566">
        <v>15</v>
      </c>
    </row>
    <row r="567" spans="1:18" x14ac:dyDescent="0.3">
      <c r="A567">
        <v>2</v>
      </c>
      <c r="B567">
        <v>7</v>
      </c>
      <c r="C567">
        <v>255</v>
      </c>
      <c r="R567">
        <v>20</v>
      </c>
    </row>
    <row r="568" spans="1:18" x14ac:dyDescent="0.3">
      <c r="A568">
        <v>2</v>
      </c>
      <c r="B568">
        <v>1</v>
      </c>
      <c r="C568">
        <v>256</v>
      </c>
      <c r="D568">
        <v>7.08</v>
      </c>
      <c r="R568">
        <v>15</v>
      </c>
    </row>
    <row r="569" spans="1:18" x14ac:dyDescent="0.3">
      <c r="A569">
        <v>2</v>
      </c>
      <c r="B569">
        <v>1</v>
      </c>
      <c r="C569">
        <v>257</v>
      </c>
      <c r="D569">
        <v>5.3819999999999997</v>
      </c>
      <c r="R569">
        <v>15</v>
      </c>
    </row>
    <row r="570" spans="1:18" x14ac:dyDescent="0.3">
      <c r="A570">
        <v>2</v>
      </c>
      <c r="B570">
        <v>4</v>
      </c>
      <c r="C570">
        <v>258</v>
      </c>
      <c r="D570">
        <v>5.694</v>
      </c>
      <c r="R570">
        <v>15</v>
      </c>
    </row>
    <row r="571" spans="1:18" x14ac:dyDescent="0.3">
      <c r="A571">
        <v>2</v>
      </c>
      <c r="B571">
        <v>5</v>
      </c>
      <c r="C571">
        <v>259</v>
      </c>
      <c r="D571">
        <v>6.1219999999999999</v>
      </c>
      <c r="R571">
        <v>45</v>
      </c>
    </row>
    <row r="572" spans="1:18" x14ac:dyDescent="0.3">
      <c r="A572">
        <v>2</v>
      </c>
      <c r="B572">
        <v>3</v>
      </c>
      <c r="C572">
        <v>260</v>
      </c>
      <c r="D572">
        <v>7.5069999999999997</v>
      </c>
      <c r="R572">
        <v>20</v>
      </c>
    </row>
    <row r="573" spans="1:18" x14ac:dyDescent="0.3">
      <c r="A573">
        <v>2</v>
      </c>
      <c r="B573">
        <v>4</v>
      </c>
      <c r="C573">
        <v>261</v>
      </c>
      <c r="D573">
        <v>7.4980000000000002</v>
      </c>
      <c r="R573">
        <v>30</v>
      </c>
    </row>
    <row r="574" spans="1:18" x14ac:dyDescent="0.3">
      <c r="A574">
        <v>2</v>
      </c>
      <c r="B574">
        <v>1</v>
      </c>
      <c r="C574">
        <v>262</v>
      </c>
      <c r="D574">
        <v>3.0579999999999998</v>
      </c>
      <c r="R574">
        <v>8</v>
      </c>
    </row>
    <row r="575" spans="1:18" x14ac:dyDescent="0.3">
      <c r="A575">
        <v>2</v>
      </c>
      <c r="B575">
        <v>5</v>
      </c>
      <c r="C575">
        <v>263</v>
      </c>
      <c r="D575">
        <v>2.9209999999999998</v>
      </c>
      <c r="R575">
        <v>25</v>
      </c>
    </row>
    <row r="576" spans="1:18" x14ac:dyDescent="0.3">
      <c r="A576">
        <v>2</v>
      </c>
      <c r="B576">
        <v>5</v>
      </c>
      <c r="C576">
        <v>264</v>
      </c>
      <c r="D576">
        <v>2.9289999999999998</v>
      </c>
      <c r="R576">
        <v>20</v>
      </c>
    </row>
    <row r="577" spans="1:18" x14ac:dyDescent="0.3">
      <c r="A577">
        <v>2</v>
      </c>
      <c r="B577">
        <v>4</v>
      </c>
      <c r="C577">
        <v>265</v>
      </c>
      <c r="D577">
        <v>4.5839999999999996</v>
      </c>
      <c r="R577">
        <v>8</v>
      </c>
    </row>
    <row r="578" spans="1:18" x14ac:dyDescent="0.3">
      <c r="A578">
        <v>2</v>
      </c>
      <c r="B578">
        <v>5</v>
      </c>
      <c r="C578">
        <v>266</v>
      </c>
      <c r="D578">
        <v>3.3740000000000001</v>
      </c>
      <c r="R578">
        <v>10</v>
      </c>
    </row>
    <row r="579" spans="1:18" x14ac:dyDescent="0.3">
      <c r="A579">
        <v>2</v>
      </c>
      <c r="B579">
        <v>1</v>
      </c>
      <c r="C579">
        <v>267</v>
      </c>
      <c r="D579">
        <v>2.6480000000000001</v>
      </c>
      <c r="R579">
        <v>5</v>
      </c>
    </row>
    <row r="580" spans="1:18" x14ac:dyDescent="0.3">
      <c r="A580">
        <v>2</v>
      </c>
      <c r="B580">
        <v>1</v>
      </c>
      <c r="C580">
        <v>268</v>
      </c>
      <c r="D580">
        <v>2.7810000000000001</v>
      </c>
      <c r="R580">
        <v>20</v>
      </c>
    </row>
    <row r="581" spans="1:18" x14ac:dyDescent="0.3">
      <c r="A581">
        <v>2</v>
      </c>
      <c r="B581">
        <v>2</v>
      </c>
      <c r="C581">
        <v>269</v>
      </c>
      <c r="D581">
        <v>2.6989999999999998</v>
      </c>
      <c r="R581">
        <v>3</v>
      </c>
    </row>
    <row r="582" spans="1:18" x14ac:dyDescent="0.3">
      <c r="A582">
        <v>2</v>
      </c>
      <c r="B582">
        <v>7</v>
      </c>
      <c r="C582">
        <v>269</v>
      </c>
      <c r="R582">
        <v>10</v>
      </c>
    </row>
    <row r="583" spans="1:18" x14ac:dyDescent="0.3">
      <c r="A583">
        <v>2</v>
      </c>
      <c r="B583">
        <v>3</v>
      </c>
      <c r="C583">
        <v>270</v>
      </c>
      <c r="D583">
        <v>2.8420000000000001</v>
      </c>
      <c r="R583">
        <v>15</v>
      </c>
    </row>
    <row r="584" spans="1:18" x14ac:dyDescent="0.3">
      <c r="A584">
        <v>2</v>
      </c>
      <c r="B584">
        <v>5</v>
      </c>
      <c r="C584">
        <v>272</v>
      </c>
      <c r="D584">
        <v>1.952</v>
      </c>
      <c r="R584">
        <v>40</v>
      </c>
    </row>
    <row r="585" spans="1:18" x14ac:dyDescent="0.3">
      <c r="A585">
        <v>2</v>
      </c>
      <c r="B585">
        <v>4</v>
      </c>
      <c r="C585">
        <v>273</v>
      </c>
      <c r="D585">
        <v>2.5619999999999998</v>
      </c>
      <c r="R585">
        <v>25</v>
      </c>
    </row>
    <row r="586" spans="1:18" x14ac:dyDescent="0.3">
      <c r="A586">
        <v>2</v>
      </c>
      <c r="B586">
        <v>4</v>
      </c>
      <c r="C586">
        <v>274</v>
      </c>
      <c r="D586">
        <v>5.423</v>
      </c>
      <c r="R586">
        <v>5</v>
      </c>
    </row>
    <row r="587" spans="1:18" x14ac:dyDescent="0.3">
      <c r="A587">
        <v>2</v>
      </c>
      <c r="B587">
        <v>4</v>
      </c>
      <c r="C587">
        <v>275</v>
      </c>
      <c r="D587">
        <v>2.2770000000000001</v>
      </c>
      <c r="R587">
        <v>10</v>
      </c>
    </row>
    <row r="588" spans="1:18" x14ac:dyDescent="0.3">
      <c r="A588">
        <v>2</v>
      </c>
      <c r="B588">
        <v>4</v>
      </c>
      <c r="C588">
        <v>277</v>
      </c>
      <c r="D588">
        <v>3.9529999999999998</v>
      </c>
      <c r="R588">
        <v>5</v>
      </c>
    </row>
    <row r="589" spans="1:18" x14ac:dyDescent="0.3">
      <c r="A589">
        <v>2</v>
      </c>
      <c r="B589">
        <v>5</v>
      </c>
      <c r="C589">
        <v>278</v>
      </c>
      <c r="D589">
        <v>5.202</v>
      </c>
      <c r="R589">
        <v>15</v>
      </c>
    </row>
    <row r="590" spans="1:18" x14ac:dyDescent="0.3">
      <c r="A590">
        <v>2</v>
      </c>
      <c r="B590">
        <v>4</v>
      </c>
      <c r="C590">
        <v>279</v>
      </c>
      <c r="D590">
        <v>3.5750000000000002</v>
      </c>
      <c r="R590">
        <v>15</v>
      </c>
    </row>
    <row r="591" spans="1:18" x14ac:dyDescent="0.3">
      <c r="A591">
        <v>2</v>
      </c>
      <c r="B591">
        <v>4</v>
      </c>
      <c r="C591">
        <v>280</v>
      </c>
      <c r="D591">
        <v>11.632999999999999</v>
      </c>
      <c r="R591">
        <v>20</v>
      </c>
    </row>
    <row r="592" spans="1:18" x14ac:dyDescent="0.3">
      <c r="A592">
        <v>2</v>
      </c>
      <c r="B592">
        <v>4</v>
      </c>
      <c r="C592">
        <v>281</v>
      </c>
      <c r="D592">
        <v>9.3239999999999998</v>
      </c>
      <c r="R592">
        <v>18</v>
      </c>
    </row>
    <row r="593" spans="1:18" x14ac:dyDescent="0.3">
      <c r="A593">
        <v>2</v>
      </c>
      <c r="B593">
        <v>1</v>
      </c>
      <c r="C593">
        <v>282</v>
      </c>
      <c r="D593">
        <v>5.9130000000000003</v>
      </c>
      <c r="R593">
        <v>15</v>
      </c>
    </row>
    <row r="594" spans="1:18" x14ac:dyDescent="0.3">
      <c r="A594">
        <v>2</v>
      </c>
      <c r="B594">
        <v>3</v>
      </c>
      <c r="C594">
        <v>283</v>
      </c>
      <c r="D594">
        <v>3.8109999999999999</v>
      </c>
      <c r="R594">
        <v>35</v>
      </c>
    </row>
    <row r="595" spans="1:18" x14ac:dyDescent="0.3">
      <c r="A595">
        <v>2</v>
      </c>
      <c r="B595">
        <v>1</v>
      </c>
      <c r="C595">
        <v>284</v>
      </c>
      <c r="D595">
        <v>7.7220000000000004</v>
      </c>
      <c r="R595">
        <v>12</v>
      </c>
    </row>
    <row r="596" spans="1:18" x14ac:dyDescent="0.3">
      <c r="A596">
        <v>2</v>
      </c>
      <c r="B596">
        <v>5</v>
      </c>
      <c r="C596">
        <v>285</v>
      </c>
      <c r="D596">
        <v>4.6180000000000003</v>
      </c>
      <c r="R596">
        <v>15</v>
      </c>
    </row>
    <row r="597" spans="1:18" x14ac:dyDescent="0.3">
      <c r="A597">
        <v>2</v>
      </c>
      <c r="B597">
        <v>6</v>
      </c>
      <c r="C597">
        <v>286</v>
      </c>
      <c r="D597">
        <v>4.2060000000000004</v>
      </c>
      <c r="R597">
        <v>5</v>
      </c>
    </row>
    <row r="598" spans="1:18" x14ac:dyDescent="0.3">
      <c r="A598">
        <v>2</v>
      </c>
      <c r="B598">
        <v>6</v>
      </c>
      <c r="C598">
        <v>286</v>
      </c>
      <c r="D598">
        <v>3.4039999999999999</v>
      </c>
      <c r="R598">
        <v>5</v>
      </c>
    </row>
    <row r="599" spans="1:18" x14ac:dyDescent="0.3">
      <c r="A599">
        <v>2</v>
      </c>
      <c r="B599">
        <v>7</v>
      </c>
      <c r="C599">
        <v>286</v>
      </c>
      <c r="R599">
        <v>10</v>
      </c>
    </row>
    <row r="600" spans="1:18" x14ac:dyDescent="0.3">
      <c r="A600">
        <v>2</v>
      </c>
      <c r="B600">
        <v>4</v>
      </c>
      <c r="C600">
        <v>287</v>
      </c>
      <c r="D600">
        <v>5.3769999999999998</v>
      </c>
      <c r="R600">
        <v>3</v>
      </c>
    </row>
    <row r="601" spans="1:18" x14ac:dyDescent="0.3">
      <c r="A601">
        <v>2</v>
      </c>
      <c r="B601">
        <v>1</v>
      </c>
      <c r="C601">
        <v>288</v>
      </c>
      <c r="D601">
        <v>10.348000000000001</v>
      </c>
      <c r="R601">
        <v>10</v>
      </c>
    </row>
    <row r="602" spans="1:18" x14ac:dyDescent="0.3">
      <c r="A602">
        <v>2</v>
      </c>
      <c r="B602">
        <v>6</v>
      </c>
      <c r="C602">
        <v>289</v>
      </c>
      <c r="D602">
        <v>5.8150000000000004</v>
      </c>
      <c r="R602">
        <v>10</v>
      </c>
    </row>
    <row r="603" spans="1:18" x14ac:dyDescent="0.3">
      <c r="A603">
        <v>2</v>
      </c>
      <c r="B603">
        <v>6</v>
      </c>
      <c r="C603">
        <v>290</v>
      </c>
      <c r="D603">
        <v>6.3330000000000002</v>
      </c>
      <c r="R603">
        <v>15</v>
      </c>
    </row>
    <row r="604" spans="1:18" x14ac:dyDescent="0.3">
      <c r="A604">
        <v>2</v>
      </c>
      <c r="B604">
        <v>6</v>
      </c>
      <c r="C604">
        <v>291</v>
      </c>
      <c r="D604">
        <v>9.7449999999999992</v>
      </c>
      <c r="R604">
        <v>20</v>
      </c>
    </row>
    <row r="605" spans="1:18" x14ac:dyDescent="0.3">
      <c r="A605">
        <v>2</v>
      </c>
      <c r="B605">
        <v>5</v>
      </c>
      <c r="C605">
        <v>292</v>
      </c>
      <c r="D605">
        <v>6.35</v>
      </c>
      <c r="R605">
        <v>35</v>
      </c>
    </row>
    <row r="606" spans="1:18" x14ac:dyDescent="0.3">
      <c r="A606">
        <v>2</v>
      </c>
      <c r="B606">
        <v>5</v>
      </c>
      <c r="C606">
        <v>293</v>
      </c>
      <c r="D606">
        <v>3.61</v>
      </c>
      <c r="R606">
        <v>20</v>
      </c>
    </row>
    <row r="607" spans="1:18" x14ac:dyDescent="0.3">
      <c r="A607">
        <v>2</v>
      </c>
      <c r="B607">
        <v>5</v>
      </c>
      <c r="C607">
        <v>294</v>
      </c>
      <c r="D607">
        <v>4.9580000000000002</v>
      </c>
      <c r="R607">
        <v>15</v>
      </c>
    </row>
    <row r="608" spans="1:18" x14ac:dyDescent="0.3">
      <c r="A608">
        <v>2</v>
      </c>
      <c r="B608">
        <v>5</v>
      </c>
      <c r="C608">
        <v>295</v>
      </c>
      <c r="D608">
        <v>6.0529999999999999</v>
      </c>
      <c r="R608">
        <v>15</v>
      </c>
    </row>
    <row r="609" spans="1:18" x14ac:dyDescent="0.3">
      <c r="A609">
        <v>2</v>
      </c>
      <c r="B609">
        <v>5</v>
      </c>
      <c r="C609">
        <v>296</v>
      </c>
      <c r="D609">
        <v>7.5129999999999999</v>
      </c>
      <c r="R609">
        <v>10</v>
      </c>
    </row>
    <row r="610" spans="1:18" x14ac:dyDescent="0.3">
      <c r="A610">
        <v>2</v>
      </c>
      <c r="B610">
        <v>5</v>
      </c>
      <c r="C610">
        <v>297</v>
      </c>
      <c r="D610">
        <v>7.0880000000000001</v>
      </c>
      <c r="R610">
        <v>8</v>
      </c>
    </row>
    <row r="611" spans="1:18" x14ac:dyDescent="0.3">
      <c r="A611">
        <v>2</v>
      </c>
      <c r="B611">
        <v>5</v>
      </c>
      <c r="C611">
        <v>298</v>
      </c>
      <c r="D611">
        <v>8.2200000000000006</v>
      </c>
      <c r="R611">
        <v>10</v>
      </c>
    </row>
    <row r="612" spans="1:18" x14ac:dyDescent="0.3">
      <c r="A612">
        <v>2</v>
      </c>
      <c r="B612">
        <v>5</v>
      </c>
      <c r="C612">
        <v>299</v>
      </c>
      <c r="D612">
        <v>7.9939999999999998</v>
      </c>
      <c r="R612">
        <v>20</v>
      </c>
    </row>
    <row r="613" spans="1:18" x14ac:dyDescent="0.3">
      <c r="A613">
        <v>2</v>
      </c>
      <c r="B613">
        <v>5</v>
      </c>
      <c r="C613">
        <v>300</v>
      </c>
      <c r="D613">
        <v>7.8659999999999997</v>
      </c>
      <c r="R613">
        <v>12</v>
      </c>
    </row>
    <row r="614" spans="1:18" x14ac:dyDescent="0.3">
      <c r="A614">
        <v>2</v>
      </c>
      <c r="B614">
        <v>1</v>
      </c>
      <c r="C614">
        <v>301</v>
      </c>
      <c r="D614">
        <v>5.3360000000000003</v>
      </c>
      <c r="R614">
        <v>10</v>
      </c>
    </row>
    <row r="615" spans="1:18" x14ac:dyDescent="0.3">
      <c r="A615">
        <v>2</v>
      </c>
      <c r="B615">
        <v>1</v>
      </c>
      <c r="C615">
        <v>302</v>
      </c>
      <c r="D615">
        <v>7.3810000000000002</v>
      </c>
      <c r="R615">
        <v>15</v>
      </c>
    </row>
    <row r="616" spans="1:18" x14ac:dyDescent="0.3">
      <c r="A616">
        <v>2</v>
      </c>
      <c r="B616">
        <v>1</v>
      </c>
      <c r="C616">
        <v>303</v>
      </c>
      <c r="D616">
        <v>4.6559999999999997</v>
      </c>
      <c r="R616">
        <v>10</v>
      </c>
    </row>
    <row r="617" spans="1:18" x14ac:dyDescent="0.3">
      <c r="A617">
        <v>2</v>
      </c>
      <c r="B617">
        <v>5</v>
      </c>
      <c r="C617">
        <v>304</v>
      </c>
      <c r="D617">
        <v>4.4710000000000001</v>
      </c>
      <c r="R617">
        <v>25</v>
      </c>
    </row>
    <row r="618" spans="1:18" x14ac:dyDescent="0.3">
      <c r="A618">
        <v>2</v>
      </c>
      <c r="B618">
        <v>7</v>
      </c>
      <c r="C618">
        <v>305</v>
      </c>
      <c r="D618">
        <v>1.845</v>
      </c>
      <c r="R618">
        <v>20</v>
      </c>
    </row>
    <row r="619" spans="1:18" x14ac:dyDescent="0.3">
      <c r="A619">
        <v>2</v>
      </c>
      <c r="B619">
        <v>5</v>
      </c>
      <c r="C619">
        <v>306</v>
      </c>
      <c r="D619">
        <v>2.056</v>
      </c>
      <c r="R619">
        <v>30</v>
      </c>
    </row>
    <row r="620" spans="1:18" x14ac:dyDescent="0.3">
      <c r="A620">
        <v>2</v>
      </c>
      <c r="B620">
        <v>6</v>
      </c>
      <c r="C620">
        <v>307</v>
      </c>
      <c r="D620">
        <v>5.1349999999999998</v>
      </c>
      <c r="R620">
        <v>18</v>
      </c>
    </row>
    <row r="621" spans="1:18" x14ac:dyDescent="0.3">
      <c r="A621">
        <v>2</v>
      </c>
      <c r="B621">
        <v>5</v>
      </c>
      <c r="C621">
        <v>308</v>
      </c>
      <c r="D621">
        <v>2.2320000000000002</v>
      </c>
      <c r="R621">
        <v>15</v>
      </c>
    </row>
    <row r="622" spans="1:18" x14ac:dyDescent="0.3">
      <c r="A622">
        <v>2</v>
      </c>
      <c r="B622">
        <v>6</v>
      </c>
      <c r="C622">
        <v>309</v>
      </c>
      <c r="D622">
        <v>2.5270000000000001</v>
      </c>
      <c r="R622">
        <v>5</v>
      </c>
    </row>
    <row r="623" spans="1:18" x14ac:dyDescent="0.3">
      <c r="A623">
        <v>2</v>
      </c>
      <c r="B623">
        <v>6</v>
      </c>
      <c r="C623">
        <v>311</v>
      </c>
      <c r="D623">
        <v>3.6120000000000001</v>
      </c>
      <c r="R623">
        <v>5</v>
      </c>
    </row>
    <row r="624" spans="1:18" x14ac:dyDescent="0.3">
      <c r="A624">
        <v>2</v>
      </c>
      <c r="B624">
        <v>7</v>
      </c>
      <c r="C624">
        <v>312</v>
      </c>
      <c r="D624">
        <v>0.78300000000000003</v>
      </c>
      <c r="R624">
        <v>20</v>
      </c>
    </row>
    <row r="625" spans="1:18" x14ac:dyDescent="0.3">
      <c r="A625">
        <v>2</v>
      </c>
      <c r="B625">
        <v>7</v>
      </c>
      <c r="C625">
        <v>313</v>
      </c>
      <c r="D625">
        <v>4.2380000000000004</v>
      </c>
      <c r="R625">
        <v>40</v>
      </c>
    </row>
    <row r="626" spans="1:18" x14ac:dyDescent="0.3">
      <c r="A626">
        <v>2</v>
      </c>
      <c r="B626">
        <v>5</v>
      </c>
      <c r="C626">
        <v>315</v>
      </c>
      <c r="D626">
        <v>3.1280000000000001</v>
      </c>
      <c r="R626">
        <v>30</v>
      </c>
    </row>
    <row r="627" spans="1:18" x14ac:dyDescent="0.3">
      <c r="A627">
        <v>2</v>
      </c>
      <c r="B627">
        <v>2</v>
      </c>
      <c r="C627">
        <v>316</v>
      </c>
      <c r="D627">
        <v>2.1080000000000001</v>
      </c>
      <c r="R627">
        <v>15</v>
      </c>
    </row>
    <row r="628" spans="1:18" x14ac:dyDescent="0.3">
      <c r="A628">
        <v>2</v>
      </c>
      <c r="B628">
        <v>6</v>
      </c>
      <c r="C628">
        <v>317</v>
      </c>
      <c r="D628">
        <v>3.2050000000000001</v>
      </c>
      <c r="R628">
        <v>12</v>
      </c>
    </row>
    <row r="629" spans="1:18" x14ac:dyDescent="0.3">
      <c r="A629">
        <v>2</v>
      </c>
      <c r="B629">
        <v>3</v>
      </c>
      <c r="C629">
        <v>318</v>
      </c>
      <c r="D629">
        <v>3.4060000000000001</v>
      </c>
      <c r="R629">
        <v>60</v>
      </c>
    </row>
    <row r="630" spans="1:18" x14ac:dyDescent="0.3">
      <c r="A630">
        <v>2</v>
      </c>
      <c r="B630">
        <v>2</v>
      </c>
      <c r="C630">
        <v>319</v>
      </c>
      <c r="D630">
        <v>5.274</v>
      </c>
      <c r="R630">
        <v>15</v>
      </c>
    </row>
    <row r="631" spans="1:18" x14ac:dyDescent="0.3">
      <c r="A631">
        <v>2</v>
      </c>
      <c r="B631">
        <v>7</v>
      </c>
      <c r="C631">
        <v>320</v>
      </c>
      <c r="D631">
        <v>4.798</v>
      </c>
      <c r="R631">
        <v>35</v>
      </c>
    </row>
    <row r="632" spans="1:18" x14ac:dyDescent="0.3">
      <c r="A632">
        <v>2</v>
      </c>
      <c r="B632">
        <v>7</v>
      </c>
      <c r="C632">
        <v>320</v>
      </c>
      <c r="R632">
        <v>15</v>
      </c>
    </row>
    <row r="633" spans="1:18" x14ac:dyDescent="0.3">
      <c r="A633">
        <v>2</v>
      </c>
      <c r="B633">
        <v>7</v>
      </c>
      <c r="C633">
        <v>326</v>
      </c>
      <c r="R633">
        <v>15</v>
      </c>
    </row>
    <row r="634" spans="1:18" x14ac:dyDescent="0.3">
      <c r="A634">
        <v>2</v>
      </c>
      <c r="B634">
        <v>2</v>
      </c>
      <c r="C634">
        <v>2768</v>
      </c>
      <c r="D634">
        <v>6.8220000000000001</v>
      </c>
      <c r="R634">
        <v>15</v>
      </c>
    </row>
    <row r="635" spans="1:18" x14ac:dyDescent="0.3">
      <c r="A635">
        <v>2</v>
      </c>
      <c r="B635">
        <v>1</v>
      </c>
      <c r="C635" t="s">
        <v>18</v>
      </c>
      <c r="D635">
        <v>3.7170000000000001</v>
      </c>
      <c r="R635">
        <v>35</v>
      </c>
    </row>
    <row r="636" spans="1:18" x14ac:dyDescent="0.3">
      <c r="A636">
        <v>2</v>
      </c>
      <c r="B636">
        <v>2</v>
      </c>
      <c r="C636" t="s">
        <v>18</v>
      </c>
      <c r="D636">
        <v>3.669</v>
      </c>
      <c r="R636">
        <v>40</v>
      </c>
    </row>
    <row r="637" spans="1:18" x14ac:dyDescent="0.3">
      <c r="A637">
        <v>2</v>
      </c>
      <c r="B637">
        <v>3</v>
      </c>
      <c r="C637" t="s">
        <v>18</v>
      </c>
      <c r="D637">
        <v>3.6360000000000001</v>
      </c>
      <c r="R637">
        <v>25</v>
      </c>
    </row>
    <row r="638" spans="1:18" x14ac:dyDescent="0.3">
      <c r="A638">
        <v>2</v>
      </c>
      <c r="B638">
        <v>4</v>
      </c>
      <c r="C638" t="s">
        <v>18</v>
      </c>
      <c r="D638">
        <v>3.9009999999999998</v>
      </c>
      <c r="R638">
        <v>30</v>
      </c>
    </row>
    <row r="639" spans="1:18" x14ac:dyDescent="0.3">
      <c r="A639">
        <v>2</v>
      </c>
      <c r="B639">
        <v>5</v>
      </c>
      <c r="C639" t="s">
        <v>18</v>
      </c>
      <c r="D639">
        <v>3.95</v>
      </c>
      <c r="R639">
        <v>20</v>
      </c>
    </row>
    <row r="640" spans="1:18" x14ac:dyDescent="0.3">
      <c r="A640">
        <v>2</v>
      </c>
      <c r="B640">
        <v>6</v>
      </c>
      <c r="C640" t="s">
        <v>18</v>
      </c>
      <c r="D640">
        <v>3.5089999999999999</v>
      </c>
      <c r="R640">
        <v>15</v>
      </c>
    </row>
    <row r="641" spans="1:18" x14ac:dyDescent="0.3">
      <c r="A641">
        <v>2</v>
      </c>
      <c r="B641">
        <v>7</v>
      </c>
      <c r="C641" t="s">
        <v>18</v>
      </c>
      <c r="D641">
        <v>3.3090000000000002</v>
      </c>
      <c r="R641">
        <v>25</v>
      </c>
    </row>
    <row r="642" spans="1:18" x14ac:dyDescent="0.3">
      <c r="A642">
        <v>2</v>
      </c>
      <c r="B642">
        <v>7</v>
      </c>
      <c r="C642" t="s">
        <v>20</v>
      </c>
      <c r="R642">
        <v>40</v>
      </c>
    </row>
    <row r="643" spans="1:18" x14ac:dyDescent="0.3">
      <c r="A643">
        <v>2</v>
      </c>
      <c r="B643">
        <v>7</v>
      </c>
      <c r="C643" t="s">
        <v>19</v>
      </c>
      <c r="R643">
        <v>15</v>
      </c>
    </row>
    <row r="644" spans="1:18" x14ac:dyDescent="0.3">
      <c r="A644">
        <v>3</v>
      </c>
      <c r="B644">
        <v>3</v>
      </c>
      <c r="C644">
        <v>1</v>
      </c>
    </row>
    <row r="645" spans="1:18" x14ac:dyDescent="0.3">
      <c r="A645">
        <v>3</v>
      </c>
      <c r="B645">
        <v>3</v>
      </c>
      <c r="C645">
        <v>2</v>
      </c>
    </row>
    <row r="646" spans="1:18" x14ac:dyDescent="0.3">
      <c r="A646">
        <v>3</v>
      </c>
      <c r="B646">
        <v>1</v>
      </c>
      <c r="C646">
        <v>3</v>
      </c>
    </row>
    <row r="647" spans="1:18" x14ac:dyDescent="0.3">
      <c r="A647">
        <v>3</v>
      </c>
      <c r="B647">
        <v>1</v>
      </c>
      <c r="C647">
        <v>4</v>
      </c>
    </row>
    <row r="648" spans="1:18" x14ac:dyDescent="0.3">
      <c r="A648">
        <v>3</v>
      </c>
      <c r="B648">
        <v>3</v>
      </c>
      <c r="C648">
        <v>5</v>
      </c>
    </row>
    <row r="649" spans="1:18" x14ac:dyDescent="0.3">
      <c r="A649">
        <v>3</v>
      </c>
      <c r="B649">
        <v>1</v>
      </c>
      <c r="C649">
        <v>6</v>
      </c>
    </row>
    <row r="650" spans="1:18" x14ac:dyDescent="0.3">
      <c r="A650">
        <v>3</v>
      </c>
      <c r="B650">
        <v>4</v>
      </c>
      <c r="C650">
        <v>7</v>
      </c>
    </row>
    <row r="651" spans="1:18" x14ac:dyDescent="0.3">
      <c r="A651">
        <v>3</v>
      </c>
      <c r="B651">
        <v>3</v>
      </c>
      <c r="C651">
        <v>8</v>
      </c>
    </row>
    <row r="652" spans="1:18" x14ac:dyDescent="0.3">
      <c r="A652">
        <v>3</v>
      </c>
      <c r="B652">
        <v>1</v>
      </c>
      <c r="C652">
        <v>9</v>
      </c>
    </row>
    <row r="653" spans="1:18" x14ac:dyDescent="0.3">
      <c r="A653">
        <v>3</v>
      </c>
      <c r="B653">
        <v>3</v>
      </c>
      <c r="C653">
        <v>10</v>
      </c>
    </row>
    <row r="654" spans="1:18" x14ac:dyDescent="0.3">
      <c r="A654">
        <v>3</v>
      </c>
      <c r="B654">
        <v>3</v>
      </c>
      <c r="C654">
        <v>11</v>
      </c>
    </row>
    <row r="655" spans="1:18" x14ac:dyDescent="0.3">
      <c r="A655">
        <v>3</v>
      </c>
      <c r="B655">
        <v>7</v>
      </c>
      <c r="C655">
        <v>11</v>
      </c>
    </row>
    <row r="656" spans="1:18" x14ac:dyDescent="0.3">
      <c r="A656">
        <v>3</v>
      </c>
      <c r="B656">
        <v>2</v>
      </c>
      <c r="C656">
        <v>12</v>
      </c>
    </row>
    <row r="657" spans="1:3" x14ac:dyDescent="0.3">
      <c r="A657">
        <v>3</v>
      </c>
      <c r="B657">
        <v>6</v>
      </c>
      <c r="C657">
        <v>12</v>
      </c>
    </row>
    <row r="658" spans="1:3" x14ac:dyDescent="0.3">
      <c r="A658">
        <v>3</v>
      </c>
      <c r="B658">
        <v>1</v>
      </c>
      <c r="C658">
        <v>14</v>
      </c>
    </row>
    <row r="659" spans="1:3" x14ac:dyDescent="0.3">
      <c r="A659">
        <v>3</v>
      </c>
      <c r="B659">
        <v>1</v>
      </c>
      <c r="C659">
        <v>15</v>
      </c>
    </row>
    <row r="660" spans="1:3" x14ac:dyDescent="0.3">
      <c r="A660">
        <v>3</v>
      </c>
      <c r="B660">
        <v>4</v>
      </c>
      <c r="C660">
        <v>16</v>
      </c>
    </row>
    <row r="661" spans="1:3" x14ac:dyDescent="0.3">
      <c r="A661">
        <v>3</v>
      </c>
      <c r="B661">
        <v>2</v>
      </c>
      <c r="C661">
        <v>17</v>
      </c>
    </row>
    <row r="662" spans="1:3" x14ac:dyDescent="0.3">
      <c r="A662">
        <v>3</v>
      </c>
      <c r="B662">
        <v>1</v>
      </c>
      <c r="C662">
        <v>18</v>
      </c>
    </row>
    <row r="663" spans="1:3" x14ac:dyDescent="0.3">
      <c r="A663">
        <v>3</v>
      </c>
      <c r="B663">
        <v>3</v>
      </c>
      <c r="C663">
        <v>19</v>
      </c>
    </row>
    <row r="664" spans="1:3" x14ac:dyDescent="0.3">
      <c r="A664">
        <v>3</v>
      </c>
      <c r="B664">
        <v>3</v>
      </c>
      <c r="C664">
        <v>20</v>
      </c>
    </row>
    <row r="665" spans="1:3" x14ac:dyDescent="0.3">
      <c r="A665">
        <v>3</v>
      </c>
      <c r="B665">
        <v>3</v>
      </c>
      <c r="C665">
        <v>23</v>
      </c>
    </row>
    <row r="666" spans="1:3" x14ac:dyDescent="0.3">
      <c r="A666">
        <v>3</v>
      </c>
      <c r="B666">
        <v>1</v>
      </c>
      <c r="C666">
        <v>24</v>
      </c>
    </row>
    <row r="667" spans="1:3" x14ac:dyDescent="0.3">
      <c r="A667">
        <v>3</v>
      </c>
      <c r="B667">
        <v>1</v>
      </c>
      <c r="C667">
        <v>25</v>
      </c>
    </row>
    <row r="668" spans="1:3" x14ac:dyDescent="0.3">
      <c r="A668">
        <v>3</v>
      </c>
      <c r="B668">
        <v>1</v>
      </c>
      <c r="C668">
        <v>26</v>
      </c>
    </row>
    <row r="669" spans="1:3" x14ac:dyDescent="0.3">
      <c r="A669">
        <v>3</v>
      </c>
      <c r="B669">
        <v>3</v>
      </c>
      <c r="C669">
        <v>27</v>
      </c>
    </row>
    <row r="670" spans="1:3" x14ac:dyDescent="0.3">
      <c r="A670">
        <v>3</v>
      </c>
      <c r="B670">
        <v>3</v>
      </c>
      <c r="C670">
        <v>28</v>
      </c>
    </row>
    <row r="671" spans="1:3" x14ac:dyDescent="0.3">
      <c r="A671">
        <v>3</v>
      </c>
      <c r="B671">
        <v>1</v>
      </c>
      <c r="C671">
        <v>29</v>
      </c>
    </row>
    <row r="672" spans="1:3" x14ac:dyDescent="0.3">
      <c r="A672">
        <v>3</v>
      </c>
      <c r="B672">
        <v>3</v>
      </c>
      <c r="C672">
        <v>30</v>
      </c>
    </row>
    <row r="673" spans="1:3" x14ac:dyDescent="0.3">
      <c r="A673">
        <v>3</v>
      </c>
      <c r="B673">
        <v>1</v>
      </c>
      <c r="C673">
        <v>31</v>
      </c>
    </row>
    <row r="674" spans="1:3" x14ac:dyDescent="0.3">
      <c r="A674">
        <v>3</v>
      </c>
      <c r="B674">
        <v>3</v>
      </c>
      <c r="C674">
        <v>31</v>
      </c>
    </row>
    <row r="675" spans="1:3" x14ac:dyDescent="0.3">
      <c r="A675">
        <v>3</v>
      </c>
      <c r="B675">
        <v>1</v>
      </c>
      <c r="C675">
        <v>32</v>
      </c>
    </row>
    <row r="676" spans="1:3" x14ac:dyDescent="0.3">
      <c r="A676">
        <v>3</v>
      </c>
      <c r="B676">
        <v>1</v>
      </c>
      <c r="C676">
        <v>33</v>
      </c>
    </row>
    <row r="677" spans="1:3" x14ac:dyDescent="0.3">
      <c r="A677">
        <v>3</v>
      </c>
      <c r="B677">
        <v>1</v>
      </c>
      <c r="C677">
        <v>34</v>
      </c>
    </row>
    <row r="678" spans="1:3" x14ac:dyDescent="0.3">
      <c r="A678">
        <v>3</v>
      </c>
      <c r="B678">
        <v>1</v>
      </c>
      <c r="C678">
        <v>35</v>
      </c>
    </row>
    <row r="679" spans="1:3" x14ac:dyDescent="0.3">
      <c r="A679">
        <v>3</v>
      </c>
      <c r="B679">
        <v>1</v>
      </c>
      <c r="C679">
        <v>36</v>
      </c>
    </row>
    <row r="680" spans="1:3" x14ac:dyDescent="0.3">
      <c r="A680">
        <v>3</v>
      </c>
      <c r="B680">
        <v>3</v>
      </c>
      <c r="C680">
        <v>37</v>
      </c>
    </row>
    <row r="681" spans="1:3" x14ac:dyDescent="0.3">
      <c r="A681">
        <v>3</v>
      </c>
      <c r="B681">
        <v>5</v>
      </c>
      <c r="C681">
        <v>37</v>
      </c>
    </row>
    <row r="682" spans="1:3" x14ac:dyDescent="0.3">
      <c r="A682">
        <v>3</v>
      </c>
      <c r="B682">
        <v>3</v>
      </c>
      <c r="C682">
        <v>38</v>
      </c>
    </row>
    <row r="683" spans="1:3" x14ac:dyDescent="0.3">
      <c r="A683">
        <v>3</v>
      </c>
      <c r="B683">
        <v>3</v>
      </c>
      <c r="C683">
        <v>39</v>
      </c>
    </row>
    <row r="684" spans="1:3" x14ac:dyDescent="0.3">
      <c r="A684">
        <v>3</v>
      </c>
      <c r="B684">
        <v>3</v>
      </c>
      <c r="C684">
        <v>40</v>
      </c>
    </row>
    <row r="685" spans="1:3" x14ac:dyDescent="0.3">
      <c r="A685">
        <v>3</v>
      </c>
      <c r="B685">
        <v>3</v>
      </c>
      <c r="C685">
        <v>41</v>
      </c>
    </row>
    <row r="686" spans="1:3" x14ac:dyDescent="0.3">
      <c r="A686">
        <v>3</v>
      </c>
      <c r="B686">
        <v>1</v>
      </c>
      <c r="C686">
        <v>42</v>
      </c>
    </row>
    <row r="687" spans="1:3" x14ac:dyDescent="0.3">
      <c r="A687">
        <v>3</v>
      </c>
      <c r="B687">
        <v>3</v>
      </c>
      <c r="C687">
        <v>43</v>
      </c>
    </row>
    <row r="688" spans="1:3" x14ac:dyDescent="0.3">
      <c r="A688">
        <v>3</v>
      </c>
      <c r="B688">
        <v>1</v>
      </c>
      <c r="C688">
        <v>44</v>
      </c>
    </row>
    <row r="689" spans="1:3" x14ac:dyDescent="0.3">
      <c r="A689">
        <v>3</v>
      </c>
      <c r="B689">
        <v>1</v>
      </c>
      <c r="C689">
        <v>45</v>
      </c>
    </row>
    <row r="690" spans="1:3" x14ac:dyDescent="0.3">
      <c r="A690">
        <v>3</v>
      </c>
      <c r="B690">
        <v>6</v>
      </c>
      <c r="C690">
        <v>45</v>
      </c>
    </row>
    <row r="691" spans="1:3" x14ac:dyDescent="0.3">
      <c r="A691">
        <v>3</v>
      </c>
      <c r="B691">
        <v>3</v>
      </c>
      <c r="C691">
        <v>46</v>
      </c>
    </row>
    <row r="692" spans="1:3" x14ac:dyDescent="0.3">
      <c r="A692">
        <v>3</v>
      </c>
      <c r="B692">
        <v>4</v>
      </c>
      <c r="C692">
        <v>47</v>
      </c>
    </row>
    <row r="693" spans="1:3" x14ac:dyDescent="0.3">
      <c r="A693">
        <v>3</v>
      </c>
      <c r="B693">
        <v>1</v>
      </c>
      <c r="C693">
        <v>48</v>
      </c>
    </row>
    <row r="694" spans="1:3" x14ac:dyDescent="0.3">
      <c r="A694">
        <v>3</v>
      </c>
      <c r="B694">
        <v>3</v>
      </c>
      <c r="C694">
        <v>49</v>
      </c>
    </row>
    <row r="695" spans="1:3" x14ac:dyDescent="0.3">
      <c r="A695">
        <v>3</v>
      </c>
      <c r="B695">
        <v>1</v>
      </c>
      <c r="C695">
        <v>50</v>
      </c>
    </row>
    <row r="696" spans="1:3" x14ac:dyDescent="0.3">
      <c r="A696">
        <v>3</v>
      </c>
      <c r="B696">
        <v>3</v>
      </c>
      <c r="C696">
        <v>51</v>
      </c>
    </row>
    <row r="697" spans="1:3" x14ac:dyDescent="0.3">
      <c r="A697">
        <v>3</v>
      </c>
      <c r="B697">
        <v>3</v>
      </c>
      <c r="C697">
        <v>52</v>
      </c>
    </row>
    <row r="698" spans="1:3" x14ac:dyDescent="0.3">
      <c r="A698">
        <v>3</v>
      </c>
      <c r="B698">
        <v>1</v>
      </c>
      <c r="C698">
        <v>53</v>
      </c>
    </row>
    <row r="699" spans="1:3" x14ac:dyDescent="0.3">
      <c r="A699">
        <v>3</v>
      </c>
      <c r="B699">
        <v>1</v>
      </c>
      <c r="C699">
        <v>54</v>
      </c>
    </row>
    <row r="700" spans="1:3" x14ac:dyDescent="0.3">
      <c r="A700">
        <v>3</v>
      </c>
      <c r="B700">
        <v>2</v>
      </c>
      <c r="C700">
        <v>55</v>
      </c>
    </row>
    <row r="701" spans="1:3" x14ac:dyDescent="0.3">
      <c r="A701">
        <v>3</v>
      </c>
      <c r="B701">
        <v>1</v>
      </c>
      <c r="C701">
        <v>56</v>
      </c>
    </row>
    <row r="702" spans="1:3" x14ac:dyDescent="0.3">
      <c r="A702">
        <v>3</v>
      </c>
      <c r="B702">
        <v>2</v>
      </c>
      <c r="C702">
        <v>57</v>
      </c>
    </row>
    <row r="703" spans="1:3" x14ac:dyDescent="0.3">
      <c r="A703">
        <v>3</v>
      </c>
      <c r="B703">
        <v>5</v>
      </c>
      <c r="C703">
        <v>58</v>
      </c>
    </row>
    <row r="704" spans="1:3" x14ac:dyDescent="0.3">
      <c r="A704">
        <v>3</v>
      </c>
      <c r="B704">
        <v>3</v>
      </c>
      <c r="C704">
        <v>59</v>
      </c>
    </row>
    <row r="705" spans="1:3" x14ac:dyDescent="0.3">
      <c r="A705">
        <v>3</v>
      </c>
      <c r="B705">
        <v>4</v>
      </c>
      <c r="C705">
        <v>60</v>
      </c>
    </row>
    <row r="706" spans="1:3" x14ac:dyDescent="0.3">
      <c r="A706">
        <v>3</v>
      </c>
      <c r="B706">
        <v>4</v>
      </c>
      <c r="C706">
        <v>60</v>
      </c>
    </row>
    <row r="707" spans="1:3" x14ac:dyDescent="0.3">
      <c r="A707">
        <v>3</v>
      </c>
      <c r="B707">
        <v>2</v>
      </c>
      <c r="C707">
        <v>61</v>
      </c>
    </row>
    <row r="708" spans="1:3" x14ac:dyDescent="0.3">
      <c r="A708">
        <v>3</v>
      </c>
      <c r="B708">
        <v>1</v>
      </c>
      <c r="C708">
        <v>62</v>
      </c>
    </row>
    <row r="709" spans="1:3" x14ac:dyDescent="0.3">
      <c r="A709">
        <v>3</v>
      </c>
      <c r="B709">
        <v>1</v>
      </c>
      <c r="C709">
        <v>63</v>
      </c>
    </row>
    <row r="710" spans="1:3" x14ac:dyDescent="0.3">
      <c r="A710">
        <v>3</v>
      </c>
      <c r="B710">
        <v>2</v>
      </c>
      <c r="C710">
        <v>64</v>
      </c>
    </row>
    <row r="711" spans="1:3" x14ac:dyDescent="0.3">
      <c r="A711">
        <v>3</v>
      </c>
      <c r="B711">
        <v>6</v>
      </c>
      <c r="C711">
        <v>65</v>
      </c>
    </row>
    <row r="712" spans="1:3" x14ac:dyDescent="0.3">
      <c r="A712">
        <v>3</v>
      </c>
      <c r="B712">
        <v>7</v>
      </c>
      <c r="C712">
        <v>65</v>
      </c>
    </row>
    <row r="713" spans="1:3" x14ac:dyDescent="0.3">
      <c r="A713">
        <v>3</v>
      </c>
      <c r="B713">
        <v>2</v>
      </c>
      <c r="C713">
        <v>66</v>
      </c>
    </row>
    <row r="714" spans="1:3" x14ac:dyDescent="0.3">
      <c r="A714">
        <v>3</v>
      </c>
      <c r="B714">
        <v>2</v>
      </c>
      <c r="C714">
        <v>67</v>
      </c>
    </row>
    <row r="715" spans="1:3" x14ac:dyDescent="0.3">
      <c r="A715">
        <v>3</v>
      </c>
      <c r="B715">
        <v>3</v>
      </c>
      <c r="C715">
        <v>68</v>
      </c>
    </row>
    <row r="716" spans="1:3" x14ac:dyDescent="0.3">
      <c r="A716">
        <v>3</v>
      </c>
      <c r="B716">
        <v>4</v>
      </c>
      <c r="C716">
        <v>69</v>
      </c>
    </row>
    <row r="717" spans="1:3" x14ac:dyDescent="0.3">
      <c r="A717">
        <v>3</v>
      </c>
      <c r="B717">
        <v>2</v>
      </c>
      <c r="C717">
        <v>70</v>
      </c>
    </row>
    <row r="718" spans="1:3" x14ac:dyDescent="0.3">
      <c r="A718">
        <v>3</v>
      </c>
      <c r="B718">
        <v>6</v>
      </c>
      <c r="C718">
        <v>71</v>
      </c>
    </row>
    <row r="719" spans="1:3" x14ac:dyDescent="0.3">
      <c r="A719">
        <v>3</v>
      </c>
      <c r="B719">
        <v>2</v>
      </c>
      <c r="C719">
        <v>72</v>
      </c>
    </row>
    <row r="720" spans="1:3" x14ac:dyDescent="0.3">
      <c r="A720">
        <v>3</v>
      </c>
      <c r="B720">
        <v>2</v>
      </c>
      <c r="C720">
        <v>73</v>
      </c>
    </row>
    <row r="721" spans="1:3" x14ac:dyDescent="0.3">
      <c r="A721">
        <v>3</v>
      </c>
      <c r="B721">
        <v>1</v>
      </c>
      <c r="C721">
        <v>74</v>
      </c>
    </row>
    <row r="722" spans="1:3" x14ac:dyDescent="0.3">
      <c r="A722">
        <v>3</v>
      </c>
      <c r="B722">
        <v>3</v>
      </c>
      <c r="C722">
        <v>75</v>
      </c>
    </row>
    <row r="723" spans="1:3" x14ac:dyDescent="0.3">
      <c r="A723">
        <v>3</v>
      </c>
      <c r="B723">
        <v>2</v>
      </c>
      <c r="C723">
        <v>76</v>
      </c>
    </row>
    <row r="724" spans="1:3" x14ac:dyDescent="0.3">
      <c r="A724">
        <v>3</v>
      </c>
      <c r="B724">
        <v>4</v>
      </c>
      <c r="C724">
        <v>77</v>
      </c>
    </row>
    <row r="725" spans="1:3" x14ac:dyDescent="0.3">
      <c r="A725">
        <v>3</v>
      </c>
      <c r="B725">
        <v>2</v>
      </c>
      <c r="C725">
        <v>78</v>
      </c>
    </row>
    <row r="726" spans="1:3" x14ac:dyDescent="0.3">
      <c r="A726">
        <v>3</v>
      </c>
      <c r="B726">
        <v>4</v>
      </c>
      <c r="C726">
        <v>78</v>
      </c>
    </row>
    <row r="727" spans="1:3" x14ac:dyDescent="0.3">
      <c r="A727">
        <v>3</v>
      </c>
      <c r="B727">
        <v>3</v>
      </c>
      <c r="C727">
        <v>79</v>
      </c>
    </row>
    <row r="728" spans="1:3" x14ac:dyDescent="0.3">
      <c r="A728">
        <v>3</v>
      </c>
      <c r="B728">
        <v>2</v>
      </c>
      <c r="C728">
        <v>82</v>
      </c>
    </row>
    <row r="729" spans="1:3" x14ac:dyDescent="0.3">
      <c r="A729">
        <v>3</v>
      </c>
      <c r="B729">
        <v>4</v>
      </c>
      <c r="C729">
        <v>83</v>
      </c>
    </row>
    <row r="730" spans="1:3" x14ac:dyDescent="0.3">
      <c r="A730">
        <v>3</v>
      </c>
      <c r="B730">
        <v>2</v>
      </c>
      <c r="C730">
        <v>84</v>
      </c>
    </row>
    <row r="731" spans="1:3" x14ac:dyDescent="0.3">
      <c r="A731">
        <v>3</v>
      </c>
      <c r="B731">
        <v>2</v>
      </c>
      <c r="C731">
        <v>85</v>
      </c>
    </row>
    <row r="732" spans="1:3" x14ac:dyDescent="0.3">
      <c r="A732">
        <v>3</v>
      </c>
      <c r="B732">
        <v>6</v>
      </c>
      <c r="C732">
        <v>86</v>
      </c>
    </row>
    <row r="733" spans="1:3" x14ac:dyDescent="0.3">
      <c r="A733">
        <v>3</v>
      </c>
      <c r="B733">
        <v>4</v>
      </c>
      <c r="C733">
        <v>87</v>
      </c>
    </row>
    <row r="734" spans="1:3" x14ac:dyDescent="0.3">
      <c r="A734">
        <v>3</v>
      </c>
      <c r="B734">
        <v>5</v>
      </c>
      <c r="C734">
        <v>87</v>
      </c>
    </row>
    <row r="735" spans="1:3" x14ac:dyDescent="0.3">
      <c r="A735">
        <v>3</v>
      </c>
      <c r="B735">
        <v>6</v>
      </c>
      <c r="C735">
        <v>88</v>
      </c>
    </row>
    <row r="736" spans="1:3" x14ac:dyDescent="0.3">
      <c r="A736">
        <v>3</v>
      </c>
      <c r="B736">
        <v>3</v>
      </c>
      <c r="C736">
        <v>89</v>
      </c>
    </row>
    <row r="737" spans="1:3" x14ac:dyDescent="0.3">
      <c r="A737">
        <v>3</v>
      </c>
      <c r="B737">
        <v>4</v>
      </c>
      <c r="C737">
        <v>90</v>
      </c>
    </row>
    <row r="738" spans="1:3" x14ac:dyDescent="0.3">
      <c r="A738">
        <v>3</v>
      </c>
      <c r="B738">
        <v>6</v>
      </c>
      <c r="C738">
        <v>90</v>
      </c>
    </row>
    <row r="739" spans="1:3" x14ac:dyDescent="0.3">
      <c r="A739">
        <v>3</v>
      </c>
      <c r="B739">
        <v>4</v>
      </c>
      <c r="C739">
        <v>91</v>
      </c>
    </row>
    <row r="740" spans="1:3" x14ac:dyDescent="0.3">
      <c r="A740">
        <v>3</v>
      </c>
      <c r="B740">
        <v>6</v>
      </c>
      <c r="C740">
        <v>92</v>
      </c>
    </row>
    <row r="741" spans="1:3" x14ac:dyDescent="0.3">
      <c r="A741">
        <v>3</v>
      </c>
      <c r="B741">
        <v>4</v>
      </c>
      <c r="C741">
        <v>93</v>
      </c>
    </row>
    <row r="742" spans="1:3" x14ac:dyDescent="0.3">
      <c r="A742">
        <v>3</v>
      </c>
      <c r="B742">
        <v>7</v>
      </c>
      <c r="C742">
        <v>94</v>
      </c>
    </row>
    <row r="743" spans="1:3" x14ac:dyDescent="0.3">
      <c r="A743">
        <v>3</v>
      </c>
      <c r="B743">
        <v>3</v>
      </c>
      <c r="C743">
        <v>96</v>
      </c>
    </row>
    <row r="744" spans="1:3" x14ac:dyDescent="0.3">
      <c r="A744">
        <v>3</v>
      </c>
      <c r="B744">
        <v>3</v>
      </c>
      <c r="C744">
        <v>96</v>
      </c>
    </row>
    <row r="745" spans="1:3" x14ac:dyDescent="0.3">
      <c r="A745">
        <v>3</v>
      </c>
      <c r="B745">
        <v>6</v>
      </c>
      <c r="C745">
        <v>97</v>
      </c>
    </row>
    <row r="746" spans="1:3" x14ac:dyDescent="0.3">
      <c r="A746">
        <v>3</v>
      </c>
      <c r="B746">
        <v>2</v>
      </c>
      <c r="C746">
        <v>98</v>
      </c>
    </row>
    <row r="747" spans="1:3" x14ac:dyDescent="0.3">
      <c r="A747">
        <v>3</v>
      </c>
      <c r="B747">
        <v>4</v>
      </c>
      <c r="C747">
        <v>99</v>
      </c>
    </row>
    <row r="748" spans="1:3" x14ac:dyDescent="0.3">
      <c r="A748">
        <v>3</v>
      </c>
      <c r="B748">
        <v>4</v>
      </c>
      <c r="C748">
        <v>100</v>
      </c>
    </row>
    <row r="749" spans="1:3" x14ac:dyDescent="0.3">
      <c r="A749">
        <v>3</v>
      </c>
      <c r="B749">
        <v>4</v>
      </c>
      <c r="C749">
        <v>101</v>
      </c>
    </row>
    <row r="750" spans="1:3" x14ac:dyDescent="0.3">
      <c r="A750">
        <v>3</v>
      </c>
      <c r="B750">
        <v>6</v>
      </c>
      <c r="C750">
        <v>102</v>
      </c>
    </row>
    <row r="751" spans="1:3" x14ac:dyDescent="0.3">
      <c r="A751">
        <v>3</v>
      </c>
      <c r="B751">
        <v>5</v>
      </c>
      <c r="C751">
        <v>103</v>
      </c>
    </row>
    <row r="752" spans="1:3" x14ac:dyDescent="0.3">
      <c r="A752">
        <v>3</v>
      </c>
      <c r="B752">
        <v>7</v>
      </c>
      <c r="C752">
        <v>103</v>
      </c>
    </row>
    <row r="753" spans="1:3" x14ac:dyDescent="0.3">
      <c r="A753">
        <v>3</v>
      </c>
      <c r="B753">
        <v>7</v>
      </c>
      <c r="C753">
        <v>104</v>
      </c>
    </row>
    <row r="754" spans="1:3" x14ac:dyDescent="0.3">
      <c r="A754">
        <v>3</v>
      </c>
      <c r="B754">
        <v>1</v>
      </c>
      <c r="C754">
        <v>105</v>
      </c>
    </row>
    <row r="755" spans="1:3" x14ac:dyDescent="0.3">
      <c r="A755">
        <v>3</v>
      </c>
      <c r="B755">
        <v>4</v>
      </c>
      <c r="C755">
        <v>106</v>
      </c>
    </row>
    <row r="756" spans="1:3" x14ac:dyDescent="0.3">
      <c r="A756">
        <v>3</v>
      </c>
      <c r="B756">
        <v>6</v>
      </c>
      <c r="C756">
        <v>107</v>
      </c>
    </row>
    <row r="757" spans="1:3" x14ac:dyDescent="0.3">
      <c r="A757">
        <v>3</v>
      </c>
      <c r="B757">
        <v>5</v>
      </c>
      <c r="C757">
        <v>108</v>
      </c>
    </row>
    <row r="758" spans="1:3" x14ac:dyDescent="0.3">
      <c r="A758">
        <v>3</v>
      </c>
      <c r="B758">
        <v>7</v>
      </c>
      <c r="C758">
        <v>110</v>
      </c>
    </row>
    <row r="759" spans="1:3" x14ac:dyDescent="0.3">
      <c r="A759">
        <v>3</v>
      </c>
      <c r="B759">
        <v>4</v>
      </c>
      <c r="C759">
        <v>112</v>
      </c>
    </row>
    <row r="760" spans="1:3" x14ac:dyDescent="0.3">
      <c r="A760">
        <v>3</v>
      </c>
      <c r="B760">
        <v>7</v>
      </c>
      <c r="C760">
        <v>113</v>
      </c>
    </row>
    <row r="761" spans="1:3" x14ac:dyDescent="0.3">
      <c r="A761">
        <v>3</v>
      </c>
      <c r="B761">
        <v>7</v>
      </c>
      <c r="C761">
        <v>115</v>
      </c>
    </row>
    <row r="762" spans="1:3" x14ac:dyDescent="0.3">
      <c r="A762">
        <v>3</v>
      </c>
      <c r="B762">
        <v>7</v>
      </c>
      <c r="C762">
        <v>117</v>
      </c>
    </row>
    <row r="763" spans="1:3" x14ac:dyDescent="0.3">
      <c r="A763">
        <v>3</v>
      </c>
      <c r="B763">
        <v>6</v>
      </c>
      <c r="C763">
        <v>118</v>
      </c>
    </row>
    <row r="764" spans="1:3" x14ac:dyDescent="0.3">
      <c r="A764">
        <v>3</v>
      </c>
      <c r="B764">
        <v>4</v>
      </c>
      <c r="C764">
        <v>119</v>
      </c>
    </row>
    <row r="765" spans="1:3" x14ac:dyDescent="0.3">
      <c r="A765">
        <v>3</v>
      </c>
      <c r="B765">
        <v>2</v>
      </c>
      <c r="C765">
        <v>120</v>
      </c>
    </row>
    <row r="766" spans="1:3" x14ac:dyDescent="0.3">
      <c r="A766">
        <v>3</v>
      </c>
      <c r="B766">
        <v>3</v>
      </c>
      <c r="C766">
        <v>122</v>
      </c>
    </row>
    <row r="767" spans="1:3" x14ac:dyDescent="0.3">
      <c r="A767">
        <v>3</v>
      </c>
      <c r="B767">
        <v>6</v>
      </c>
      <c r="C767">
        <v>123</v>
      </c>
    </row>
    <row r="768" spans="1:3" x14ac:dyDescent="0.3">
      <c r="A768">
        <v>3</v>
      </c>
      <c r="B768">
        <v>4</v>
      </c>
      <c r="C768">
        <v>124</v>
      </c>
    </row>
    <row r="769" spans="1:3" x14ac:dyDescent="0.3">
      <c r="A769">
        <v>3</v>
      </c>
      <c r="B769">
        <v>4</v>
      </c>
      <c r="C769">
        <v>125</v>
      </c>
    </row>
    <row r="770" spans="1:3" x14ac:dyDescent="0.3">
      <c r="A770">
        <v>3</v>
      </c>
      <c r="B770">
        <v>6</v>
      </c>
      <c r="C770">
        <v>126</v>
      </c>
    </row>
    <row r="771" spans="1:3" x14ac:dyDescent="0.3">
      <c r="A771">
        <v>3</v>
      </c>
      <c r="B771">
        <v>4</v>
      </c>
      <c r="C771">
        <v>127</v>
      </c>
    </row>
    <row r="772" spans="1:3" x14ac:dyDescent="0.3">
      <c r="A772">
        <v>3</v>
      </c>
      <c r="B772">
        <v>4</v>
      </c>
      <c r="C772">
        <v>128</v>
      </c>
    </row>
    <row r="773" spans="1:3" x14ac:dyDescent="0.3">
      <c r="A773">
        <v>3</v>
      </c>
      <c r="B773">
        <v>6</v>
      </c>
      <c r="C773">
        <v>129</v>
      </c>
    </row>
    <row r="774" spans="1:3" x14ac:dyDescent="0.3">
      <c r="A774">
        <v>3</v>
      </c>
      <c r="B774">
        <v>4</v>
      </c>
      <c r="C774">
        <v>130</v>
      </c>
    </row>
    <row r="775" spans="1:3" x14ac:dyDescent="0.3">
      <c r="A775">
        <v>3</v>
      </c>
      <c r="B775">
        <v>3</v>
      </c>
      <c r="C775">
        <v>131</v>
      </c>
    </row>
    <row r="776" spans="1:3" x14ac:dyDescent="0.3">
      <c r="A776">
        <v>3</v>
      </c>
      <c r="B776">
        <v>4</v>
      </c>
      <c r="C776">
        <v>132</v>
      </c>
    </row>
    <row r="777" spans="1:3" x14ac:dyDescent="0.3">
      <c r="A777">
        <v>3</v>
      </c>
      <c r="B777">
        <v>7</v>
      </c>
      <c r="C777">
        <v>133</v>
      </c>
    </row>
    <row r="778" spans="1:3" x14ac:dyDescent="0.3">
      <c r="A778">
        <v>3</v>
      </c>
      <c r="B778">
        <v>7</v>
      </c>
      <c r="C778">
        <v>135</v>
      </c>
    </row>
    <row r="779" spans="1:3" x14ac:dyDescent="0.3">
      <c r="A779">
        <v>3</v>
      </c>
      <c r="B779">
        <v>6</v>
      </c>
      <c r="C779">
        <v>136</v>
      </c>
    </row>
    <row r="780" spans="1:3" x14ac:dyDescent="0.3">
      <c r="A780">
        <v>3</v>
      </c>
      <c r="B780">
        <v>6</v>
      </c>
      <c r="C780">
        <v>138</v>
      </c>
    </row>
    <row r="781" spans="1:3" x14ac:dyDescent="0.3">
      <c r="A781">
        <v>3</v>
      </c>
      <c r="B781">
        <v>6</v>
      </c>
      <c r="C781">
        <v>139</v>
      </c>
    </row>
    <row r="782" spans="1:3" x14ac:dyDescent="0.3">
      <c r="A782">
        <v>3</v>
      </c>
      <c r="B782">
        <v>6</v>
      </c>
      <c r="C782">
        <v>140</v>
      </c>
    </row>
    <row r="783" spans="1:3" x14ac:dyDescent="0.3">
      <c r="A783">
        <v>3</v>
      </c>
      <c r="B783">
        <v>6</v>
      </c>
      <c r="C783">
        <v>141</v>
      </c>
    </row>
    <row r="784" spans="1:3" x14ac:dyDescent="0.3">
      <c r="A784">
        <v>3</v>
      </c>
      <c r="B784">
        <v>2</v>
      </c>
      <c r="C784">
        <v>142</v>
      </c>
    </row>
    <row r="785" spans="1:3" x14ac:dyDescent="0.3">
      <c r="A785">
        <v>3</v>
      </c>
      <c r="B785">
        <v>7</v>
      </c>
      <c r="C785">
        <v>142</v>
      </c>
    </row>
    <row r="786" spans="1:3" x14ac:dyDescent="0.3">
      <c r="A786">
        <v>3</v>
      </c>
      <c r="B786">
        <v>7</v>
      </c>
      <c r="C786">
        <v>144</v>
      </c>
    </row>
    <row r="787" spans="1:3" x14ac:dyDescent="0.3">
      <c r="A787">
        <v>3</v>
      </c>
      <c r="B787">
        <v>5</v>
      </c>
      <c r="C787">
        <v>145</v>
      </c>
    </row>
    <row r="788" spans="1:3" x14ac:dyDescent="0.3">
      <c r="A788">
        <v>3</v>
      </c>
      <c r="B788">
        <v>2</v>
      </c>
      <c r="C788">
        <v>146</v>
      </c>
    </row>
    <row r="789" spans="1:3" x14ac:dyDescent="0.3">
      <c r="A789">
        <v>3</v>
      </c>
      <c r="B789">
        <v>5</v>
      </c>
      <c r="C789">
        <v>147</v>
      </c>
    </row>
    <row r="790" spans="1:3" x14ac:dyDescent="0.3">
      <c r="A790">
        <v>3</v>
      </c>
      <c r="B790">
        <v>7</v>
      </c>
      <c r="C790">
        <v>148</v>
      </c>
    </row>
    <row r="791" spans="1:3" x14ac:dyDescent="0.3">
      <c r="A791">
        <v>3</v>
      </c>
      <c r="B791">
        <v>5</v>
      </c>
      <c r="C791">
        <v>149</v>
      </c>
    </row>
    <row r="792" spans="1:3" x14ac:dyDescent="0.3">
      <c r="A792">
        <v>3</v>
      </c>
      <c r="B792">
        <v>7</v>
      </c>
      <c r="C792">
        <v>150</v>
      </c>
    </row>
    <row r="793" spans="1:3" x14ac:dyDescent="0.3">
      <c r="A793">
        <v>3</v>
      </c>
      <c r="B793">
        <v>7</v>
      </c>
      <c r="C793">
        <v>152</v>
      </c>
    </row>
    <row r="794" spans="1:3" x14ac:dyDescent="0.3">
      <c r="A794">
        <v>3</v>
      </c>
      <c r="B794">
        <v>2</v>
      </c>
      <c r="C794">
        <v>153</v>
      </c>
    </row>
    <row r="795" spans="1:3" x14ac:dyDescent="0.3">
      <c r="A795">
        <v>3</v>
      </c>
      <c r="B795">
        <v>5</v>
      </c>
      <c r="C795">
        <v>154</v>
      </c>
    </row>
    <row r="796" spans="1:3" x14ac:dyDescent="0.3">
      <c r="A796">
        <v>3</v>
      </c>
      <c r="B796">
        <v>7</v>
      </c>
      <c r="C796">
        <v>155</v>
      </c>
    </row>
    <row r="797" spans="1:3" x14ac:dyDescent="0.3">
      <c r="A797">
        <v>3</v>
      </c>
      <c r="B797">
        <v>6</v>
      </c>
      <c r="C797">
        <v>156</v>
      </c>
    </row>
    <row r="798" spans="1:3" x14ac:dyDescent="0.3">
      <c r="A798">
        <v>3</v>
      </c>
      <c r="B798">
        <v>6</v>
      </c>
      <c r="C798">
        <v>157</v>
      </c>
    </row>
    <row r="799" spans="1:3" x14ac:dyDescent="0.3">
      <c r="A799">
        <v>3</v>
      </c>
      <c r="B799">
        <v>7</v>
      </c>
      <c r="C799">
        <v>158</v>
      </c>
    </row>
    <row r="800" spans="1:3" x14ac:dyDescent="0.3">
      <c r="A800">
        <v>3</v>
      </c>
      <c r="B800">
        <v>6</v>
      </c>
      <c r="C800">
        <v>159</v>
      </c>
    </row>
    <row r="801" spans="1:3" x14ac:dyDescent="0.3">
      <c r="A801">
        <v>3</v>
      </c>
      <c r="B801">
        <v>7</v>
      </c>
      <c r="C801">
        <v>160</v>
      </c>
    </row>
    <row r="802" spans="1:3" x14ac:dyDescent="0.3">
      <c r="A802">
        <v>3</v>
      </c>
      <c r="B802">
        <v>6</v>
      </c>
      <c r="C802">
        <v>161</v>
      </c>
    </row>
    <row r="803" spans="1:3" x14ac:dyDescent="0.3">
      <c r="A803">
        <v>3</v>
      </c>
      <c r="B803">
        <v>6</v>
      </c>
      <c r="C803">
        <v>162</v>
      </c>
    </row>
    <row r="804" spans="1:3" x14ac:dyDescent="0.3">
      <c r="A804">
        <v>3</v>
      </c>
      <c r="B804">
        <v>6</v>
      </c>
      <c r="C804">
        <v>163</v>
      </c>
    </row>
    <row r="805" spans="1:3" x14ac:dyDescent="0.3">
      <c r="A805">
        <v>3</v>
      </c>
      <c r="B805">
        <v>7</v>
      </c>
      <c r="C805">
        <v>164</v>
      </c>
    </row>
    <row r="806" spans="1:3" x14ac:dyDescent="0.3">
      <c r="A806">
        <v>3</v>
      </c>
      <c r="B806">
        <v>6</v>
      </c>
      <c r="C806">
        <v>165</v>
      </c>
    </row>
    <row r="807" spans="1:3" x14ac:dyDescent="0.3">
      <c r="A807">
        <v>3</v>
      </c>
      <c r="B807">
        <v>2</v>
      </c>
      <c r="C807">
        <v>166</v>
      </c>
    </row>
    <row r="808" spans="1:3" x14ac:dyDescent="0.3">
      <c r="A808">
        <v>3</v>
      </c>
      <c r="B808">
        <v>6</v>
      </c>
      <c r="C808">
        <v>166</v>
      </c>
    </row>
    <row r="809" spans="1:3" x14ac:dyDescent="0.3">
      <c r="A809">
        <v>3</v>
      </c>
      <c r="B809">
        <v>2</v>
      </c>
      <c r="C809">
        <v>167</v>
      </c>
    </row>
    <row r="810" spans="1:3" x14ac:dyDescent="0.3">
      <c r="A810">
        <v>3</v>
      </c>
      <c r="B810">
        <v>7</v>
      </c>
      <c r="C810">
        <v>167</v>
      </c>
    </row>
    <row r="811" spans="1:3" x14ac:dyDescent="0.3">
      <c r="A811">
        <v>3</v>
      </c>
      <c r="B811">
        <v>5</v>
      </c>
      <c r="C811">
        <v>168</v>
      </c>
    </row>
    <row r="812" spans="1:3" x14ac:dyDescent="0.3">
      <c r="A812">
        <v>3</v>
      </c>
      <c r="B812">
        <v>5</v>
      </c>
      <c r="C812">
        <v>169</v>
      </c>
    </row>
    <row r="813" spans="1:3" x14ac:dyDescent="0.3">
      <c r="A813">
        <v>3</v>
      </c>
      <c r="B813">
        <v>5</v>
      </c>
      <c r="C813">
        <v>169</v>
      </c>
    </row>
    <row r="814" spans="1:3" x14ac:dyDescent="0.3">
      <c r="A814">
        <v>3</v>
      </c>
      <c r="B814">
        <v>5</v>
      </c>
      <c r="C814">
        <v>170</v>
      </c>
    </row>
    <row r="815" spans="1:3" x14ac:dyDescent="0.3">
      <c r="A815">
        <v>3</v>
      </c>
      <c r="B815">
        <v>5</v>
      </c>
      <c r="C815">
        <v>171</v>
      </c>
    </row>
    <row r="816" spans="1:3" x14ac:dyDescent="0.3">
      <c r="A816">
        <v>3</v>
      </c>
      <c r="B816">
        <v>7</v>
      </c>
      <c r="C816">
        <v>172</v>
      </c>
    </row>
    <row r="817" spans="1:3" x14ac:dyDescent="0.3">
      <c r="A817">
        <v>3</v>
      </c>
      <c r="B817">
        <v>5</v>
      </c>
      <c r="C817">
        <v>173</v>
      </c>
    </row>
    <row r="818" spans="1:3" x14ac:dyDescent="0.3">
      <c r="A818">
        <v>3</v>
      </c>
      <c r="B818">
        <v>5</v>
      </c>
      <c r="C818">
        <v>174</v>
      </c>
    </row>
    <row r="819" spans="1:3" x14ac:dyDescent="0.3">
      <c r="A819">
        <v>3</v>
      </c>
      <c r="B819">
        <v>5</v>
      </c>
      <c r="C819">
        <v>175</v>
      </c>
    </row>
    <row r="820" spans="1:3" x14ac:dyDescent="0.3">
      <c r="A820">
        <v>3</v>
      </c>
      <c r="B820">
        <v>5</v>
      </c>
      <c r="C820">
        <v>176</v>
      </c>
    </row>
    <row r="821" spans="1:3" x14ac:dyDescent="0.3">
      <c r="A821">
        <v>3</v>
      </c>
      <c r="B821">
        <v>4</v>
      </c>
      <c r="C821">
        <v>177</v>
      </c>
    </row>
    <row r="822" spans="1:3" x14ac:dyDescent="0.3">
      <c r="A822">
        <v>3</v>
      </c>
      <c r="B822">
        <v>5</v>
      </c>
      <c r="C822">
        <v>177</v>
      </c>
    </row>
    <row r="823" spans="1:3" x14ac:dyDescent="0.3">
      <c r="A823">
        <v>3</v>
      </c>
      <c r="B823">
        <v>5</v>
      </c>
      <c r="C823">
        <v>178</v>
      </c>
    </row>
    <row r="824" spans="1:3" x14ac:dyDescent="0.3">
      <c r="A824">
        <v>3</v>
      </c>
      <c r="B824">
        <v>3</v>
      </c>
      <c r="C824">
        <v>179</v>
      </c>
    </row>
    <row r="825" spans="1:3" x14ac:dyDescent="0.3">
      <c r="A825">
        <v>3</v>
      </c>
      <c r="B825">
        <v>3</v>
      </c>
      <c r="C825">
        <v>180</v>
      </c>
    </row>
    <row r="826" spans="1:3" x14ac:dyDescent="0.3">
      <c r="A826">
        <v>3</v>
      </c>
      <c r="B826">
        <v>7</v>
      </c>
      <c r="C826">
        <v>181</v>
      </c>
    </row>
    <row r="827" spans="1:3" x14ac:dyDescent="0.3">
      <c r="A827">
        <v>3</v>
      </c>
      <c r="B827">
        <v>7</v>
      </c>
      <c r="C827">
        <v>182</v>
      </c>
    </row>
    <row r="828" spans="1:3" x14ac:dyDescent="0.3">
      <c r="A828">
        <v>3</v>
      </c>
      <c r="B828">
        <v>5</v>
      </c>
      <c r="C828">
        <v>184</v>
      </c>
    </row>
    <row r="829" spans="1:3" x14ac:dyDescent="0.3">
      <c r="A829">
        <v>3</v>
      </c>
      <c r="B829">
        <v>5</v>
      </c>
      <c r="C829">
        <v>185</v>
      </c>
    </row>
    <row r="830" spans="1:3" x14ac:dyDescent="0.3">
      <c r="A830">
        <v>3</v>
      </c>
      <c r="B830">
        <v>5</v>
      </c>
      <c r="C830">
        <v>186</v>
      </c>
    </row>
    <row r="831" spans="1:3" x14ac:dyDescent="0.3">
      <c r="A831">
        <v>3</v>
      </c>
      <c r="B831">
        <v>5</v>
      </c>
      <c r="C831">
        <v>186</v>
      </c>
    </row>
    <row r="832" spans="1:3" x14ac:dyDescent="0.3">
      <c r="A832">
        <v>3</v>
      </c>
      <c r="B832">
        <v>5</v>
      </c>
      <c r="C832">
        <v>187</v>
      </c>
    </row>
    <row r="833" spans="1:3" x14ac:dyDescent="0.3">
      <c r="A833">
        <v>3</v>
      </c>
      <c r="B833">
        <v>5</v>
      </c>
      <c r="C833">
        <v>188</v>
      </c>
    </row>
    <row r="834" spans="1:3" x14ac:dyDescent="0.3">
      <c r="A834">
        <v>3</v>
      </c>
      <c r="B834">
        <v>3</v>
      </c>
      <c r="C834">
        <v>189</v>
      </c>
    </row>
    <row r="835" spans="1:3" x14ac:dyDescent="0.3">
      <c r="A835">
        <v>3</v>
      </c>
      <c r="B835">
        <v>6</v>
      </c>
      <c r="C835">
        <v>190</v>
      </c>
    </row>
    <row r="836" spans="1:3" x14ac:dyDescent="0.3">
      <c r="A836">
        <v>3</v>
      </c>
      <c r="B836">
        <v>6</v>
      </c>
      <c r="C836">
        <v>190</v>
      </c>
    </row>
    <row r="837" spans="1:3" x14ac:dyDescent="0.3">
      <c r="A837">
        <v>3</v>
      </c>
      <c r="B837">
        <v>7</v>
      </c>
      <c r="C837">
        <v>191</v>
      </c>
    </row>
    <row r="838" spans="1:3" x14ac:dyDescent="0.3">
      <c r="A838">
        <v>3</v>
      </c>
      <c r="B838">
        <v>7</v>
      </c>
      <c r="C838">
        <v>192</v>
      </c>
    </row>
    <row r="839" spans="1:3" x14ac:dyDescent="0.3">
      <c r="A839">
        <v>3</v>
      </c>
      <c r="B839">
        <v>3</v>
      </c>
      <c r="C839">
        <v>193</v>
      </c>
    </row>
    <row r="840" spans="1:3" x14ac:dyDescent="0.3">
      <c r="A840">
        <v>3</v>
      </c>
      <c r="B840">
        <v>7</v>
      </c>
      <c r="C840">
        <v>194</v>
      </c>
    </row>
    <row r="841" spans="1:3" x14ac:dyDescent="0.3">
      <c r="A841">
        <v>3</v>
      </c>
      <c r="B841">
        <v>6</v>
      </c>
      <c r="C841">
        <v>195</v>
      </c>
    </row>
    <row r="842" spans="1:3" x14ac:dyDescent="0.3">
      <c r="A842">
        <v>3</v>
      </c>
      <c r="B842">
        <v>6</v>
      </c>
      <c r="C842">
        <v>196</v>
      </c>
    </row>
    <row r="843" spans="1:3" x14ac:dyDescent="0.3">
      <c r="A843">
        <v>3</v>
      </c>
      <c r="B843">
        <v>5</v>
      </c>
      <c r="C843">
        <v>198</v>
      </c>
    </row>
    <row r="844" spans="1:3" x14ac:dyDescent="0.3">
      <c r="A844">
        <v>3</v>
      </c>
      <c r="B844">
        <v>5</v>
      </c>
      <c r="C844">
        <v>199</v>
      </c>
    </row>
    <row r="845" spans="1:3" x14ac:dyDescent="0.3">
      <c r="A845">
        <v>3</v>
      </c>
      <c r="B845">
        <v>5</v>
      </c>
      <c r="C845">
        <v>200</v>
      </c>
    </row>
    <row r="846" spans="1:3" x14ac:dyDescent="0.3">
      <c r="A846">
        <v>3</v>
      </c>
      <c r="B846">
        <v>2</v>
      </c>
      <c r="C846">
        <v>201</v>
      </c>
    </row>
    <row r="847" spans="1:3" x14ac:dyDescent="0.3">
      <c r="A847">
        <v>3</v>
      </c>
      <c r="B847">
        <v>2</v>
      </c>
      <c r="C847">
        <v>202</v>
      </c>
    </row>
    <row r="848" spans="1:3" x14ac:dyDescent="0.3">
      <c r="A848">
        <v>3</v>
      </c>
      <c r="B848">
        <v>2</v>
      </c>
      <c r="C848">
        <v>203</v>
      </c>
    </row>
    <row r="849" spans="1:3" x14ac:dyDescent="0.3">
      <c r="A849">
        <v>3</v>
      </c>
      <c r="B849">
        <v>7</v>
      </c>
      <c r="C849">
        <v>204</v>
      </c>
    </row>
    <row r="850" spans="1:3" x14ac:dyDescent="0.3">
      <c r="A850">
        <v>3</v>
      </c>
      <c r="B850">
        <v>7</v>
      </c>
      <c r="C850">
        <v>205</v>
      </c>
    </row>
    <row r="851" spans="1:3" x14ac:dyDescent="0.3">
      <c r="A851">
        <v>3</v>
      </c>
      <c r="B851">
        <v>7</v>
      </c>
      <c r="C851">
        <v>206</v>
      </c>
    </row>
    <row r="852" spans="1:3" x14ac:dyDescent="0.3">
      <c r="A852">
        <v>3</v>
      </c>
      <c r="B852">
        <v>7</v>
      </c>
      <c r="C852">
        <v>207</v>
      </c>
    </row>
    <row r="853" spans="1:3" x14ac:dyDescent="0.3">
      <c r="A853">
        <v>3</v>
      </c>
      <c r="B853">
        <v>1</v>
      </c>
      <c r="C853">
        <v>208</v>
      </c>
    </row>
    <row r="854" spans="1:3" x14ac:dyDescent="0.3">
      <c r="A854">
        <v>3</v>
      </c>
      <c r="B854">
        <v>7</v>
      </c>
      <c r="C854">
        <v>209</v>
      </c>
    </row>
    <row r="855" spans="1:3" x14ac:dyDescent="0.3">
      <c r="A855">
        <v>3</v>
      </c>
      <c r="B855">
        <v>7</v>
      </c>
      <c r="C855">
        <v>210</v>
      </c>
    </row>
    <row r="856" spans="1:3" x14ac:dyDescent="0.3">
      <c r="A856">
        <v>3</v>
      </c>
      <c r="B856">
        <v>7</v>
      </c>
      <c r="C856">
        <v>211</v>
      </c>
    </row>
    <row r="857" spans="1:3" x14ac:dyDescent="0.3">
      <c r="A857">
        <v>3</v>
      </c>
      <c r="B857">
        <v>1</v>
      </c>
      <c r="C857">
        <v>212</v>
      </c>
    </row>
    <row r="858" spans="1:3" x14ac:dyDescent="0.3">
      <c r="A858">
        <v>3</v>
      </c>
      <c r="B858">
        <v>6</v>
      </c>
      <c r="C858">
        <v>213</v>
      </c>
    </row>
    <row r="859" spans="1:3" x14ac:dyDescent="0.3">
      <c r="A859">
        <v>3</v>
      </c>
      <c r="B859">
        <v>7</v>
      </c>
      <c r="C859">
        <v>214</v>
      </c>
    </row>
    <row r="860" spans="1:3" x14ac:dyDescent="0.3">
      <c r="A860">
        <v>3</v>
      </c>
      <c r="B860">
        <v>6</v>
      </c>
      <c r="C860">
        <v>215</v>
      </c>
    </row>
    <row r="861" spans="1:3" x14ac:dyDescent="0.3">
      <c r="A861">
        <v>3</v>
      </c>
      <c r="B861">
        <v>7</v>
      </c>
      <c r="C861">
        <v>216</v>
      </c>
    </row>
    <row r="862" spans="1:3" x14ac:dyDescent="0.3">
      <c r="A862">
        <v>3</v>
      </c>
      <c r="B862">
        <v>7</v>
      </c>
      <c r="C862">
        <v>217</v>
      </c>
    </row>
    <row r="863" spans="1:3" x14ac:dyDescent="0.3">
      <c r="A863">
        <v>3</v>
      </c>
      <c r="B863">
        <v>6</v>
      </c>
      <c r="C863">
        <v>218</v>
      </c>
    </row>
    <row r="864" spans="1:3" x14ac:dyDescent="0.3">
      <c r="A864">
        <v>3</v>
      </c>
      <c r="B864">
        <v>7</v>
      </c>
      <c r="C864">
        <v>219</v>
      </c>
    </row>
    <row r="865" spans="1:3" x14ac:dyDescent="0.3">
      <c r="A865">
        <v>3</v>
      </c>
      <c r="B865">
        <v>1</v>
      </c>
      <c r="C865">
        <v>220</v>
      </c>
    </row>
    <row r="866" spans="1:3" x14ac:dyDescent="0.3">
      <c r="A866">
        <v>3</v>
      </c>
      <c r="B866">
        <v>4</v>
      </c>
      <c r="C866">
        <v>221</v>
      </c>
    </row>
    <row r="867" spans="1:3" x14ac:dyDescent="0.3">
      <c r="A867">
        <v>3</v>
      </c>
      <c r="B867">
        <v>5</v>
      </c>
      <c r="C867">
        <v>222</v>
      </c>
    </row>
    <row r="868" spans="1:3" x14ac:dyDescent="0.3">
      <c r="A868">
        <v>3</v>
      </c>
      <c r="B868">
        <v>1</v>
      </c>
      <c r="C868">
        <v>223</v>
      </c>
    </row>
    <row r="869" spans="1:3" x14ac:dyDescent="0.3">
      <c r="A869">
        <v>3</v>
      </c>
      <c r="B869">
        <v>7</v>
      </c>
      <c r="C869">
        <v>223</v>
      </c>
    </row>
    <row r="870" spans="1:3" x14ac:dyDescent="0.3">
      <c r="A870">
        <v>3</v>
      </c>
      <c r="B870">
        <v>7</v>
      </c>
      <c r="C870">
        <v>224</v>
      </c>
    </row>
    <row r="871" spans="1:3" x14ac:dyDescent="0.3">
      <c r="A871">
        <v>3</v>
      </c>
      <c r="B871">
        <v>5</v>
      </c>
      <c r="C871">
        <v>225</v>
      </c>
    </row>
    <row r="872" spans="1:3" x14ac:dyDescent="0.3">
      <c r="A872">
        <v>3</v>
      </c>
      <c r="B872">
        <v>5</v>
      </c>
      <c r="C872">
        <v>227</v>
      </c>
    </row>
    <row r="873" spans="1:3" x14ac:dyDescent="0.3">
      <c r="A873">
        <v>3</v>
      </c>
      <c r="B873">
        <v>2</v>
      </c>
      <c r="C873">
        <v>228</v>
      </c>
    </row>
    <row r="874" spans="1:3" x14ac:dyDescent="0.3">
      <c r="A874">
        <v>3</v>
      </c>
      <c r="B874">
        <v>1</v>
      </c>
      <c r="C874">
        <v>229</v>
      </c>
    </row>
    <row r="875" spans="1:3" x14ac:dyDescent="0.3">
      <c r="A875">
        <v>3</v>
      </c>
      <c r="B875">
        <v>1</v>
      </c>
      <c r="C875">
        <v>230</v>
      </c>
    </row>
    <row r="876" spans="1:3" x14ac:dyDescent="0.3">
      <c r="A876">
        <v>3</v>
      </c>
      <c r="B876">
        <v>1</v>
      </c>
      <c r="C876">
        <v>231</v>
      </c>
    </row>
    <row r="877" spans="1:3" x14ac:dyDescent="0.3">
      <c r="A877">
        <v>3</v>
      </c>
      <c r="B877">
        <v>1</v>
      </c>
      <c r="C877">
        <v>232</v>
      </c>
    </row>
    <row r="878" spans="1:3" x14ac:dyDescent="0.3">
      <c r="A878">
        <v>3</v>
      </c>
      <c r="B878">
        <v>4</v>
      </c>
      <c r="C878">
        <v>233</v>
      </c>
    </row>
    <row r="879" spans="1:3" x14ac:dyDescent="0.3">
      <c r="A879">
        <v>3</v>
      </c>
      <c r="B879">
        <v>2</v>
      </c>
      <c r="C879">
        <v>234</v>
      </c>
    </row>
    <row r="880" spans="1:3" x14ac:dyDescent="0.3">
      <c r="A880">
        <v>3</v>
      </c>
      <c r="B880">
        <v>2</v>
      </c>
      <c r="C880">
        <v>235</v>
      </c>
    </row>
    <row r="881" spans="1:3" x14ac:dyDescent="0.3">
      <c r="A881">
        <v>3</v>
      </c>
      <c r="B881">
        <v>1</v>
      </c>
      <c r="C881">
        <v>236</v>
      </c>
    </row>
    <row r="882" spans="1:3" x14ac:dyDescent="0.3">
      <c r="A882">
        <v>3</v>
      </c>
      <c r="B882">
        <v>4</v>
      </c>
      <c r="C882">
        <v>236</v>
      </c>
    </row>
    <row r="883" spans="1:3" x14ac:dyDescent="0.3">
      <c r="A883">
        <v>3</v>
      </c>
      <c r="B883">
        <v>5</v>
      </c>
      <c r="C883">
        <v>236</v>
      </c>
    </row>
    <row r="884" spans="1:3" x14ac:dyDescent="0.3">
      <c r="A884">
        <v>3</v>
      </c>
      <c r="B884">
        <v>6</v>
      </c>
      <c r="C884">
        <v>237</v>
      </c>
    </row>
    <row r="885" spans="1:3" x14ac:dyDescent="0.3">
      <c r="A885">
        <v>3</v>
      </c>
      <c r="B885">
        <v>6</v>
      </c>
      <c r="C885">
        <v>238</v>
      </c>
    </row>
    <row r="886" spans="1:3" x14ac:dyDescent="0.3">
      <c r="A886">
        <v>3</v>
      </c>
      <c r="B886">
        <v>5</v>
      </c>
      <c r="C886">
        <v>239</v>
      </c>
    </row>
    <row r="887" spans="1:3" x14ac:dyDescent="0.3">
      <c r="A887">
        <v>3</v>
      </c>
      <c r="B887">
        <v>4</v>
      </c>
      <c r="C887">
        <v>240</v>
      </c>
    </row>
    <row r="888" spans="1:3" x14ac:dyDescent="0.3">
      <c r="A888">
        <v>3</v>
      </c>
      <c r="B888">
        <v>7</v>
      </c>
      <c r="C888">
        <v>241</v>
      </c>
    </row>
    <row r="889" spans="1:3" x14ac:dyDescent="0.3">
      <c r="A889">
        <v>3</v>
      </c>
      <c r="B889">
        <v>5</v>
      </c>
      <c r="C889">
        <v>242</v>
      </c>
    </row>
    <row r="890" spans="1:3" x14ac:dyDescent="0.3">
      <c r="A890">
        <v>3</v>
      </c>
      <c r="B890">
        <v>5</v>
      </c>
      <c r="C890">
        <v>243</v>
      </c>
    </row>
    <row r="891" spans="1:3" x14ac:dyDescent="0.3">
      <c r="A891">
        <v>3</v>
      </c>
      <c r="B891">
        <v>6</v>
      </c>
      <c r="C891">
        <v>243</v>
      </c>
    </row>
    <row r="892" spans="1:3" x14ac:dyDescent="0.3">
      <c r="A892">
        <v>3</v>
      </c>
      <c r="B892">
        <v>2</v>
      </c>
      <c r="C892">
        <v>244</v>
      </c>
    </row>
    <row r="893" spans="1:3" x14ac:dyDescent="0.3">
      <c r="A893">
        <v>3</v>
      </c>
      <c r="B893">
        <v>2</v>
      </c>
      <c r="C893">
        <v>245</v>
      </c>
    </row>
    <row r="894" spans="1:3" x14ac:dyDescent="0.3">
      <c r="A894">
        <v>3</v>
      </c>
      <c r="B894">
        <v>2</v>
      </c>
      <c r="C894">
        <v>246</v>
      </c>
    </row>
    <row r="895" spans="1:3" x14ac:dyDescent="0.3">
      <c r="A895">
        <v>3</v>
      </c>
      <c r="B895">
        <v>6</v>
      </c>
      <c r="C895">
        <v>247</v>
      </c>
    </row>
    <row r="896" spans="1:3" x14ac:dyDescent="0.3">
      <c r="A896">
        <v>3</v>
      </c>
      <c r="B896">
        <v>6</v>
      </c>
      <c r="C896">
        <v>248</v>
      </c>
    </row>
    <row r="897" spans="1:3" x14ac:dyDescent="0.3">
      <c r="A897">
        <v>3</v>
      </c>
      <c r="B897">
        <v>7</v>
      </c>
      <c r="C897">
        <v>249</v>
      </c>
    </row>
    <row r="898" spans="1:3" x14ac:dyDescent="0.3">
      <c r="A898">
        <v>3</v>
      </c>
      <c r="B898">
        <v>5</v>
      </c>
      <c r="C898">
        <v>250</v>
      </c>
    </row>
    <row r="899" spans="1:3" x14ac:dyDescent="0.3">
      <c r="A899">
        <v>3</v>
      </c>
      <c r="B899">
        <v>7</v>
      </c>
      <c r="C899">
        <v>251</v>
      </c>
    </row>
    <row r="900" spans="1:3" x14ac:dyDescent="0.3">
      <c r="A900">
        <v>3</v>
      </c>
      <c r="B900">
        <v>6</v>
      </c>
      <c r="C900">
        <v>252</v>
      </c>
    </row>
    <row r="901" spans="1:3" x14ac:dyDescent="0.3">
      <c r="A901">
        <v>3</v>
      </c>
      <c r="B901">
        <v>4</v>
      </c>
      <c r="C901">
        <v>255</v>
      </c>
    </row>
    <row r="902" spans="1:3" x14ac:dyDescent="0.3">
      <c r="A902">
        <v>3</v>
      </c>
      <c r="B902">
        <v>4</v>
      </c>
      <c r="C902">
        <v>256</v>
      </c>
    </row>
    <row r="903" spans="1:3" x14ac:dyDescent="0.3">
      <c r="A903">
        <v>3</v>
      </c>
      <c r="B903">
        <v>4</v>
      </c>
      <c r="C903">
        <v>257</v>
      </c>
    </row>
    <row r="904" spans="1:3" x14ac:dyDescent="0.3">
      <c r="A904">
        <v>3</v>
      </c>
      <c r="B904">
        <v>1</v>
      </c>
      <c r="C904">
        <v>258</v>
      </c>
    </row>
    <row r="905" spans="1:3" x14ac:dyDescent="0.3">
      <c r="A905">
        <v>3</v>
      </c>
      <c r="B905">
        <v>2</v>
      </c>
      <c r="C905">
        <v>259</v>
      </c>
    </row>
    <row r="906" spans="1:3" x14ac:dyDescent="0.3">
      <c r="A906">
        <v>3</v>
      </c>
      <c r="B906">
        <v>6</v>
      </c>
      <c r="C906">
        <v>259</v>
      </c>
    </row>
    <row r="907" spans="1:3" x14ac:dyDescent="0.3">
      <c r="A907">
        <v>3</v>
      </c>
      <c r="B907">
        <v>6</v>
      </c>
      <c r="C907">
        <v>260</v>
      </c>
    </row>
    <row r="908" spans="1:3" x14ac:dyDescent="0.3">
      <c r="A908">
        <v>3</v>
      </c>
      <c r="B908">
        <v>6</v>
      </c>
      <c r="C908">
        <v>261</v>
      </c>
    </row>
    <row r="909" spans="1:3" x14ac:dyDescent="0.3">
      <c r="A909">
        <v>3</v>
      </c>
      <c r="B909">
        <v>4</v>
      </c>
      <c r="C909">
        <v>262</v>
      </c>
    </row>
    <row r="910" spans="1:3" x14ac:dyDescent="0.3">
      <c r="A910">
        <v>3</v>
      </c>
      <c r="B910">
        <v>2</v>
      </c>
      <c r="C910">
        <v>263</v>
      </c>
    </row>
    <row r="911" spans="1:3" x14ac:dyDescent="0.3">
      <c r="A911">
        <v>3</v>
      </c>
      <c r="B911">
        <v>6</v>
      </c>
      <c r="C911">
        <v>264</v>
      </c>
    </row>
    <row r="912" spans="1:3" x14ac:dyDescent="0.3">
      <c r="A912">
        <v>3</v>
      </c>
      <c r="B912">
        <v>7</v>
      </c>
      <c r="C912">
        <v>266</v>
      </c>
    </row>
    <row r="913" spans="1:3" x14ac:dyDescent="0.3">
      <c r="A913">
        <v>3</v>
      </c>
      <c r="B913">
        <v>1</v>
      </c>
      <c r="C913">
        <v>267</v>
      </c>
    </row>
    <row r="914" spans="1:3" x14ac:dyDescent="0.3">
      <c r="A914">
        <v>3</v>
      </c>
      <c r="B914">
        <v>1</v>
      </c>
      <c r="C914">
        <v>268</v>
      </c>
    </row>
    <row r="915" spans="1:3" x14ac:dyDescent="0.3">
      <c r="A915">
        <v>3</v>
      </c>
      <c r="B915">
        <v>1</v>
      </c>
      <c r="C915">
        <v>270</v>
      </c>
    </row>
    <row r="916" spans="1:3" x14ac:dyDescent="0.3">
      <c r="A916">
        <v>3</v>
      </c>
      <c r="B916">
        <v>1</v>
      </c>
      <c r="C916">
        <v>271</v>
      </c>
    </row>
    <row r="917" spans="1:3" x14ac:dyDescent="0.3">
      <c r="A917">
        <v>3</v>
      </c>
      <c r="B917">
        <v>1</v>
      </c>
      <c r="C917">
        <v>272</v>
      </c>
    </row>
    <row r="918" spans="1:3" x14ac:dyDescent="0.3">
      <c r="A918">
        <v>3</v>
      </c>
      <c r="B918">
        <v>4</v>
      </c>
      <c r="C918">
        <v>274</v>
      </c>
    </row>
    <row r="919" spans="1:3" x14ac:dyDescent="0.3">
      <c r="A919">
        <v>3</v>
      </c>
      <c r="B919">
        <v>3</v>
      </c>
      <c r="C919">
        <v>276</v>
      </c>
    </row>
    <row r="920" spans="1:3" x14ac:dyDescent="0.3">
      <c r="A920">
        <v>3</v>
      </c>
      <c r="B920">
        <v>4</v>
      </c>
      <c r="C920">
        <v>277</v>
      </c>
    </row>
    <row r="921" spans="1:3" x14ac:dyDescent="0.3">
      <c r="A921">
        <v>3</v>
      </c>
      <c r="B921">
        <v>7</v>
      </c>
      <c r="C921">
        <v>278</v>
      </c>
    </row>
    <row r="922" spans="1:3" x14ac:dyDescent="0.3">
      <c r="A922">
        <v>3</v>
      </c>
      <c r="B922">
        <v>2</v>
      </c>
      <c r="C922">
        <v>279</v>
      </c>
    </row>
    <row r="923" spans="1:3" x14ac:dyDescent="0.3">
      <c r="A923">
        <v>3</v>
      </c>
      <c r="B923">
        <v>3</v>
      </c>
      <c r="C923">
        <v>280</v>
      </c>
    </row>
    <row r="924" spans="1:3" x14ac:dyDescent="0.3">
      <c r="A924">
        <v>3</v>
      </c>
      <c r="B924">
        <v>2</v>
      </c>
      <c r="C924">
        <v>281</v>
      </c>
    </row>
    <row r="925" spans="1:3" x14ac:dyDescent="0.3">
      <c r="A925">
        <v>3</v>
      </c>
      <c r="B925">
        <v>3</v>
      </c>
      <c r="C925">
        <v>281</v>
      </c>
    </row>
    <row r="926" spans="1:3" x14ac:dyDescent="0.3">
      <c r="A926">
        <v>3</v>
      </c>
      <c r="B926">
        <v>5</v>
      </c>
      <c r="C926">
        <v>282</v>
      </c>
    </row>
    <row r="927" spans="1:3" x14ac:dyDescent="0.3">
      <c r="A927">
        <v>3</v>
      </c>
      <c r="B927">
        <v>5</v>
      </c>
      <c r="C927">
        <v>283</v>
      </c>
    </row>
    <row r="928" spans="1:3" x14ac:dyDescent="0.3">
      <c r="A928">
        <v>3</v>
      </c>
      <c r="B928">
        <v>2</v>
      </c>
      <c r="C928">
        <v>285</v>
      </c>
    </row>
    <row r="929" spans="1:3" x14ac:dyDescent="0.3">
      <c r="A929">
        <v>3</v>
      </c>
      <c r="B929">
        <v>4</v>
      </c>
      <c r="C929">
        <v>285</v>
      </c>
    </row>
    <row r="930" spans="1:3" x14ac:dyDescent="0.3">
      <c r="A930">
        <v>3</v>
      </c>
      <c r="B930">
        <v>4</v>
      </c>
      <c r="C930">
        <v>286</v>
      </c>
    </row>
    <row r="931" spans="1:3" x14ac:dyDescent="0.3">
      <c r="A931">
        <v>3</v>
      </c>
      <c r="B931">
        <v>2</v>
      </c>
      <c r="C931">
        <v>287</v>
      </c>
    </row>
    <row r="932" spans="1:3" x14ac:dyDescent="0.3">
      <c r="A932">
        <v>3</v>
      </c>
      <c r="B932">
        <v>5</v>
      </c>
      <c r="C932">
        <v>287</v>
      </c>
    </row>
    <row r="933" spans="1:3" x14ac:dyDescent="0.3">
      <c r="A933">
        <v>3</v>
      </c>
      <c r="B933">
        <v>2</v>
      </c>
      <c r="C933">
        <v>288</v>
      </c>
    </row>
    <row r="934" spans="1:3" x14ac:dyDescent="0.3">
      <c r="A934">
        <v>3</v>
      </c>
      <c r="B934">
        <v>1</v>
      </c>
      <c r="C934">
        <v>289</v>
      </c>
    </row>
    <row r="935" spans="1:3" x14ac:dyDescent="0.3">
      <c r="A935">
        <v>3</v>
      </c>
      <c r="B935">
        <v>1</v>
      </c>
      <c r="C935">
        <v>290</v>
      </c>
    </row>
    <row r="936" spans="1:3" x14ac:dyDescent="0.3">
      <c r="A936">
        <v>3</v>
      </c>
      <c r="B936">
        <v>4</v>
      </c>
      <c r="C936">
        <v>292</v>
      </c>
    </row>
    <row r="937" spans="1:3" x14ac:dyDescent="0.3">
      <c r="A937">
        <v>3</v>
      </c>
      <c r="B937">
        <v>2</v>
      </c>
      <c r="C937">
        <v>293</v>
      </c>
    </row>
    <row r="938" spans="1:3" x14ac:dyDescent="0.3">
      <c r="A938">
        <v>3</v>
      </c>
      <c r="B938">
        <v>2</v>
      </c>
      <c r="C938">
        <v>294</v>
      </c>
    </row>
    <row r="939" spans="1:3" x14ac:dyDescent="0.3">
      <c r="A939">
        <v>3</v>
      </c>
      <c r="B939">
        <v>4</v>
      </c>
      <c r="C939">
        <v>295</v>
      </c>
    </row>
    <row r="940" spans="1:3" x14ac:dyDescent="0.3">
      <c r="A940">
        <v>3</v>
      </c>
      <c r="B940">
        <v>4</v>
      </c>
      <c r="C940">
        <v>296</v>
      </c>
    </row>
    <row r="941" spans="1:3" x14ac:dyDescent="0.3">
      <c r="A941">
        <v>3</v>
      </c>
      <c r="B941">
        <v>4</v>
      </c>
      <c r="C941">
        <v>297</v>
      </c>
    </row>
    <row r="942" spans="1:3" x14ac:dyDescent="0.3">
      <c r="A942">
        <v>3</v>
      </c>
      <c r="B942">
        <v>6</v>
      </c>
      <c r="C942">
        <v>298</v>
      </c>
    </row>
    <row r="943" spans="1:3" x14ac:dyDescent="0.3">
      <c r="A943">
        <v>3</v>
      </c>
      <c r="B943">
        <v>2</v>
      </c>
      <c r="C943">
        <v>299</v>
      </c>
    </row>
    <row r="944" spans="1:3" x14ac:dyDescent="0.3">
      <c r="A944">
        <v>3</v>
      </c>
      <c r="B944">
        <v>7</v>
      </c>
      <c r="C944">
        <v>300</v>
      </c>
    </row>
    <row r="945" spans="1:3" x14ac:dyDescent="0.3">
      <c r="A945">
        <v>3</v>
      </c>
      <c r="B945">
        <v>5</v>
      </c>
      <c r="C945">
        <v>301</v>
      </c>
    </row>
    <row r="946" spans="1:3" x14ac:dyDescent="0.3">
      <c r="A946">
        <v>3</v>
      </c>
      <c r="B946">
        <v>5</v>
      </c>
      <c r="C946">
        <v>302</v>
      </c>
    </row>
    <row r="947" spans="1:3" x14ac:dyDescent="0.3">
      <c r="A947">
        <v>3</v>
      </c>
      <c r="B947">
        <v>5</v>
      </c>
      <c r="C947">
        <v>303</v>
      </c>
    </row>
    <row r="948" spans="1:3" x14ac:dyDescent="0.3">
      <c r="A948">
        <v>3</v>
      </c>
      <c r="B948">
        <v>5</v>
      </c>
      <c r="C948">
        <v>303</v>
      </c>
    </row>
    <row r="949" spans="1:3" x14ac:dyDescent="0.3">
      <c r="A949">
        <v>3</v>
      </c>
      <c r="B949">
        <v>2</v>
      </c>
      <c r="C949">
        <v>305</v>
      </c>
    </row>
    <row r="950" spans="1:3" x14ac:dyDescent="0.3">
      <c r="A950">
        <v>3</v>
      </c>
      <c r="B950">
        <v>2</v>
      </c>
      <c r="C950">
        <v>306</v>
      </c>
    </row>
    <row r="951" spans="1:3" x14ac:dyDescent="0.3">
      <c r="A951">
        <v>3</v>
      </c>
      <c r="B951">
        <v>2</v>
      </c>
      <c r="C951">
        <v>307</v>
      </c>
    </row>
    <row r="952" spans="1:3" x14ac:dyDescent="0.3">
      <c r="A952">
        <v>3</v>
      </c>
      <c r="B952">
        <v>5</v>
      </c>
      <c r="C952">
        <v>308</v>
      </c>
    </row>
    <row r="953" spans="1:3" x14ac:dyDescent="0.3">
      <c r="A953">
        <v>3</v>
      </c>
      <c r="B953">
        <v>5</v>
      </c>
      <c r="C953">
        <v>309</v>
      </c>
    </row>
    <row r="954" spans="1:3" x14ac:dyDescent="0.3">
      <c r="A954">
        <v>3</v>
      </c>
      <c r="B954">
        <v>5</v>
      </c>
      <c r="C954">
        <v>311</v>
      </c>
    </row>
    <row r="955" spans="1:3" x14ac:dyDescent="0.3">
      <c r="A955">
        <v>3</v>
      </c>
      <c r="B955">
        <v>4</v>
      </c>
      <c r="C955">
        <v>312</v>
      </c>
    </row>
    <row r="956" spans="1:3" x14ac:dyDescent="0.3">
      <c r="A956">
        <v>3</v>
      </c>
      <c r="B956">
        <v>4</v>
      </c>
      <c r="C956">
        <v>313</v>
      </c>
    </row>
    <row r="957" spans="1:3" x14ac:dyDescent="0.3">
      <c r="A957">
        <v>3</v>
      </c>
      <c r="B957">
        <v>4</v>
      </c>
      <c r="C957">
        <v>315</v>
      </c>
    </row>
    <row r="958" spans="1:3" x14ac:dyDescent="0.3">
      <c r="A958">
        <v>3</v>
      </c>
      <c r="B958">
        <v>6</v>
      </c>
      <c r="C958">
        <v>316</v>
      </c>
    </row>
    <row r="959" spans="1:3" x14ac:dyDescent="0.3">
      <c r="A959">
        <v>3</v>
      </c>
      <c r="B959">
        <v>1</v>
      </c>
      <c r="C959">
        <v>317</v>
      </c>
    </row>
    <row r="960" spans="1:3" x14ac:dyDescent="0.3">
      <c r="A960">
        <v>3</v>
      </c>
      <c r="B960">
        <v>2</v>
      </c>
      <c r="C960">
        <v>318</v>
      </c>
    </row>
    <row r="961" spans="1:3" x14ac:dyDescent="0.3">
      <c r="A961">
        <v>3</v>
      </c>
      <c r="B961">
        <v>7</v>
      </c>
      <c r="C961">
        <v>319</v>
      </c>
    </row>
    <row r="962" spans="1:3" x14ac:dyDescent="0.3">
      <c r="A962">
        <v>3</v>
      </c>
      <c r="B962">
        <v>2</v>
      </c>
      <c r="C962">
        <v>320</v>
      </c>
    </row>
    <row r="963" spans="1:3" x14ac:dyDescent="0.3">
      <c r="A963">
        <v>3</v>
      </c>
      <c r="B963">
        <v>3</v>
      </c>
      <c r="C963">
        <v>326</v>
      </c>
    </row>
    <row r="964" spans="1:3" x14ac:dyDescent="0.3">
      <c r="A964">
        <v>3</v>
      </c>
      <c r="B964">
        <v>4</v>
      </c>
      <c r="C964">
        <v>2678</v>
      </c>
    </row>
    <row r="965" spans="1:3" x14ac:dyDescent="0.3">
      <c r="A965">
        <v>3</v>
      </c>
      <c r="B965">
        <v>6</v>
      </c>
      <c r="C965" t="s">
        <v>30</v>
      </c>
    </row>
    <row r="966" spans="1:3" x14ac:dyDescent="0.3">
      <c r="A966">
        <v>3</v>
      </c>
      <c r="B966">
        <v>3</v>
      </c>
      <c r="C966" t="s">
        <v>28</v>
      </c>
    </row>
    <row r="967" spans="1:3" x14ac:dyDescent="0.3">
      <c r="A967">
        <v>3</v>
      </c>
      <c r="B967">
        <v>1</v>
      </c>
      <c r="C967" t="s">
        <v>18</v>
      </c>
    </row>
    <row r="968" spans="1:3" x14ac:dyDescent="0.3">
      <c r="A968">
        <v>3</v>
      </c>
      <c r="B968">
        <v>3</v>
      </c>
      <c r="C968" t="s">
        <v>18</v>
      </c>
    </row>
    <row r="969" spans="1:3" x14ac:dyDescent="0.3">
      <c r="A969">
        <v>3</v>
      </c>
      <c r="B969">
        <v>5</v>
      </c>
      <c r="C969" t="s">
        <v>18</v>
      </c>
    </row>
    <row r="970" spans="1:3" x14ac:dyDescent="0.3">
      <c r="A970">
        <v>3</v>
      </c>
      <c r="B970">
        <v>3</v>
      </c>
      <c r="C970" t="s">
        <v>25</v>
      </c>
    </row>
    <row r="971" spans="1:3" x14ac:dyDescent="0.3">
      <c r="A971">
        <v>3</v>
      </c>
      <c r="B971">
        <v>4</v>
      </c>
      <c r="C971" t="s">
        <v>19</v>
      </c>
    </row>
    <row r="972" spans="1:3" x14ac:dyDescent="0.3">
      <c r="A972">
        <v>3</v>
      </c>
      <c r="B972">
        <v>3</v>
      </c>
      <c r="C972" t="s">
        <v>23</v>
      </c>
    </row>
    <row r="973" spans="1:3" x14ac:dyDescent="0.3">
      <c r="A973">
        <v>3</v>
      </c>
      <c r="B973">
        <v>3</v>
      </c>
      <c r="C973" t="s">
        <v>27</v>
      </c>
    </row>
    <row r="974" spans="1:3" x14ac:dyDescent="0.3">
      <c r="A974">
        <v>3</v>
      </c>
      <c r="B974">
        <v>3</v>
      </c>
      <c r="C974" t="s">
        <v>26</v>
      </c>
    </row>
    <row r="975" spans="1:3" x14ac:dyDescent="0.3">
      <c r="A975">
        <v>3</v>
      </c>
      <c r="B975">
        <v>3</v>
      </c>
      <c r="C975" t="s">
        <v>24</v>
      </c>
    </row>
    <row r="976" spans="1:3" x14ac:dyDescent="0.3">
      <c r="A976">
        <v>4</v>
      </c>
      <c r="B976">
        <v>3</v>
      </c>
      <c r="C976">
        <v>1</v>
      </c>
    </row>
    <row r="977" spans="1:3" x14ac:dyDescent="0.3">
      <c r="A977">
        <v>4</v>
      </c>
      <c r="B977">
        <v>3</v>
      </c>
      <c r="C977">
        <v>2</v>
      </c>
    </row>
    <row r="978" spans="1:3" x14ac:dyDescent="0.3">
      <c r="A978">
        <v>4</v>
      </c>
      <c r="B978">
        <v>1</v>
      </c>
      <c r="C978">
        <v>4</v>
      </c>
    </row>
    <row r="979" spans="1:3" x14ac:dyDescent="0.3">
      <c r="A979">
        <v>4</v>
      </c>
      <c r="B979">
        <v>3</v>
      </c>
      <c r="C979">
        <v>5</v>
      </c>
    </row>
    <row r="980" spans="1:3" x14ac:dyDescent="0.3">
      <c r="A980">
        <v>4</v>
      </c>
      <c r="B980">
        <v>1</v>
      </c>
      <c r="C980">
        <v>6</v>
      </c>
    </row>
    <row r="981" spans="1:3" x14ac:dyDescent="0.3">
      <c r="A981">
        <v>4</v>
      </c>
      <c r="B981">
        <v>4</v>
      </c>
      <c r="C981">
        <v>7</v>
      </c>
    </row>
    <row r="982" spans="1:3" x14ac:dyDescent="0.3">
      <c r="A982">
        <v>4</v>
      </c>
      <c r="B982">
        <v>3</v>
      </c>
      <c r="C982">
        <v>8</v>
      </c>
    </row>
    <row r="983" spans="1:3" x14ac:dyDescent="0.3">
      <c r="A983">
        <v>4</v>
      </c>
      <c r="B983">
        <v>1</v>
      </c>
      <c r="C983">
        <v>9</v>
      </c>
    </row>
    <row r="984" spans="1:3" x14ac:dyDescent="0.3">
      <c r="A984">
        <v>4</v>
      </c>
      <c r="B984">
        <v>3</v>
      </c>
      <c r="C984">
        <v>10</v>
      </c>
    </row>
    <row r="985" spans="1:3" x14ac:dyDescent="0.3">
      <c r="A985">
        <v>4</v>
      </c>
      <c r="B985">
        <v>3</v>
      </c>
      <c r="C985">
        <v>11</v>
      </c>
    </row>
    <row r="986" spans="1:3" x14ac:dyDescent="0.3">
      <c r="A986">
        <v>4</v>
      </c>
      <c r="B986">
        <v>2</v>
      </c>
      <c r="C986">
        <v>12</v>
      </c>
    </row>
    <row r="987" spans="1:3" x14ac:dyDescent="0.3">
      <c r="A987">
        <v>4</v>
      </c>
      <c r="B987">
        <v>6</v>
      </c>
      <c r="C987">
        <v>12</v>
      </c>
    </row>
    <row r="988" spans="1:3" x14ac:dyDescent="0.3">
      <c r="A988">
        <v>4</v>
      </c>
      <c r="B988">
        <v>3</v>
      </c>
      <c r="C988">
        <v>13</v>
      </c>
    </row>
    <row r="989" spans="1:3" x14ac:dyDescent="0.3">
      <c r="A989">
        <v>4</v>
      </c>
      <c r="B989">
        <v>1</v>
      </c>
      <c r="C989">
        <v>14</v>
      </c>
    </row>
    <row r="990" spans="1:3" x14ac:dyDescent="0.3">
      <c r="A990">
        <v>4</v>
      </c>
      <c r="B990">
        <v>1</v>
      </c>
      <c r="C990">
        <v>15</v>
      </c>
    </row>
    <row r="991" spans="1:3" x14ac:dyDescent="0.3">
      <c r="A991">
        <v>4</v>
      </c>
      <c r="B991">
        <v>4</v>
      </c>
      <c r="C991">
        <v>16</v>
      </c>
    </row>
    <row r="992" spans="1:3" x14ac:dyDescent="0.3">
      <c r="A992">
        <v>4</v>
      </c>
      <c r="B992">
        <v>1</v>
      </c>
      <c r="C992">
        <v>17</v>
      </c>
    </row>
    <row r="993" spans="1:3" x14ac:dyDescent="0.3">
      <c r="A993">
        <v>4</v>
      </c>
      <c r="B993">
        <v>1</v>
      </c>
      <c r="C993">
        <v>18</v>
      </c>
    </row>
    <row r="994" spans="1:3" x14ac:dyDescent="0.3">
      <c r="A994">
        <v>4</v>
      </c>
      <c r="B994">
        <v>3</v>
      </c>
      <c r="C994">
        <v>20</v>
      </c>
    </row>
    <row r="995" spans="1:3" x14ac:dyDescent="0.3">
      <c r="A995">
        <v>4</v>
      </c>
      <c r="B995">
        <v>3</v>
      </c>
      <c r="C995">
        <v>23</v>
      </c>
    </row>
    <row r="996" spans="1:3" x14ac:dyDescent="0.3">
      <c r="A996">
        <v>4</v>
      </c>
      <c r="B996">
        <v>1</v>
      </c>
      <c r="C996">
        <v>24</v>
      </c>
    </row>
    <row r="997" spans="1:3" x14ac:dyDescent="0.3">
      <c r="A997">
        <v>4</v>
      </c>
      <c r="B997">
        <v>1</v>
      </c>
      <c r="C997">
        <v>25</v>
      </c>
    </row>
    <row r="998" spans="1:3" x14ac:dyDescent="0.3">
      <c r="A998">
        <v>4</v>
      </c>
      <c r="B998">
        <v>1</v>
      </c>
      <c r="C998">
        <v>26</v>
      </c>
    </row>
    <row r="999" spans="1:3" x14ac:dyDescent="0.3">
      <c r="A999">
        <v>4</v>
      </c>
      <c r="B999">
        <v>3</v>
      </c>
      <c r="C999">
        <v>27</v>
      </c>
    </row>
    <row r="1000" spans="1:3" x14ac:dyDescent="0.3">
      <c r="A1000">
        <v>4</v>
      </c>
      <c r="B1000">
        <v>3</v>
      </c>
      <c r="C1000">
        <v>28</v>
      </c>
    </row>
    <row r="1001" spans="1:3" x14ac:dyDescent="0.3">
      <c r="A1001">
        <v>4</v>
      </c>
      <c r="B1001">
        <v>1</v>
      </c>
      <c r="C1001">
        <v>29</v>
      </c>
    </row>
    <row r="1002" spans="1:3" x14ac:dyDescent="0.3">
      <c r="A1002">
        <v>4</v>
      </c>
      <c r="B1002">
        <v>3</v>
      </c>
      <c r="C1002">
        <v>30</v>
      </c>
    </row>
    <row r="1003" spans="1:3" x14ac:dyDescent="0.3">
      <c r="A1003">
        <v>4</v>
      </c>
      <c r="B1003">
        <v>3</v>
      </c>
      <c r="C1003">
        <v>31</v>
      </c>
    </row>
    <row r="1004" spans="1:3" x14ac:dyDescent="0.3">
      <c r="A1004">
        <v>4</v>
      </c>
      <c r="B1004">
        <v>1</v>
      </c>
      <c r="C1004">
        <v>32</v>
      </c>
    </row>
    <row r="1005" spans="1:3" x14ac:dyDescent="0.3">
      <c r="A1005">
        <v>4</v>
      </c>
      <c r="B1005">
        <v>1</v>
      </c>
      <c r="C1005">
        <v>33</v>
      </c>
    </row>
    <row r="1006" spans="1:3" x14ac:dyDescent="0.3">
      <c r="A1006">
        <v>4</v>
      </c>
      <c r="B1006">
        <v>1</v>
      </c>
      <c r="C1006">
        <v>34</v>
      </c>
    </row>
    <row r="1007" spans="1:3" x14ac:dyDescent="0.3">
      <c r="A1007">
        <v>4</v>
      </c>
      <c r="B1007">
        <v>1</v>
      </c>
      <c r="C1007">
        <v>35</v>
      </c>
    </row>
    <row r="1008" spans="1:3" x14ac:dyDescent="0.3">
      <c r="A1008">
        <v>4</v>
      </c>
      <c r="B1008">
        <v>1</v>
      </c>
      <c r="C1008">
        <v>36</v>
      </c>
    </row>
    <row r="1009" spans="1:3" x14ac:dyDescent="0.3">
      <c r="A1009">
        <v>4</v>
      </c>
      <c r="B1009">
        <v>3</v>
      </c>
      <c r="C1009">
        <v>37</v>
      </c>
    </row>
    <row r="1010" spans="1:3" x14ac:dyDescent="0.3">
      <c r="A1010">
        <v>4</v>
      </c>
      <c r="B1010">
        <v>3</v>
      </c>
      <c r="C1010">
        <v>38</v>
      </c>
    </row>
    <row r="1011" spans="1:3" x14ac:dyDescent="0.3">
      <c r="A1011">
        <v>4</v>
      </c>
      <c r="B1011">
        <v>3</v>
      </c>
      <c r="C1011">
        <v>39</v>
      </c>
    </row>
    <row r="1012" spans="1:3" x14ac:dyDescent="0.3">
      <c r="A1012">
        <v>4</v>
      </c>
      <c r="B1012">
        <v>3</v>
      </c>
      <c r="C1012">
        <v>40</v>
      </c>
    </row>
    <row r="1013" spans="1:3" x14ac:dyDescent="0.3">
      <c r="A1013">
        <v>4</v>
      </c>
      <c r="B1013">
        <v>3</v>
      </c>
      <c r="C1013">
        <v>41</v>
      </c>
    </row>
    <row r="1014" spans="1:3" x14ac:dyDescent="0.3">
      <c r="A1014">
        <v>4</v>
      </c>
      <c r="B1014">
        <v>1</v>
      </c>
      <c r="C1014">
        <v>42</v>
      </c>
    </row>
    <row r="1015" spans="1:3" x14ac:dyDescent="0.3">
      <c r="A1015">
        <v>4</v>
      </c>
      <c r="B1015">
        <v>3</v>
      </c>
      <c r="C1015">
        <v>43</v>
      </c>
    </row>
    <row r="1016" spans="1:3" x14ac:dyDescent="0.3">
      <c r="A1016">
        <v>4</v>
      </c>
      <c r="B1016">
        <v>1</v>
      </c>
      <c r="C1016">
        <v>44</v>
      </c>
    </row>
    <row r="1017" spans="1:3" x14ac:dyDescent="0.3">
      <c r="A1017">
        <v>4</v>
      </c>
      <c r="B1017">
        <v>1</v>
      </c>
      <c r="C1017">
        <v>45</v>
      </c>
    </row>
    <row r="1018" spans="1:3" x14ac:dyDescent="0.3">
      <c r="A1018">
        <v>4</v>
      </c>
      <c r="B1018">
        <v>3</v>
      </c>
      <c r="C1018">
        <v>46</v>
      </c>
    </row>
    <row r="1019" spans="1:3" x14ac:dyDescent="0.3">
      <c r="A1019">
        <v>4</v>
      </c>
      <c r="B1019">
        <v>4</v>
      </c>
      <c r="C1019">
        <v>47</v>
      </c>
    </row>
    <row r="1020" spans="1:3" x14ac:dyDescent="0.3">
      <c r="A1020">
        <v>4</v>
      </c>
      <c r="B1020">
        <v>1</v>
      </c>
      <c r="C1020">
        <v>48</v>
      </c>
    </row>
    <row r="1021" spans="1:3" x14ac:dyDescent="0.3">
      <c r="A1021">
        <v>4</v>
      </c>
      <c r="B1021">
        <v>4</v>
      </c>
      <c r="C1021">
        <v>49</v>
      </c>
    </row>
    <row r="1022" spans="1:3" x14ac:dyDescent="0.3">
      <c r="A1022">
        <v>4</v>
      </c>
      <c r="B1022">
        <v>1</v>
      </c>
      <c r="C1022">
        <v>50</v>
      </c>
    </row>
    <row r="1023" spans="1:3" x14ac:dyDescent="0.3">
      <c r="A1023">
        <v>4</v>
      </c>
      <c r="B1023">
        <v>1</v>
      </c>
      <c r="C1023">
        <v>50</v>
      </c>
    </row>
    <row r="1024" spans="1:3" x14ac:dyDescent="0.3">
      <c r="A1024">
        <v>4</v>
      </c>
      <c r="B1024">
        <v>3</v>
      </c>
      <c r="C1024">
        <v>51</v>
      </c>
    </row>
    <row r="1025" spans="1:3" x14ac:dyDescent="0.3">
      <c r="A1025">
        <v>4</v>
      </c>
      <c r="B1025">
        <v>3</v>
      </c>
      <c r="C1025">
        <v>52</v>
      </c>
    </row>
    <row r="1026" spans="1:3" x14ac:dyDescent="0.3">
      <c r="A1026">
        <v>4</v>
      </c>
      <c r="B1026">
        <v>1</v>
      </c>
      <c r="C1026">
        <v>54</v>
      </c>
    </row>
    <row r="1027" spans="1:3" x14ac:dyDescent="0.3">
      <c r="A1027">
        <v>4</v>
      </c>
      <c r="B1027">
        <v>2</v>
      </c>
      <c r="C1027">
        <v>55</v>
      </c>
    </row>
    <row r="1028" spans="1:3" x14ac:dyDescent="0.3">
      <c r="A1028">
        <v>4</v>
      </c>
      <c r="B1028">
        <v>1</v>
      </c>
      <c r="C1028">
        <v>56</v>
      </c>
    </row>
    <row r="1029" spans="1:3" x14ac:dyDescent="0.3">
      <c r="A1029">
        <v>4</v>
      </c>
      <c r="B1029">
        <v>2</v>
      </c>
      <c r="C1029">
        <v>57</v>
      </c>
    </row>
    <row r="1030" spans="1:3" x14ac:dyDescent="0.3">
      <c r="A1030">
        <v>4</v>
      </c>
      <c r="B1030">
        <v>5</v>
      </c>
      <c r="C1030">
        <v>58</v>
      </c>
    </row>
    <row r="1031" spans="1:3" x14ac:dyDescent="0.3">
      <c r="A1031">
        <v>4</v>
      </c>
      <c r="B1031">
        <v>3</v>
      </c>
      <c r="C1031">
        <v>59</v>
      </c>
    </row>
    <row r="1032" spans="1:3" x14ac:dyDescent="0.3">
      <c r="A1032">
        <v>4</v>
      </c>
      <c r="B1032">
        <v>2</v>
      </c>
      <c r="C1032">
        <v>61</v>
      </c>
    </row>
    <row r="1033" spans="1:3" x14ac:dyDescent="0.3">
      <c r="A1033">
        <v>4</v>
      </c>
      <c r="B1033">
        <v>1</v>
      </c>
      <c r="C1033">
        <v>62</v>
      </c>
    </row>
    <row r="1034" spans="1:3" x14ac:dyDescent="0.3">
      <c r="A1034">
        <v>4</v>
      </c>
      <c r="B1034">
        <v>1</v>
      </c>
      <c r="C1034">
        <v>63</v>
      </c>
    </row>
    <row r="1035" spans="1:3" x14ac:dyDescent="0.3">
      <c r="A1035">
        <v>4</v>
      </c>
      <c r="B1035">
        <v>2</v>
      </c>
      <c r="C1035">
        <v>64</v>
      </c>
    </row>
    <row r="1036" spans="1:3" x14ac:dyDescent="0.3">
      <c r="A1036">
        <v>4</v>
      </c>
      <c r="B1036">
        <v>5</v>
      </c>
      <c r="C1036">
        <v>65</v>
      </c>
    </row>
    <row r="1037" spans="1:3" x14ac:dyDescent="0.3">
      <c r="A1037">
        <v>4</v>
      </c>
      <c r="B1037">
        <v>2</v>
      </c>
      <c r="C1037">
        <v>66</v>
      </c>
    </row>
    <row r="1038" spans="1:3" x14ac:dyDescent="0.3">
      <c r="A1038">
        <v>4</v>
      </c>
      <c r="B1038">
        <v>2</v>
      </c>
      <c r="C1038">
        <v>66</v>
      </c>
    </row>
    <row r="1039" spans="1:3" x14ac:dyDescent="0.3">
      <c r="A1039">
        <v>4</v>
      </c>
      <c r="B1039">
        <v>4</v>
      </c>
      <c r="C1039">
        <v>67</v>
      </c>
    </row>
    <row r="1040" spans="1:3" x14ac:dyDescent="0.3">
      <c r="A1040">
        <v>4</v>
      </c>
      <c r="B1040">
        <v>3</v>
      </c>
      <c r="C1040">
        <v>68</v>
      </c>
    </row>
    <row r="1041" spans="1:3" x14ac:dyDescent="0.3">
      <c r="A1041">
        <v>4</v>
      </c>
      <c r="B1041">
        <v>4</v>
      </c>
      <c r="C1041">
        <v>69</v>
      </c>
    </row>
    <row r="1042" spans="1:3" x14ac:dyDescent="0.3">
      <c r="A1042">
        <v>4</v>
      </c>
      <c r="B1042">
        <v>3</v>
      </c>
      <c r="C1042">
        <v>70</v>
      </c>
    </row>
    <row r="1043" spans="1:3" x14ac:dyDescent="0.3">
      <c r="A1043">
        <v>4</v>
      </c>
      <c r="B1043">
        <v>2</v>
      </c>
      <c r="C1043">
        <v>71</v>
      </c>
    </row>
    <row r="1044" spans="1:3" x14ac:dyDescent="0.3">
      <c r="A1044">
        <v>4</v>
      </c>
      <c r="B1044">
        <v>6</v>
      </c>
      <c r="C1044">
        <v>71</v>
      </c>
    </row>
    <row r="1045" spans="1:3" x14ac:dyDescent="0.3">
      <c r="A1045">
        <v>4</v>
      </c>
      <c r="B1045">
        <v>2</v>
      </c>
      <c r="C1045">
        <v>72</v>
      </c>
    </row>
    <row r="1046" spans="1:3" x14ac:dyDescent="0.3">
      <c r="A1046">
        <v>4</v>
      </c>
      <c r="B1046">
        <v>2</v>
      </c>
      <c r="C1046">
        <v>73</v>
      </c>
    </row>
    <row r="1047" spans="1:3" x14ac:dyDescent="0.3">
      <c r="A1047">
        <v>4</v>
      </c>
      <c r="B1047">
        <v>1</v>
      </c>
      <c r="C1047">
        <v>74</v>
      </c>
    </row>
    <row r="1048" spans="1:3" x14ac:dyDescent="0.3">
      <c r="A1048">
        <v>4</v>
      </c>
      <c r="B1048">
        <v>3</v>
      </c>
      <c r="C1048">
        <v>75</v>
      </c>
    </row>
    <row r="1049" spans="1:3" x14ac:dyDescent="0.3">
      <c r="A1049">
        <v>4</v>
      </c>
      <c r="B1049">
        <v>2</v>
      </c>
      <c r="C1049">
        <v>76</v>
      </c>
    </row>
    <row r="1050" spans="1:3" x14ac:dyDescent="0.3">
      <c r="A1050">
        <v>4</v>
      </c>
      <c r="B1050">
        <v>3</v>
      </c>
      <c r="C1050">
        <v>76</v>
      </c>
    </row>
    <row r="1051" spans="1:3" x14ac:dyDescent="0.3">
      <c r="A1051">
        <v>4</v>
      </c>
      <c r="B1051">
        <v>4</v>
      </c>
      <c r="C1051">
        <v>77</v>
      </c>
    </row>
    <row r="1052" spans="1:3" x14ac:dyDescent="0.3">
      <c r="A1052">
        <v>4</v>
      </c>
      <c r="B1052">
        <v>2</v>
      </c>
      <c r="C1052">
        <v>78</v>
      </c>
    </row>
    <row r="1053" spans="1:3" x14ac:dyDescent="0.3">
      <c r="A1053">
        <v>4</v>
      </c>
      <c r="B1053">
        <v>4</v>
      </c>
      <c r="C1053">
        <v>78</v>
      </c>
    </row>
    <row r="1054" spans="1:3" x14ac:dyDescent="0.3">
      <c r="A1054">
        <v>4</v>
      </c>
      <c r="B1054">
        <v>7</v>
      </c>
      <c r="C1054">
        <v>78</v>
      </c>
    </row>
    <row r="1055" spans="1:3" x14ac:dyDescent="0.3">
      <c r="A1055">
        <v>4</v>
      </c>
      <c r="B1055">
        <v>3</v>
      </c>
      <c r="C1055">
        <v>79</v>
      </c>
    </row>
    <row r="1056" spans="1:3" x14ac:dyDescent="0.3">
      <c r="A1056">
        <v>4</v>
      </c>
      <c r="B1056">
        <v>4</v>
      </c>
      <c r="C1056">
        <v>80</v>
      </c>
    </row>
    <row r="1057" spans="1:3" x14ac:dyDescent="0.3">
      <c r="A1057">
        <v>4</v>
      </c>
      <c r="B1057">
        <v>2</v>
      </c>
      <c r="C1057">
        <v>81</v>
      </c>
    </row>
    <row r="1058" spans="1:3" x14ac:dyDescent="0.3">
      <c r="A1058">
        <v>4</v>
      </c>
      <c r="B1058">
        <v>2</v>
      </c>
      <c r="C1058">
        <v>82</v>
      </c>
    </row>
    <row r="1059" spans="1:3" x14ac:dyDescent="0.3">
      <c r="A1059">
        <v>4</v>
      </c>
      <c r="B1059">
        <v>5</v>
      </c>
      <c r="C1059">
        <v>82</v>
      </c>
    </row>
    <row r="1060" spans="1:3" x14ac:dyDescent="0.3">
      <c r="A1060">
        <v>4</v>
      </c>
      <c r="B1060">
        <v>4</v>
      </c>
      <c r="C1060">
        <v>83</v>
      </c>
    </row>
    <row r="1061" spans="1:3" x14ac:dyDescent="0.3">
      <c r="A1061">
        <v>4</v>
      </c>
      <c r="B1061">
        <v>3</v>
      </c>
      <c r="C1061">
        <v>84</v>
      </c>
    </row>
    <row r="1062" spans="1:3" x14ac:dyDescent="0.3">
      <c r="A1062">
        <v>4</v>
      </c>
      <c r="B1062">
        <v>2</v>
      </c>
      <c r="C1062">
        <v>85</v>
      </c>
    </row>
    <row r="1063" spans="1:3" x14ac:dyDescent="0.3">
      <c r="A1063">
        <v>4</v>
      </c>
      <c r="B1063">
        <v>6</v>
      </c>
      <c r="C1063">
        <v>86</v>
      </c>
    </row>
    <row r="1064" spans="1:3" x14ac:dyDescent="0.3">
      <c r="A1064">
        <v>4</v>
      </c>
      <c r="B1064">
        <v>5</v>
      </c>
      <c r="C1064">
        <v>87</v>
      </c>
    </row>
    <row r="1065" spans="1:3" x14ac:dyDescent="0.3">
      <c r="A1065">
        <v>4</v>
      </c>
      <c r="B1065">
        <v>6</v>
      </c>
      <c r="C1065">
        <v>88</v>
      </c>
    </row>
    <row r="1066" spans="1:3" x14ac:dyDescent="0.3">
      <c r="A1066">
        <v>4</v>
      </c>
      <c r="B1066">
        <v>3</v>
      </c>
      <c r="C1066">
        <v>89</v>
      </c>
    </row>
    <row r="1067" spans="1:3" x14ac:dyDescent="0.3">
      <c r="A1067">
        <v>4</v>
      </c>
      <c r="B1067">
        <v>4</v>
      </c>
      <c r="C1067">
        <v>93</v>
      </c>
    </row>
    <row r="1068" spans="1:3" x14ac:dyDescent="0.3">
      <c r="A1068">
        <v>4</v>
      </c>
      <c r="B1068">
        <v>7</v>
      </c>
      <c r="C1068">
        <v>94</v>
      </c>
    </row>
    <row r="1069" spans="1:3" x14ac:dyDescent="0.3">
      <c r="A1069">
        <v>4</v>
      </c>
      <c r="B1069">
        <v>3</v>
      </c>
      <c r="C1069">
        <v>96</v>
      </c>
    </row>
    <row r="1070" spans="1:3" x14ac:dyDescent="0.3">
      <c r="A1070">
        <v>4</v>
      </c>
      <c r="B1070">
        <v>5</v>
      </c>
      <c r="C1070">
        <v>97</v>
      </c>
    </row>
    <row r="1071" spans="1:3" x14ac:dyDescent="0.3">
      <c r="A1071">
        <v>4</v>
      </c>
      <c r="B1071">
        <v>2</v>
      </c>
      <c r="C1071">
        <v>98</v>
      </c>
    </row>
    <row r="1072" spans="1:3" x14ac:dyDescent="0.3">
      <c r="A1072">
        <v>4</v>
      </c>
      <c r="B1072">
        <v>5</v>
      </c>
      <c r="C1072">
        <v>98</v>
      </c>
    </row>
    <row r="1073" spans="1:3" x14ac:dyDescent="0.3">
      <c r="A1073">
        <v>4</v>
      </c>
      <c r="B1073">
        <v>4</v>
      </c>
      <c r="C1073">
        <v>101</v>
      </c>
    </row>
    <row r="1074" spans="1:3" x14ac:dyDescent="0.3">
      <c r="A1074">
        <v>4</v>
      </c>
      <c r="B1074">
        <v>2</v>
      </c>
      <c r="C1074">
        <v>102</v>
      </c>
    </row>
    <row r="1075" spans="1:3" x14ac:dyDescent="0.3">
      <c r="A1075">
        <v>4</v>
      </c>
      <c r="B1075">
        <v>6</v>
      </c>
      <c r="C1075">
        <v>102</v>
      </c>
    </row>
    <row r="1076" spans="1:3" x14ac:dyDescent="0.3">
      <c r="A1076">
        <v>4</v>
      </c>
      <c r="B1076">
        <v>5</v>
      </c>
      <c r="C1076">
        <v>103</v>
      </c>
    </row>
    <row r="1077" spans="1:3" x14ac:dyDescent="0.3">
      <c r="A1077">
        <v>4</v>
      </c>
      <c r="B1077">
        <v>7</v>
      </c>
      <c r="C1077">
        <v>104</v>
      </c>
    </row>
    <row r="1078" spans="1:3" x14ac:dyDescent="0.3">
      <c r="A1078">
        <v>4</v>
      </c>
      <c r="B1078">
        <v>1</v>
      </c>
      <c r="C1078">
        <v>105</v>
      </c>
    </row>
    <row r="1079" spans="1:3" x14ac:dyDescent="0.3">
      <c r="A1079">
        <v>4</v>
      </c>
      <c r="B1079">
        <v>6</v>
      </c>
      <c r="C1079">
        <v>107</v>
      </c>
    </row>
    <row r="1080" spans="1:3" x14ac:dyDescent="0.3">
      <c r="A1080">
        <v>4</v>
      </c>
      <c r="B1080">
        <v>5</v>
      </c>
      <c r="C1080">
        <v>108</v>
      </c>
    </row>
    <row r="1081" spans="1:3" x14ac:dyDescent="0.3">
      <c r="A1081">
        <v>4</v>
      </c>
      <c r="B1081">
        <v>7</v>
      </c>
      <c r="C1081">
        <v>109</v>
      </c>
    </row>
    <row r="1082" spans="1:3" x14ac:dyDescent="0.3">
      <c r="A1082">
        <v>4</v>
      </c>
      <c r="B1082">
        <v>7</v>
      </c>
      <c r="C1082">
        <v>110</v>
      </c>
    </row>
    <row r="1083" spans="1:3" x14ac:dyDescent="0.3">
      <c r="A1083">
        <v>4</v>
      </c>
      <c r="B1083">
        <v>7</v>
      </c>
      <c r="C1083">
        <v>111</v>
      </c>
    </row>
    <row r="1084" spans="1:3" x14ac:dyDescent="0.3">
      <c r="A1084">
        <v>4</v>
      </c>
      <c r="B1084">
        <v>4</v>
      </c>
      <c r="C1084">
        <v>112</v>
      </c>
    </row>
    <row r="1085" spans="1:3" x14ac:dyDescent="0.3">
      <c r="A1085">
        <v>4</v>
      </c>
      <c r="B1085">
        <v>6</v>
      </c>
      <c r="C1085">
        <v>113</v>
      </c>
    </row>
    <row r="1086" spans="1:3" x14ac:dyDescent="0.3">
      <c r="A1086">
        <v>4</v>
      </c>
      <c r="B1086">
        <v>7</v>
      </c>
      <c r="C1086">
        <v>114</v>
      </c>
    </row>
    <row r="1087" spans="1:3" x14ac:dyDescent="0.3">
      <c r="A1087">
        <v>4</v>
      </c>
      <c r="B1087">
        <v>7</v>
      </c>
      <c r="C1087">
        <v>115</v>
      </c>
    </row>
    <row r="1088" spans="1:3" x14ac:dyDescent="0.3">
      <c r="A1088">
        <v>4</v>
      </c>
      <c r="B1088">
        <v>2</v>
      </c>
      <c r="C1088">
        <v>116</v>
      </c>
    </row>
    <row r="1089" spans="1:3" x14ac:dyDescent="0.3">
      <c r="A1089">
        <v>4</v>
      </c>
      <c r="B1089">
        <v>6</v>
      </c>
      <c r="C1089">
        <v>117</v>
      </c>
    </row>
    <row r="1090" spans="1:3" x14ac:dyDescent="0.3">
      <c r="A1090">
        <v>4</v>
      </c>
      <c r="B1090">
        <v>6</v>
      </c>
      <c r="C1090">
        <v>118</v>
      </c>
    </row>
    <row r="1091" spans="1:3" x14ac:dyDescent="0.3">
      <c r="A1091">
        <v>4</v>
      </c>
      <c r="B1091">
        <v>4</v>
      </c>
      <c r="C1091">
        <v>119</v>
      </c>
    </row>
    <row r="1092" spans="1:3" x14ac:dyDescent="0.3">
      <c r="A1092">
        <v>4</v>
      </c>
      <c r="B1092">
        <v>2</v>
      </c>
      <c r="C1092">
        <v>120</v>
      </c>
    </row>
    <row r="1093" spans="1:3" x14ac:dyDescent="0.3">
      <c r="A1093">
        <v>4</v>
      </c>
      <c r="B1093">
        <v>3</v>
      </c>
      <c r="C1093">
        <v>122</v>
      </c>
    </row>
    <row r="1094" spans="1:3" x14ac:dyDescent="0.3">
      <c r="A1094">
        <v>4</v>
      </c>
      <c r="B1094">
        <v>6</v>
      </c>
      <c r="C1094">
        <v>123</v>
      </c>
    </row>
    <row r="1095" spans="1:3" x14ac:dyDescent="0.3">
      <c r="A1095">
        <v>4</v>
      </c>
      <c r="B1095">
        <v>4</v>
      </c>
      <c r="C1095">
        <v>127</v>
      </c>
    </row>
    <row r="1096" spans="1:3" x14ac:dyDescent="0.3">
      <c r="A1096">
        <v>4</v>
      </c>
      <c r="B1096">
        <v>4</v>
      </c>
      <c r="C1096">
        <v>128</v>
      </c>
    </row>
    <row r="1097" spans="1:3" x14ac:dyDescent="0.3">
      <c r="A1097">
        <v>4</v>
      </c>
      <c r="B1097">
        <v>6</v>
      </c>
      <c r="C1097">
        <v>129</v>
      </c>
    </row>
    <row r="1098" spans="1:3" x14ac:dyDescent="0.3">
      <c r="A1098">
        <v>4</v>
      </c>
      <c r="B1098">
        <v>4</v>
      </c>
      <c r="C1098">
        <v>130</v>
      </c>
    </row>
    <row r="1099" spans="1:3" x14ac:dyDescent="0.3">
      <c r="A1099">
        <v>4</v>
      </c>
      <c r="B1099">
        <v>3</v>
      </c>
      <c r="C1099">
        <v>131</v>
      </c>
    </row>
    <row r="1100" spans="1:3" x14ac:dyDescent="0.3">
      <c r="A1100">
        <v>4</v>
      </c>
      <c r="B1100">
        <v>4</v>
      </c>
      <c r="C1100">
        <v>132</v>
      </c>
    </row>
    <row r="1101" spans="1:3" x14ac:dyDescent="0.3">
      <c r="A1101">
        <v>4</v>
      </c>
      <c r="B1101">
        <v>7</v>
      </c>
      <c r="C1101">
        <v>133</v>
      </c>
    </row>
    <row r="1102" spans="1:3" x14ac:dyDescent="0.3">
      <c r="A1102">
        <v>4</v>
      </c>
      <c r="B1102">
        <v>7</v>
      </c>
      <c r="C1102">
        <v>134</v>
      </c>
    </row>
    <row r="1103" spans="1:3" x14ac:dyDescent="0.3">
      <c r="A1103">
        <v>4</v>
      </c>
      <c r="B1103">
        <v>7</v>
      </c>
      <c r="C1103">
        <v>135</v>
      </c>
    </row>
    <row r="1104" spans="1:3" x14ac:dyDescent="0.3">
      <c r="A1104">
        <v>4</v>
      </c>
      <c r="B1104">
        <v>6</v>
      </c>
      <c r="C1104">
        <v>136</v>
      </c>
    </row>
    <row r="1105" spans="1:3" x14ac:dyDescent="0.3">
      <c r="A1105">
        <v>4</v>
      </c>
      <c r="B1105">
        <v>6</v>
      </c>
      <c r="C1105">
        <v>138</v>
      </c>
    </row>
    <row r="1106" spans="1:3" x14ac:dyDescent="0.3">
      <c r="A1106">
        <v>4</v>
      </c>
      <c r="B1106">
        <v>5</v>
      </c>
      <c r="C1106">
        <v>139</v>
      </c>
    </row>
    <row r="1107" spans="1:3" x14ac:dyDescent="0.3">
      <c r="A1107">
        <v>4</v>
      </c>
      <c r="B1107">
        <v>5</v>
      </c>
      <c r="C1107">
        <v>140</v>
      </c>
    </row>
    <row r="1108" spans="1:3" x14ac:dyDescent="0.3">
      <c r="A1108">
        <v>4</v>
      </c>
      <c r="B1108">
        <v>5</v>
      </c>
      <c r="C1108">
        <v>141</v>
      </c>
    </row>
    <row r="1109" spans="1:3" x14ac:dyDescent="0.3">
      <c r="A1109">
        <v>4</v>
      </c>
      <c r="B1109">
        <v>2</v>
      </c>
      <c r="C1109">
        <v>142</v>
      </c>
    </row>
    <row r="1110" spans="1:3" x14ac:dyDescent="0.3">
      <c r="A1110">
        <v>4</v>
      </c>
      <c r="B1110">
        <v>7</v>
      </c>
      <c r="C1110">
        <v>142</v>
      </c>
    </row>
    <row r="1111" spans="1:3" x14ac:dyDescent="0.3">
      <c r="A1111">
        <v>4</v>
      </c>
      <c r="B1111">
        <v>1</v>
      </c>
      <c r="C1111">
        <v>143</v>
      </c>
    </row>
    <row r="1112" spans="1:3" x14ac:dyDescent="0.3">
      <c r="A1112">
        <v>4</v>
      </c>
      <c r="B1112">
        <v>2</v>
      </c>
      <c r="C1112">
        <v>144</v>
      </c>
    </row>
    <row r="1113" spans="1:3" x14ac:dyDescent="0.3">
      <c r="A1113">
        <v>4</v>
      </c>
      <c r="B1113">
        <v>5</v>
      </c>
      <c r="C1113">
        <v>145</v>
      </c>
    </row>
    <row r="1114" spans="1:3" x14ac:dyDescent="0.3">
      <c r="A1114">
        <v>4</v>
      </c>
      <c r="B1114">
        <v>2</v>
      </c>
      <c r="C1114">
        <v>146</v>
      </c>
    </row>
    <row r="1115" spans="1:3" x14ac:dyDescent="0.3">
      <c r="A1115">
        <v>4</v>
      </c>
      <c r="B1115">
        <v>4</v>
      </c>
      <c r="C1115">
        <v>147</v>
      </c>
    </row>
    <row r="1116" spans="1:3" x14ac:dyDescent="0.3">
      <c r="A1116">
        <v>4</v>
      </c>
      <c r="B1116">
        <v>5</v>
      </c>
      <c r="C1116">
        <v>147</v>
      </c>
    </row>
    <row r="1117" spans="1:3" x14ac:dyDescent="0.3">
      <c r="A1117">
        <v>4</v>
      </c>
      <c r="B1117">
        <v>7</v>
      </c>
      <c r="C1117">
        <v>148</v>
      </c>
    </row>
    <row r="1118" spans="1:3" x14ac:dyDescent="0.3">
      <c r="A1118">
        <v>4</v>
      </c>
      <c r="B1118">
        <v>5</v>
      </c>
      <c r="C1118">
        <v>149</v>
      </c>
    </row>
    <row r="1119" spans="1:3" x14ac:dyDescent="0.3">
      <c r="A1119">
        <v>4</v>
      </c>
      <c r="B1119">
        <v>6</v>
      </c>
      <c r="C1119">
        <v>150</v>
      </c>
    </row>
    <row r="1120" spans="1:3" x14ac:dyDescent="0.3">
      <c r="A1120">
        <v>4</v>
      </c>
      <c r="B1120">
        <v>4</v>
      </c>
      <c r="C1120">
        <v>151</v>
      </c>
    </row>
    <row r="1121" spans="1:3" x14ac:dyDescent="0.3">
      <c r="A1121">
        <v>4</v>
      </c>
      <c r="B1121">
        <v>7</v>
      </c>
      <c r="C1121">
        <v>152</v>
      </c>
    </row>
    <row r="1122" spans="1:3" x14ac:dyDescent="0.3">
      <c r="A1122">
        <v>4</v>
      </c>
      <c r="B1122">
        <v>1</v>
      </c>
      <c r="C1122">
        <v>153</v>
      </c>
    </row>
    <row r="1123" spans="1:3" x14ac:dyDescent="0.3">
      <c r="A1123">
        <v>4</v>
      </c>
      <c r="B1123">
        <v>2</v>
      </c>
      <c r="C1123">
        <v>153</v>
      </c>
    </row>
    <row r="1124" spans="1:3" x14ac:dyDescent="0.3">
      <c r="A1124">
        <v>4</v>
      </c>
      <c r="B1124">
        <v>5</v>
      </c>
      <c r="C1124">
        <v>154</v>
      </c>
    </row>
    <row r="1125" spans="1:3" x14ac:dyDescent="0.3">
      <c r="A1125">
        <v>4</v>
      </c>
      <c r="B1125">
        <v>6</v>
      </c>
      <c r="C1125">
        <v>155</v>
      </c>
    </row>
    <row r="1126" spans="1:3" x14ac:dyDescent="0.3">
      <c r="A1126">
        <v>4</v>
      </c>
      <c r="B1126">
        <v>5</v>
      </c>
      <c r="C1126">
        <v>156</v>
      </c>
    </row>
    <row r="1127" spans="1:3" x14ac:dyDescent="0.3">
      <c r="A1127">
        <v>4</v>
      </c>
      <c r="B1127">
        <v>6</v>
      </c>
      <c r="C1127">
        <v>157</v>
      </c>
    </row>
    <row r="1128" spans="1:3" x14ac:dyDescent="0.3">
      <c r="A1128">
        <v>4</v>
      </c>
      <c r="B1128">
        <v>6</v>
      </c>
      <c r="C1128">
        <v>158</v>
      </c>
    </row>
    <row r="1129" spans="1:3" x14ac:dyDescent="0.3">
      <c r="A1129">
        <v>4</v>
      </c>
      <c r="B1129">
        <v>6</v>
      </c>
      <c r="C1129">
        <v>159</v>
      </c>
    </row>
    <row r="1130" spans="1:3" x14ac:dyDescent="0.3">
      <c r="A1130">
        <v>4</v>
      </c>
      <c r="B1130">
        <v>7</v>
      </c>
      <c r="C1130">
        <v>160</v>
      </c>
    </row>
    <row r="1131" spans="1:3" x14ac:dyDescent="0.3">
      <c r="A1131">
        <v>4</v>
      </c>
      <c r="B1131">
        <v>6</v>
      </c>
      <c r="C1131">
        <v>161</v>
      </c>
    </row>
    <row r="1132" spans="1:3" x14ac:dyDescent="0.3">
      <c r="A1132">
        <v>4</v>
      </c>
      <c r="B1132">
        <v>6</v>
      </c>
      <c r="C1132">
        <v>162</v>
      </c>
    </row>
    <row r="1133" spans="1:3" x14ac:dyDescent="0.3">
      <c r="A1133">
        <v>4</v>
      </c>
      <c r="B1133">
        <v>6</v>
      </c>
      <c r="C1133">
        <v>163</v>
      </c>
    </row>
    <row r="1134" spans="1:3" x14ac:dyDescent="0.3">
      <c r="A1134">
        <v>4</v>
      </c>
      <c r="B1134">
        <v>4</v>
      </c>
      <c r="C1134">
        <v>164</v>
      </c>
    </row>
    <row r="1135" spans="1:3" x14ac:dyDescent="0.3">
      <c r="A1135">
        <v>4</v>
      </c>
      <c r="B1135">
        <v>6</v>
      </c>
      <c r="C1135">
        <v>165</v>
      </c>
    </row>
    <row r="1136" spans="1:3" x14ac:dyDescent="0.3">
      <c r="A1136">
        <v>4</v>
      </c>
      <c r="B1136">
        <v>6</v>
      </c>
      <c r="C1136">
        <v>166</v>
      </c>
    </row>
    <row r="1137" spans="1:3" x14ac:dyDescent="0.3">
      <c r="A1137">
        <v>4</v>
      </c>
      <c r="B1137">
        <v>6</v>
      </c>
      <c r="C1137">
        <v>167</v>
      </c>
    </row>
    <row r="1138" spans="1:3" x14ac:dyDescent="0.3">
      <c r="A1138">
        <v>4</v>
      </c>
      <c r="B1138">
        <v>5</v>
      </c>
      <c r="C1138">
        <v>168</v>
      </c>
    </row>
    <row r="1139" spans="1:3" x14ac:dyDescent="0.3">
      <c r="A1139">
        <v>4</v>
      </c>
      <c r="B1139">
        <v>5</v>
      </c>
      <c r="C1139">
        <v>169</v>
      </c>
    </row>
    <row r="1140" spans="1:3" x14ac:dyDescent="0.3">
      <c r="A1140">
        <v>4</v>
      </c>
      <c r="B1140">
        <v>5</v>
      </c>
      <c r="C1140">
        <v>170</v>
      </c>
    </row>
    <row r="1141" spans="1:3" x14ac:dyDescent="0.3">
      <c r="A1141">
        <v>4</v>
      </c>
      <c r="B1141">
        <v>5</v>
      </c>
      <c r="C1141">
        <v>171</v>
      </c>
    </row>
    <row r="1142" spans="1:3" x14ac:dyDescent="0.3">
      <c r="A1142">
        <v>4</v>
      </c>
      <c r="B1142">
        <v>7</v>
      </c>
      <c r="C1142">
        <v>172</v>
      </c>
    </row>
    <row r="1143" spans="1:3" x14ac:dyDescent="0.3">
      <c r="A1143">
        <v>4</v>
      </c>
      <c r="B1143">
        <v>5</v>
      </c>
      <c r="C1143">
        <v>173</v>
      </c>
    </row>
    <row r="1144" spans="1:3" x14ac:dyDescent="0.3">
      <c r="A1144">
        <v>4</v>
      </c>
      <c r="B1144">
        <v>5</v>
      </c>
      <c r="C1144">
        <v>174</v>
      </c>
    </row>
    <row r="1145" spans="1:3" x14ac:dyDescent="0.3">
      <c r="A1145">
        <v>4</v>
      </c>
      <c r="B1145">
        <v>4</v>
      </c>
      <c r="C1145">
        <v>175</v>
      </c>
    </row>
    <row r="1146" spans="1:3" x14ac:dyDescent="0.3">
      <c r="A1146">
        <v>4</v>
      </c>
      <c r="B1146">
        <v>5</v>
      </c>
      <c r="C1146">
        <v>176</v>
      </c>
    </row>
    <row r="1147" spans="1:3" x14ac:dyDescent="0.3">
      <c r="A1147">
        <v>4</v>
      </c>
      <c r="B1147">
        <v>5</v>
      </c>
      <c r="C1147">
        <v>177</v>
      </c>
    </row>
    <row r="1148" spans="1:3" x14ac:dyDescent="0.3">
      <c r="A1148">
        <v>4</v>
      </c>
      <c r="B1148">
        <v>5</v>
      </c>
      <c r="C1148">
        <v>178</v>
      </c>
    </row>
    <row r="1149" spans="1:3" x14ac:dyDescent="0.3">
      <c r="A1149">
        <v>4</v>
      </c>
      <c r="B1149">
        <v>3</v>
      </c>
      <c r="C1149">
        <v>179</v>
      </c>
    </row>
    <row r="1150" spans="1:3" x14ac:dyDescent="0.3">
      <c r="A1150">
        <v>4</v>
      </c>
      <c r="B1150">
        <v>3</v>
      </c>
      <c r="C1150">
        <v>180</v>
      </c>
    </row>
    <row r="1151" spans="1:3" x14ac:dyDescent="0.3">
      <c r="A1151">
        <v>4</v>
      </c>
      <c r="B1151">
        <v>7</v>
      </c>
      <c r="C1151">
        <v>181</v>
      </c>
    </row>
    <row r="1152" spans="1:3" x14ac:dyDescent="0.3">
      <c r="A1152">
        <v>4</v>
      </c>
      <c r="B1152">
        <v>6</v>
      </c>
      <c r="C1152">
        <v>182</v>
      </c>
    </row>
    <row r="1153" spans="1:3" x14ac:dyDescent="0.3">
      <c r="A1153">
        <v>4</v>
      </c>
      <c r="B1153">
        <v>5</v>
      </c>
      <c r="C1153">
        <v>183</v>
      </c>
    </row>
    <row r="1154" spans="1:3" x14ac:dyDescent="0.3">
      <c r="A1154">
        <v>4</v>
      </c>
      <c r="B1154">
        <v>5</v>
      </c>
      <c r="C1154">
        <v>184</v>
      </c>
    </row>
    <row r="1155" spans="1:3" x14ac:dyDescent="0.3">
      <c r="A1155">
        <v>4</v>
      </c>
      <c r="B1155">
        <v>4</v>
      </c>
      <c r="C1155">
        <v>185</v>
      </c>
    </row>
    <row r="1156" spans="1:3" x14ac:dyDescent="0.3">
      <c r="A1156">
        <v>4</v>
      </c>
      <c r="B1156">
        <v>5</v>
      </c>
      <c r="C1156">
        <v>186</v>
      </c>
    </row>
    <row r="1157" spans="1:3" x14ac:dyDescent="0.3">
      <c r="A1157">
        <v>4</v>
      </c>
      <c r="B1157">
        <v>5</v>
      </c>
      <c r="C1157">
        <v>187</v>
      </c>
    </row>
    <row r="1158" spans="1:3" x14ac:dyDescent="0.3">
      <c r="A1158">
        <v>4</v>
      </c>
      <c r="B1158">
        <v>5</v>
      </c>
      <c r="C1158">
        <v>188</v>
      </c>
    </row>
    <row r="1159" spans="1:3" x14ac:dyDescent="0.3">
      <c r="A1159">
        <v>4</v>
      </c>
      <c r="B1159">
        <v>3</v>
      </c>
      <c r="C1159">
        <v>189</v>
      </c>
    </row>
    <row r="1160" spans="1:3" x14ac:dyDescent="0.3">
      <c r="A1160">
        <v>4</v>
      </c>
      <c r="B1160">
        <v>3</v>
      </c>
      <c r="C1160">
        <v>190</v>
      </c>
    </row>
    <row r="1161" spans="1:3" x14ac:dyDescent="0.3">
      <c r="A1161">
        <v>4</v>
      </c>
      <c r="B1161">
        <v>6</v>
      </c>
      <c r="C1161">
        <v>190</v>
      </c>
    </row>
    <row r="1162" spans="1:3" x14ac:dyDescent="0.3">
      <c r="A1162">
        <v>4</v>
      </c>
      <c r="B1162">
        <v>7</v>
      </c>
      <c r="C1162">
        <v>191</v>
      </c>
    </row>
    <row r="1163" spans="1:3" x14ac:dyDescent="0.3">
      <c r="A1163">
        <v>4</v>
      </c>
      <c r="B1163">
        <v>3</v>
      </c>
      <c r="C1163">
        <v>193</v>
      </c>
    </row>
    <row r="1164" spans="1:3" x14ac:dyDescent="0.3">
      <c r="A1164">
        <v>4</v>
      </c>
      <c r="B1164">
        <v>7</v>
      </c>
      <c r="C1164">
        <v>194</v>
      </c>
    </row>
    <row r="1165" spans="1:3" x14ac:dyDescent="0.3">
      <c r="A1165">
        <v>4</v>
      </c>
      <c r="B1165">
        <v>6</v>
      </c>
      <c r="C1165">
        <v>195</v>
      </c>
    </row>
    <row r="1166" spans="1:3" x14ac:dyDescent="0.3">
      <c r="A1166">
        <v>4</v>
      </c>
      <c r="B1166">
        <v>6</v>
      </c>
      <c r="C1166">
        <v>196</v>
      </c>
    </row>
    <row r="1167" spans="1:3" x14ac:dyDescent="0.3">
      <c r="A1167">
        <v>4</v>
      </c>
      <c r="B1167">
        <v>2</v>
      </c>
      <c r="C1167">
        <v>197</v>
      </c>
    </row>
    <row r="1168" spans="1:3" x14ac:dyDescent="0.3">
      <c r="A1168">
        <v>4</v>
      </c>
      <c r="B1168">
        <v>4</v>
      </c>
      <c r="C1168">
        <v>198</v>
      </c>
    </row>
    <row r="1169" spans="1:3" x14ac:dyDescent="0.3">
      <c r="A1169">
        <v>4</v>
      </c>
      <c r="B1169">
        <v>5</v>
      </c>
      <c r="C1169">
        <v>199</v>
      </c>
    </row>
    <row r="1170" spans="1:3" x14ac:dyDescent="0.3">
      <c r="A1170">
        <v>4</v>
      </c>
      <c r="B1170">
        <v>5</v>
      </c>
      <c r="C1170">
        <v>200</v>
      </c>
    </row>
    <row r="1171" spans="1:3" x14ac:dyDescent="0.3">
      <c r="A1171">
        <v>4</v>
      </c>
      <c r="B1171">
        <v>4</v>
      </c>
      <c r="C1171">
        <v>201</v>
      </c>
    </row>
    <row r="1172" spans="1:3" x14ac:dyDescent="0.3">
      <c r="A1172">
        <v>4</v>
      </c>
      <c r="B1172">
        <v>2</v>
      </c>
      <c r="C1172">
        <v>202</v>
      </c>
    </row>
    <row r="1173" spans="1:3" x14ac:dyDescent="0.3">
      <c r="A1173">
        <v>4</v>
      </c>
      <c r="B1173">
        <v>2</v>
      </c>
      <c r="C1173">
        <v>203</v>
      </c>
    </row>
    <row r="1174" spans="1:3" x14ac:dyDescent="0.3">
      <c r="A1174">
        <v>4</v>
      </c>
      <c r="B1174">
        <v>7</v>
      </c>
      <c r="C1174">
        <v>204</v>
      </c>
    </row>
    <row r="1175" spans="1:3" x14ac:dyDescent="0.3">
      <c r="A1175">
        <v>4</v>
      </c>
      <c r="B1175">
        <v>7</v>
      </c>
      <c r="C1175">
        <v>205</v>
      </c>
    </row>
    <row r="1176" spans="1:3" x14ac:dyDescent="0.3">
      <c r="A1176">
        <v>4</v>
      </c>
      <c r="B1176">
        <v>7</v>
      </c>
      <c r="C1176">
        <v>206</v>
      </c>
    </row>
    <row r="1177" spans="1:3" x14ac:dyDescent="0.3">
      <c r="A1177">
        <v>4</v>
      </c>
      <c r="B1177">
        <v>6</v>
      </c>
      <c r="C1177">
        <v>207</v>
      </c>
    </row>
    <row r="1178" spans="1:3" x14ac:dyDescent="0.3">
      <c r="A1178">
        <v>4</v>
      </c>
      <c r="B1178">
        <v>7</v>
      </c>
      <c r="C1178">
        <v>209</v>
      </c>
    </row>
    <row r="1179" spans="1:3" x14ac:dyDescent="0.3">
      <c r="A1179">
        <v>4</v>
      </c>
      <c r="B1179">
        <v>7</v>
      </c>
      <c r="C1179">
        <v>210</v>
      </c>
    </row>
    <row r="1180" spans="1:3" x14ac:dyDescent="0.3">
      <c r="A1180">
        <v>4</v>
      </c>
      <c r="B1180">
        <v>7</v>
      </c>
      <c r="C1180">
        <v>211</v>
      </c>
    </row>
    <row r="1181" spans="1:3" x14ac:dyDescent="0.3">
      <c r="A1181">
        <v>4</v>
      </c>
      <c r="B1181">
        <v>1</v>
      </c>
      <c r="C1181">
        <v>212</v>
      </c>
    </row>
    <row r="1182" spans="1:3" x14ac:dyDescent="0.3">
      <c r="A1182">
        <v>4</v>
      </c>
      <c r="B1182">
        <v>6</v>
      </c>
      <c r="C1182">
        <v>213</v>
      </c>
    </row>
    <row r="1183" spans="1:3" x14ac:dyDescent="0.3">
      <c r="A1183">
        <v>4</v>
      </c>
      <c r="B1183">
        <v>6</v>
      </c>
      <c r="C1183">
        <v>214</v>
      </c>
    </row>
    <row r="1184" spans="1:3" x14ac:dyDescent="0.3">
      <c r="A1184">
        <v>4</v>
      </c>
      <c r="B1184">
        <v>6</v>
      </c>
      <c r="C1184">
        <v>215</v>
      </c>
    </row>
    <row r="1185" spans="1:3" x14ac:dyDescent="0.3">
      <c r="A1185">
        <v>4</v>
      </c>
      <c r="B1185">
        <v>7</v>
      </c>
      <c r="C1185">
        <v>216</v>
      </c>
    </row>
    <row r="1186" spans="1:3" x14ac:dyDescent="0.3">
      <c r="A1186">
        <v>4</v>
      </c>
      <c r="B1186">
        <v>7</v>
      </c>
      <c r="C1186">
        <v>217</v>
      </c>
    </row>
    <row r="1187" spans="1:3" x14ac:dyDescent="0.3">
      <c r="A1187">
        <v>4</v>
      </c>
      <c r="B1187">
        <v>6</v>
      </c>
      <c r="C1187">
        <v>218</v>
      </c>
    </row>
    <row r="1188" spans="1:3" x14ac:dyDescent="0.3">
      <c r="A1188">
        <v>4</v>
      </c>
      <c r="B1188">
        <v>7</v>
      </c>
      <c r="C1188">
        <v>219</v>
      </c>
    </row>
    <row r="1189" spans="1:3" x14ac:dyDescent="0.3">
      <c r="A1189">
        <v>4</v>
      </c>
      <c r="B1189">
        <v>1</v>
      </c>
      <c r="C1189">
        <v>220</v>
      </c>
    </row>
    <row r="1190" spans="1:3" x14ac:dyDescent="0.3">
      <c r="A1190">
        <v>4</v>
      </c>
      <c r="B1190">
        <v>4</v>
      </c>
      <c r="C1190">
        <v>221</v>
      </c>
    </row>
    <row r="1191" spans="1:3" x14ac:dyDescent="0.3">
      <c r="A1191">
        <v>4</v>
      </c>
      <c r="B1191">
        <v>4</v>
      </c>
      <c r="C1191">
        <v>222</v>
      </c>
    </row>
    <row r="1192" spans="1:3" x14ac:dyDescent="0.3">
      <c r="A1192">
        <v>4</v>
      </c>
      <c r="B1192">
        <v>1</v>
      </c>
      <c r="C1192">
        <v>223</v>
      </c>
    </row>
    <row r="1193" spans="1:3" x14ac:dyDescent="0.3">
      <c r="A1193">
        <v>4</v>
      </c>
      <c r="B1193">
        <v>2</v>
      </c>
      <c r="C1193">
        <v>224</v>
      </c>
    </row>
    <row r="1194" spans="1:3" x14ac:dyDescent="0.3">
      <c r="A1194">
        <v>4</v>
      </c>
      <c r="B1194">
        <v>7</v>
      </c>
      <c r="C1194">
        <v>224</v>
      </c>
    </row>
    <row r="1195" spans="1:3" x14ac:dyDescent="0.3">
      <c r="A1195">
        <v>4</v>
      </c>
      <c r="B1195">
        <v>5</v>
      </c>
      <c r="C1195">
        <v>225</v>
      </c>
    </row>
    <row r="1196" spans="1:3" x14ac:dyDescent="0.3">
      <c r="A1196">
        <v>4</v>
      </c>
      <c r="B1196">
        <v>1</v>
      </c>
      <c r="C1196">
        <v>226</v>
      </c>
    </row>
    <row r="1197" spans="1:3" x14ac:dyDescent="0.3">
      <c r="A1197">
        <v>4</v>
      </c>
      <c r="B1197">
        <v>4</v>
      </c>
      <c r="C1197">
        <v>227</v>
      </c>
    </row>
    <row r="1198" spans="1:3" x14ac:dyDescent="0.3">
      <c r="A1198">
        <v>4</v>
      </c>
      <c r="B1198">
        <v>4</v>
      </c>
      <c r="C1198">
        <v>228</v>
      </c>
    </row>
    <row r="1199" spans="1:3" x14ac:dyDescent="0.3">
      <c r="A1199">
        <v>4</v>
      </c>
      <c r="B1199">
        <v>1</v>
      </c>
      <c r="C1199">
        <v>229</v>
      </c>
    </row>
    <row r="1200" spans="1:3" x14ac:dyDescent="0.3">
      <c r="A1200">
        <v>4</v>
      </c>
      <c r="B1200">
        <v>1</v>
      </c>
      <c r="C1200">
        <v>230</v>
      </c>
    </row>
    <row r="1201" spans="1:3" x14ac:dyDescent="0.3">
      <c r="A1201">
        <v>4</v>
      </c>
      <c r="B1201">
        <v>1</v>
      </c>
      <c r="C1201">
        <v>231</v>
      </c>
    </row>
    <row r="1202" spans="1:3" x14ac:dyDescent="0.3">
      <c r="A1202">
        <v>4</v>
      </c>
      <c r="B1202">
        <v>4</v>
      </c>
      <c r="C1202">
        <v>231</v>
      </c>
    </row>
    <row r="1203" spans="1:3" x14ac:dyDescent="0.3">
      <c r="A1203">
        <v>4</v>
      </c>
      <c r="B1203">
        <v>1</v>
      </c>
      <c r="C1203">
        <v>232</v>
      </c>
    </row>
    <row r="1204" spans="1:3" x14ac:dyDescent="0.3">
      <c r="A1204">
        <v>4</v>
      </c>
      <c r="B1204">
        <v>2</v>
      </c>
      <c r="C1204">
        <v>234</v>
      </c>
    </row>
    <row r="1205" spans="1:3" x14ac:dyDescent="0.3">
      <c r="A1205">
        <v>4</v>
      </c>
      <c r="B1205">
        <v>2</v>
      </c>
      <c r="C1205">
        <v>235</v>
      </c>
    </row>
    <row r="1206" spans="1:3" x14ac:dyDescent="0.3">
      <c r="A1206">
        <v>4</v>
      </c>
      <c r="B1206">
        <v>4</v>
      </c>
      <c r="C1206">
        <v>236</v>
      </c>
    </row>
    <row r="1207" spans="1:3" x14ac:dyDescent="0.3">
      <c r="A1207">
        <v>4</v>
      </c>
      <c r="B1207">
        <v>1</v>
      </c>
      <c r="C1207">
        <v>237</v>
      </c>
    </row>
    <row r="1208" spans="1:3" x14ac:dyDescent="0.3">
      <c r="A1208">
        <v>4</v>
      </c>
      <c r="B1208">
        <v>5</v>
      </c>
      <c r="C1208">
        <v>237</v>
      </c>
    </row>
    <row r="1209" spans="1:3" x14ac:dyDescent="0.3">
      <c r="A1209">
        <v>4</v>
      </c>
      <c r="B1209">
        <v>6</v>
      </c>
      <c r="C1209">
        <v>238</v>
      </c>
    </row>
    <row r="1210" spans="1:3" x14ac:dyDescent="0.3">
      <c r="A1210">
        <v>4</v>
      </c>
      <c r="B1210">
        <v>4</v>
      </c>
      <c r="C1210">
        <v>240</v>
      </c>
    </row>
    <row r="1211" spans="1:3" x14ac:dyDescent="0.3">
      <c r="A1211">
        <v>4</v>
      </c>
      <c r="B1211">
        <v>6</v>
      </c>
      <c r="C1211">
        <v>241</v>
      </c>
    </row>
    <row r="1212" spans="1:3" x14ac:dyDescent="0.3">
      <c r="A1212">
        <v>4</v>
      </c>
      <c r="B1212">
        <v>5</v>
      </c>
      <c r="C1212">
        <v>242</v>
      </c>
    </row>
    <row r="1213" spans="1:3" x14ac:dyDescent="0.3">
      <c r="A1213">
        <v>4</v>
      </c>
      <c r="B1213">
        <v>5</v>
      </c>
      <c r="C1213">
        <v>243</v>
      </c>
    </row>
    <row r="1214" spans="1:3" x14ac:dyDescent="0.3">
      <c r="A1214">
        <v>4</v>
      </c>
      <c r="B1214">
        <v>2</v>
      </c>
      <c r="C1214">
        <v>244</v>
      </c>
    </row>
    <row r="1215" spans="1:3" x14ac:dyDescent="0.3">
      <c r="A1215">
        <v>4</v>
      </c>
      <c r="B1215">
        <v>2</v>
      </c>
      <c r="C1215">
        <v>245</v>
      </c>
    </row>
    <row r="1216" spans="1:3" x14ac:dyDescent="0.3">
      <c r="A1216">
        <v>4</v>
      </c>
      <c r="B1216">
        <v>2</v>
      </c>
      <c r="C1216">
        <v>246</v>
      </c>
    </row>
    <row r="1217" spans="1:3" x14ac:dyDescent="0.3">
      <c r="A1217">
        <v>4</v>
      </c>
      <c r="B1217">
        <v>6</v>
      </c>
      <c r="C1217">
        <v>247</v>
      </c>
    </row>
    <row r="1218" spans="1:3" x14ac:dyDescent="0.3">
      <c r="A1218">
        <v>4</v>
      </c>
      <c r="B1218">
        <v>6</v>
      </c>
      <c r="C1218">
        <v>248</v>
      </c>
    </row>
    <row r="1219" spans="1:3" x14ac:dyDescent="0.3">
      <c r="A1219">
        <v>4</v>
      </c>
      <c r="B1219">
        <v>7</v>
      </c>
      <c r="C1219">
        <v>249</v>
      </c>
    </row>
    <row r="1220" spans="1:3" x14ac:dyDescent="0.3">
      <c r="A1220">
        <v>4</v>
      </c>
      <c r="B1220">
        <v>5</v>
      </c>
      <c r="C1220">
        <v>250</v>
      </c>
    </row>
    <row r="1221" spans="1:3" x14ac:dyDescent="0.3">
      <c r="A1221">
        <v>4</v>
      </c>
      <c r="B1221">
        <v>7</v>
      </c>
      <c r="C1221">
        <v>251</v>
      </c>
    </row>
    <row r="1222" spans="1:3" x14ac:dyDescent="0.3">
      <c r="A1222">
        <v>4</v>
      </c>
      <c r="B1222">
        <v>6</v>
      </c>
      <c r="C1222">
        <v>252</v>
      </c>
    </row>
    <row r="1223" spans="1:3" x14ac:dyDescent="0.3">
      <c r="A1223">
        <v>4</v>
      </c>
      <c r="B1223">
        <v>3</v>
      </c>
      <c r="C1223">
        <v>253</v>
      </c>
    </row>
    <row r="1224" spans="1:3" x14ac:dyDescent="0.3">
      <c r="A1224">
        <v>4</v>
      </c>
      <c r="B1224">
        <v>2</v>
      </c>
      <c r="C1224">
        <v>254</v>
      </c>
    </row>
    <row r="1225" spans="1:3" x14ac:dyDescent="0.3">
      <c r="A1225">
        <v>4</v>
      </c>
      <c r="B1225">
        <v>4</v>
      </c>
      <c r="C1225">
        <v>255</v>
      </c>
    </row>
    <row r="1226" spans="1:3" x14ac:dyDescent="0.3">
      <c r="A1226">
        <v>4</v>
      </c>
      <c r="B1226">
        <v>4</v>
      </c>
      <c r="C1226">
        <v>257</v>
      </c>
    </row>
    <row r="1227" spans="1:3" x14ac:dyDescent="0.3">
      <c r="A1227">
        <v>4</v>
      </c>
      <c r="B1227">
        <v>1</v>
      </c>
      <c r="C1227">
        <v>258</v>
      </c>
    </row>
    <row r="1228" spans="1:3" x14ac:dyDescent="0.3">
      <c r="A1228">
        <v>4</v>
      </c>
      <c r="B1228">
        <v>3</v>
      </c>
      <c r="C1228">
        <v>259</v>
      </c>
    </row>
    <row r="1229" spans="1:3" x14ac:dyDescent="0.3">
      <c r="A1229">
        <v>4</v>
      </c>
      <c r="B1229">
        <v>6</v>
      </c>
      <c r="C1229">
        <v>260</v>
      </c>
    </row>
    <row r="1230" spans="1:3" x14ac:dyDescent="0.3">
      <c r="A1230">
        <v>4</v>
      </c>
      <c r="B1230">
        <v>6</v>
      </c>
      <c r="C1230">
        <v>261</v>
      </c>
    </row>
    <row r="1231" spans="1:3" x14ac:dyDescent="0.3">
      <c r="A1231">
        <v>4</v>
      </c>
      <c r="B1231">
        <v>4</v>
      </c>
      <c r="C1231">
        <v>262</v>
      </c>
    </row>
    <row r="1232" spans="1:3" x14ac:dyDescent="0.3">
      <c r="A1232">
        <v>4</v>
      </c>
      <c r="B1232">
        <v>2</v>
      </c>
      <c r="C1232">
        <v>263</v>
      </c>
    </row>
    <row r="1233" spans="1:3" x14ac:dyDescent="0.3">
      <c r="A1233">
        <v>4</v>
      </c>
      <c r="B1233">
        <v>6</v>
      </c>
      <c r="C1233">
        <v>264</v>
      </c>
    </row>
    <row r="1234" spans="1:3" x14ac:dyDescent="0.3">
      <c r="A1234">
        <v>4</v>
      </c>
      <c r="B1234">
        <v>6</v>
      </c>
      <c r="C1234">
        <v>265</v>
      </c>
    </row>
    <row r="1235" spans="1:3" x14ac:dyDescent="0.3">
      <c r="A1235">
        <v>4</v>
      </c>
      <c r="B1235">
        <v>7</v>
      </c>
      <c r="C1235">
        <v>266</v>
      </c>
    </row>
    <row r="1236" spans="1:3" x14ac:dyDescent="0.3">
      <c r="A1236">
        <v>4</v>
      </c>
      <c r="B1236">
        <v>1</v>
      </c>
      <c r="C1236">
        <v>268</v>
      </c>
    </row>
    <row r="1237" spans="1:3" x14ac:dyDescent="0.3">
      <c r="A1237">
        <v>4</v>
      </c>
      <c r="B1237">
        <v>6</v>
      </c>
      <c r="C1237">
        <v>269</v>
      </c>
    </row>
    <row r="1238" spans="1:3" x14ac:dyDescent="0.3">
      <c r="A1238">
        <v>4</v>
      </c>
      <c r="B1238">
        <v>1</v>
      </c>
      <c r="C1238">
        <v>270</v>
      </c>
    </row>
    <row r="1239" spans="1:3" x14ac:dyDescent="0.3">
      <c r="A1239">
        <v>4</v>
      </c>
      <c r="B1239">
        <v>1</v>
      </c>
      <c r="C1239">
        <v>271</v>
      </c>
    </row>
    <row r="1240" spans="1:3" x14ac:dyDescent="0.3">
      <c r="A1240">
        <v>4</v>
      </c>
      <c r="B1240">
        <v>1</v>
      </c>
      <c r="C1240">
        <v>272</v>
      </c>
    </row>
    <row r="1241" spans="1:3" x14ac:dyDescent="0.3">
      <c r="A1241">
        <v>4</v>
      </c>
      <c r="B1241">
        <v>4</v>
      </c>
      <c r="C1241">
        <v>274</v>
      </c>
    </row>
    <row r="1242" spans="1:3" x14ac:dyDescent="0.3">
      <c r="A1242">
        <v>4</v>
      </c>
      <c r="B1242">
        <v>4</v>
      </c>
      <c r="C1242">
        <v>275</v>
      </c>
    </row>
    <row r="1243" spans="1:3" x14ac:dyDescent="0.3">
      <c r="A1243">
        <v>4</v>
      </c>
      <c r="B1243">
        <v>4</v>
      </c>
      <c r="C1243">
        <v>277</v>
      </c>
    </row>
    <row r="1244" spans="1:3" x14ac:dyDescent="0.3">
      <c r="A1244">
        <v>4</v>
      </c>
      <c r="B1244">
        <v>6</v>
      </c>
      <c r="C1244">
        <v>278</v>
      </c>
    </row>
    <row r="1245" spans="1:3" x14ac:dyDescent="0.3">
      <c r="A1245">
        <v>4</v>
      </c>
      <c r="B1245">
        <v>7</v>
      </c>
      <c r="C1245">
        <v>278</v>
      </c>
    </row>
    <row r="1246" spans="1:3" x14ac:dyDescent="0.3">
      <c r="A1246">
        <v>4</v>
      </c>
      <c r="B1246">
        <v>2</v>
      </c>
      <c r="C1246">
        <v>279</v>
      </c>
    </row>
    <row r="1247" spans="1:3" x14ac:dyDescent="0.3">
      <c r="A1247">
        <v>4</v>
      </c>
      <c r="B1247">
        <v>3</v>
      </c>
      <c r="C1247">
        <v>280</v>
      </c>
    </row>
    <row r="1248" spans="1:3" x14ac:dyDescent="0.3">
      <c r="A1248">
        <v>4</v>
      </c>
      <c r="B1248">
        <v>3</v>
      </c>
      <c r="C1248">
        <v>281</v>
      </c>
    </row>
    <row r="1249" spans="1:3" x14ac:dyDescent="0.3">
      <c r="A1249">
        <v>4</v>
      </c>
      <c r="B1249">
        <v>5</v>
      </c>
      <c r="C1249">
        <v>282</v>
      </c>
    </row>
    <row r="1250" spans="1:3" x14ac:dyDescent="0.3">
      <c r="A1250">
        <v>4</v>
      </c>
      <c r="B1250">
        <v>5</v>
      </c>
      <c r="C1250">
        <v>283</v>
      </c>
    </row>
    <row r="1251" spans="1:3" x14ac:dyDescent="0.3">
      <c r="A1251">
        <v>4</v>
      </c>
      <c r="B1251">
        <v>4</v>
      </c>
      <c r="C1251">
        <v>284</v>
      </c>
    </row>
    <row r="1252" spans="1:3" x14ac:dyDescent="0.3">
      <c r="A1252">
        <v>4</v>
      </c>
      <c r="B1252">
        <v>2</v>
      </c>
      <c r="C1252">
        <v>285</v>
      </c>
    </row>
    <row r="1253" spans="1:3" x14ac:dyDescent="0.3">
      <c r="A1253">
        <v>4</v>
      </c>
      <c r="B1253">
        <v>4</v>
      </c>
      <c r="C1253">
        <v>286</v>
      </c>
    </row>
    <row r="1254" spans="1:3" x14ac:dyDescent="0.3">
      <c r="A1254">
        <v>4</v>
      </c>
      <c r="B1254">
        <v>5</v>
      </c>
      <c r="C1254">
        <v>286</v>
      </c>
    </row>
    <row r="1255" spans="1:3" x14ac:dyDescent="0.3">
      <c r="A1255">
        <v>4</v>
      </c>
      <c r="B1255">
        <v>5</v>
      </c>
      <c r="C1255">
        <v>287</v>
      </c>
    </row>
    <row r="1256" spans="1:3" x14ac:dyDescent="0.3">
      <c r="A1256">
        <v>4</v>
      </c>
      <c r="B1256">
        <v>2</v>
      </c>
      <c r="C1256">
        <v>288</v>
      </c>
    </row>
    <row r="1257" spans="1:3" x14ac:dyDescent="0.3">
      <c r="A1257">
        <v>4</v>
      </c>
      <c r="B1257">
        <v>2</v>
      </c>
      <c r="C1257">
        <v>289</v>
      </c>
    </row>
    <row r="1258" spans="1:3" x14ac:dyDescent="0.3">
      <c r="A1258">
        <v>4</v>
      </c>
      <c r="B1258">
        <v>1</v>
      </c>
      <c r="C1258">
        <v>290</v>
      </c>
    </row>
    <row r="1259" spans="1:3" x14ac:dyDescent="0.3">
      <c r="A1259">
        <v>4</v>
      </c>
      <c r="B1259">
        <v>2</v>
      </c>
      <c r="C1259">
        <v>291</v>
      </c>
    </row>
    <row r="1260" spans="1:3" x14ac:dyDescent="0.3">
      <c r="A1260">
        <v>4</v>
      </c>
      <c r="B1260">
        <v>4</v>
      </c>
      <c r="C1260">
        <v>292</v>
      </c>
    </row>
    <row r="1261" spans="1:3" x14ac:dyDescent="0.3">
      <c r="A1261">
        <v>4</v>
      </c>
      <c r="B1261">
        <v>2</v>
      </c>
      <c r="C1261">
        <v>293</v>
      </c>
    </row>
    <row r="1262" spans="1:3" x14ac:dyDescent="0.3">
      <c r="A1262">
        <v>4</v>
      </c>
      <c r="B1262">
        <v>2</v>
      </c>
      <c r="C1262">
        <v>294</v>
      </c>
    </row>
    <row r="1263" spans="1:3" x14ac:dyDescent="0.3">
      <c r="A1263">
        <v>4</v>
      </c>
      <c r="B1263">
        <v>4</v>
      </c>
      <c r="C1263">
        <v>296</v>
      </c>
    </row>
    <row r="1264" spans="1:3" x14ac:dyDescent="0.3">
      <c r="A1264">
        <v>4</v>
      </c>
      <c r="B1264">
        <v>4</v>
      </c>
      <c r="C1264">
        <v>297</v>
      </c>
    </row>
    <row r="1265" spans="1:3" x14ac:dyDescent="0.3">
      <c r="A1265">
        <v>4</v>
      </c>
      <c r="B1265">
        <v>5</v>
      </c>
      <c r="C1265">
        <v>298</v>
      </c>
    </row>
    <row r="1266" spans="1:3" x14ac:dyDescent="0.3">
      <c r="A1266">
        <v>4</v>
      </c>
      <c r="B1266">
        <v>2</v>
      </c>
      <c r="C1266">
        <v>299</v>
      </c>
    </row>
    <row r="1267" spans="1:3" x14ac:dyDescent="0.3">
      <c r="A1267">
        <v>4</v>
      </c>
      <c r="B1267">
        <v>6</v>
      </c>
      <c r="C1267">
        <v>300</v>
      </c>
    </row>
    <row r="1268" spans="1:3" x14ac:dyDescent="0.3">
      <c r="A1268">
        <v>4</v>
      </c>
      <c r="B1268">
        <v>4</v>
      </c>
      <c r="C1268">
        <v>301</v>
      </c>
    </row>
    <row r="1269" spans="1:3" x14ac:dyDescent="0.3">
      <c r="A1269">
        <v>4</v>
      </c>
      <c r="B1269">
        <v>5</v>
      </c>
      <c r="C1269">
        <v>302</v>
      </c>
    </row>
    <row r="1270" spans="1:3" x14ac:dyDescent="0.3">
      <c r="A1270">
        <v>4</v>
      </c>
      <c r="B1270">
        <v>5</v>
      </c>
      <c r="C1270">
        <v>303</v>
      </c>
    </row>
    <row r="1271" spans="1:3" x14ac:dyDescent="0.3">
      <c r="A1271">
        <v>4</v>
      </c>
      <c r="B1271">
        <v>5</v>
      </c>
      <c r="C1271">
        <v>304</v>
      </c>
    </row>
    <row r="1272" spans="1:3" x14ac:dyDescent="0.3">
      <c r="A1272">
        <v>4</v>
      </c>
      <c r="B1272">
        <v>2</v>
      </c>
      <c r="C1272">
        <v>305</v>
      </c>
    </row>
    <row r="1273" spans="1:3" x14ac:dyDescent="0.3">
      <c r="A1273">
        <v>4</v>
      </c>
      <c r="B1273">
        <v>2</v>
      </c>
      <c r="C1273">
        <v>306</v>
      </c>
    </row>
    <row r="1274" spans="1:3" x14ac:dyDescent="0.3">
      <c r="A1274">
        <v>4</v>
      </c>
      <c r="B1274">
        <v>2</v>
      </c>
      <c r="C1274">
        <v>307</v>
      </c>
    </row>
    <row r="1275" spans="1:3" x14ac:dyDescent="0.3">
      <c r="A1275">
        <v>4</v>
      </c>
      <c r="B1275">
        <v>5</v>
      </c>
      <c r="C1275">
        <v>308</v>
      </c>
    </row>
    <row r="1276" spans="1:3" x14ac:dyDescent="0.3">
      <c r="A1276">
        <v>4</v>
      </c>
      <c r="B1276">
        <v>5</v>
      </c>
      <c r="C1276">
        <v>309</v>
      </c>
    </row>
    <row r="1277" spans="1:3" x14ac:dyDescent="0.3">
      <c r="A1277">
        <v>4</v>
      </c>
      <c r="B1277">
        <v>5</v>
      </c>
      <c r="C1277">
        <v>311</v>
      </c>
    </row>
    <row r="1278" spans="1:3" x14ac:dyDescent="0.3">
      <c r="A1278">
        <v>4</v>
      </c>
      <c r="B1278">
        <v>6</v>
      </c>
      <c r="C1278">
        <v>312</v>
      </c>
    </row>
    <row r="1279" spans="1:3" x14ac:dyDescent="0.3">
      <c r="A1279">
        <v>4</v>
      </c>
      <c r="B1279">
        <v>6</v>
      </c>
      <c r="C1279">
        <v>313</v>
      </c>
    </row>
    <row r="1280" spans="1:3" x14ac:dyDescent="0.3">
      <c r="A1280">
        <v>4</v>
      </c>
      <c r="B1280">
        <v>4</v>
      </c>
      <c r="C1280">
        <v>315</v>
      </c>
    </row>
    <row r="1281" spans="1:3" x14ac:dyDescent="0.3">
      <c r="A1281">
        <v>4</v>
      </c>
      <c r="B1281">
        <v>6</v>
      </c>
      <c r="C1281">
        <v>316</v>
      </c>
    </row>
    <row r="1282" spans="1:3" x14ac:dyDescent="0.3">
      <c r="A1282">
        <v>4</v>
      </c>
      <c r="B1282">
        <v>1</v>
      </c>
      <c r="C1282">
        <v>317</v>
      </c>
    </row>
    <row r="1283" spans="1:3" x14ac:dyDescent="0.3">
      <c r="A1283">
        <v>4</v>
      </c>
      <c r="B1283">
        <v>2</v>
      </c>
      <c r="C1283">
        <v>318</v>
      </c>
    </row>
    <row r="1284" spans="1:3" x14ac:dyDescent="0.3">
      <c r="A1284">
        <v>4</v>
      </c>
      <c r="B1284">
        <v>7</v>
      </c>
      <c r="C1284">
        <v>319</v>
      </c>
    </row>
    <row r="1285" spans="1:3" x14ac:dyDescent="0.3">
      <c r="A1285">
        <v>4</v>
      </c>
      <c r="B1285">
        <v>2</v>
      </c>
      <c r="C1285">
        <v>320</v>
      </c>
    </row>
    <row r="1286" spans="1:3" x14ac:dyDescent="0.3">
      <c r="A1286">
        <v>4</v>
      </c>
      <c r="B1286">
        <v>3</v>
      </c>
      <c r="C1286">
        <v>326</v>
      </c>
    </row>
    <row r="1287" spans="1:3" x14ac:dyDescent="0.3">
      <c r="A1287">
        <v>4</v>
      </c>
      <c r="B1287">
        <v>3</v>
      </c>
      <c r="C1287">
        <v>637</v>
      </c>
    </row>
    <row r="1288" spans="1:3" x14ac:dyDescent="0.3">
      <c r="A1288">
        <v>4</v>
      </c>
      <c r="B1288">
        <v>4</v>
      </c>
      <c r="C1288">
        <v>2768</v>
      </c>
    </row>
    <row r="1289" spans="1:3" x14ac:dyDescent="0.3">
      <c r="A1289">
        <v>4</v>
      </c>
      <c r="B1289">
        <v>1</v>
      </c>
      <c r="C1289" t="s">
        <v>21</v>
      </c>
    </row>
    <row r="1290" spans="1:3" x14ac:dyDescent="0.3">
      <c r="A1290">
        <v>4</v>
      </c>
      <c r="B1290">
        <v>1</v>
      </c>
      <c r="C1290" t="s">
        <v>22</v>
      </c>
    </row>
    <row r="1291" spans="1:3" x14ac:dyDescent="0.3">
      <c r="A1291">
        <v>4</v>
      </c>
      <c r="B1291">
        <v>2</v>
      </c>
      <c r="C1291" t="s">
        <v>18</v>
      </c>
    </row>
    <row r="1292" spans="1:3" x14ac:dyDescent="0.3">
      <c r="A1292">
        <v>4</v>
      </c>
      <c r="B1292">
        <v>4</v>
      </c>
      <c r="C1292" t="s">
        <v>18</v>
      </c>
    </row>
    <row r="1293" spans="1:3" x14ac:dyDescent="0.3">
      <c r="A1293">
        <v>4</v>
      </c>
      <c r="B1293">
        <v>3</v>
      </c>
      <c r="C1293" t="s">
        <v>25</v>
      </c>
    </row>
    <row r="1294" spans="1:3" x14ac:dyDescent="0.3">
      <c r="A1294">
        <v>4</v>
      </c>
      <c r="B1294">
        <v>4</v>
      </c>
      <c r="C1294" t="s">
        <v>19</v>
      </c>
    </row>
    <row r="1295" spans="1:3" x14ac:dyDescent="0.3">
      <c r="A1295">
        <v>4</v>
      </c>
      <c r="B1295">
        <v>3</v>
      </c>
      <c r="C1295" t="s">
        <v>23</v>
      </c>
    </row>
    <row r="1296" spans="1:3" x14ac:dyDescent="0.3">
      <c r="A1296">
        <v>4</v>
      </c>
      <c r="B1296">
        <v>3</v>
      </c>
      <c r="C1296" t="s">
        <v>26</v>
      </c>
    </row>
    <row r="1297" spans="1:3" x14ac:dyDescent="0.3">
      <c r="A1297">
        <v>4</v>
      </c>
      <c r="B1297">
        <v>3</v>
      </c>
      <c r="C1297" t="s">
        <v>24</v>
      </c>
    </row>
  </sheetData>
  <sortState xmlns:xlrd2="http://schemas.microsoft.com/office/spreadsheetml/2017/richdata2" ref="A2:R1395">
    <sortCondition ref="A1:A139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BE17F-2DE9-49BF-84AF-53CB464AECB7}">
  <dimension ref="A1:R1318"/>
  <sheetViews>
    <sheetView workbookViewId="0">
      <selection activeCell="C865" sqref="A862:C865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44140625" bestFit="1" customWidth="1"/>
    <col min="4" max="4" width="8.33203125" bestFit="1" customWidth="1"/>
    <col min="5" max="7" width="4.44140625" bestFit="1" customWidth="1"/>
    <col min="8" max="11" width="5.44140625" bestFit="1" customWidth="1"/>
    <col min="12" max="12" width="9.5546875" bestFit="1" customWidth="1"/>
    <col min="13" max="13" width="10.109375" bestFit="1" customWidth="1"/>
    <col min="14" max="14" width="6.77734375" bestFit="1" customWidth="1"/>
    <col min="15" max="15" width="2.5546875" bestFit="1" customWidth="1"/>
    <col min="16" max="16" width="2.44140625" bestFit="1" customWidth="1"/>
    <col min="17" max="17" width="4.88671875" bestFit="1" customWidth="1"/>
    <col min="18" max="18" width="3.109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>
        <v>2</v>
      </c>
      <c r="C2">
        <v>1</v>
      </c>
      <c r="D2">
        <v>5.4710000000000001</v>
      </c>
    </row>
    <row r="3" spans="1:18" x14ac:dyDescent="0.3">
      <c r="A3">
        <v>2</v>
      </c>
      <c r="B3">
        <v>3</v>
      </c>
      <c r="C3">
        <v>1</v>
      </c>
      <c r="D3">
        <v>4.7850000000000001</v>
      </c>
      <c r="R3">
        <v>35</v>
      </c>
    </row>
    <row r="4" spans="1:18" x14ac:dyDescent="0.3">
      <c r="A4">
        <v>4</v>
      </c>
      <c r="B4">
        <v>3</v>
      </c>
      <c r="C4">
        <v>1</v>
      </c>
    </row>
    <row r="5" spans="1:18" x14ac:dyDescent="0.3">
      <c r="A5">
        <v>3</v>
      </c>
      <c r="B5">
        <v>3</v>
      </c>
      <c r="C5">
        <v>1</v>
      </c>
    </row>
    <row r="6" spans="1:18" x14ac:dyDescent="0.3">
      <c r="A6">
        <v>1</v>
      </c>
      <c r="B6">
        <v>5</v>
      </c>
      <c r="C6">
        <v>2</v>
      </c>
      <c r="D6">
        <v>8.4890000000000008</v>
      </c>
    </row>
    <row r="7" spans="1:18" x14ac:dyDescent="0.3">
      <c r="A7">
        <v>2</v>
      </c>
      <c r="B7">
        <v>5</v>
      </c>
      <c r="C7">
        <v>2</v>
      </c>
      <c r="D7">
        <v>6.1989999999999998</v>
      </c>
      <c r="R7">
        <v>35</v>
      </c>
    </row>
    <row r="8" spans="1:18" x14ac:dyDescent="0.3">
      <c r="A8">
        <v>4</v>
      </c>
      <c r="B8">
        <v>3</v>
      </c>
      <c r="C8">
        <v>2</v>
      </c>
    </row>
    <row r="9" spans="1:18" x14ac:dyDescent="0.3">
      <c r="A9">
        <v>3</v>
      </c>
      <c r="B9">
        <v>3</v>
      </c>
      <c r="C9">
        <v>2</v>
      </c>
    </row>
    <row r="10" spans="1:18" x14ac:dyDescent="0.3">
      <c r="A10">
        <v>1</v>
      </c>
      <c r="B10">
        <v>5</v>
      </c>
      <c r="C10">
        <v>3</v>
      </c>
      <c r="D10">
        <v>3.2450000000000001</v>
      </c>
    </row>
    <row r="11" spans="1:18" x14ac:dyDescent="0.3">
      <c r="A11">
        <v>2</v>
      </c>
      <c r="B11">
        <v>5</v>
      </c>
      <c r="C11">
        <v>3</v>
      </c>
      <c r="D11">
        <v>3.4350000000000001</v>
      </c>
      <c r="R11">
        <v>60</v>
      </c>
    </row>
    <row r="12" spans="1:18" x14ac:dyDescent="0.3">
      <c r="A12">
        <v>3</v>
      </c>
      <c r="B12">
        <v>1</v>
      </c>
      <c r="C12">
        <v>3</v>
      </c>
    </row>
    <row r="14" spans="1:18" x14ac:dyDescent="0.3">
      <c r="A14">
        <v>1</v>
      </c>
      <c r="B14">
        <v>1</v>
      </c>
      <c r="C14">
        <v>4</v>
      </c>
      <c r="D14">
        <v>5.0910000000000002</v>
      </c>
    </row>
    <row r="15" spans="1:18" x14ac:dyDescent="0.3">
      <c r="A15">
        <v>2</v>
      </c>
      <c r="B15">
        <v>1</v>
      </c>
      <c r="C15">
        <v>4</v>
      </c>
      <c r="D15">
        <v>4.3959999999999999</v>
      </c>
      <c r="R15">
        <v>20</v>
      </c>
    </row>
    <row r="16" spans="1:18" x14ac:dyDescent="0.3">
      <c r="A16">
        <v>4</v>
      </c>
      <c r="B16">
        <v>1</v>
      </c>
      <c r="C16">
        <v>4</v>
      </c>
    </row>
    <row r="17" spans="1:18" x14ac:dyDescent="0.3">
      <c r="A17">
        <v>3</v>
      </c>
      <c r="B17">
        <v>1</v>
      </c>
      <c r="C17">
        <v>4</v>
      </c>
    </row>
    <row r="18" spans="1:18" x14ac:dyDescent="0.3">
      <c r="A18">
        <v>1</v>
      </c>
      <c r="B18">
        <v>2</v>
      </c>
      <c r="C18">
        <v>5</v>
      </c>
      <c r="D18">
        <v>4.2350000000000003</v>
      </c>
    </row>
    <row r="19" spans="1:18" x14ac:dyDescent="0.3">
      <c r="A19">
        <v>2</v>
      </c>
      <c r="B19">
        <v>1</v>
      </c>
      <c r="C19">
        <v>5</v>
      </c>
      <c r="D19">
        <v>4.3789999999999996</v>
      </c>
      <c r="R19">
        <v>15</v>
      </c>
    </row>
    <row r="20" spans="1:18" x14ac:dyDescent="0.3">
      <c r="A20">
        <v>4</v>
      </c>
      <c r="B20">
        <v>3</v>
      </c>
      <c r="C20">
        <v>5</v>
      </c>
    </row>
    <row r="21" spans="1:18" x14ac:dyDescent="0.3">
      <c r="A21">
        <v>3</v>
      </c>
      <c r="B21">
        <v>3</v>
      </c>
      <c r="C21">
        <v>5</v>
      </c>
    </row>
    <row r="22" spans="1:18" x14ac:dyDescent="0.3">
      <c r="A22">
        <v>1</v>
      </c>
      <c r="B22">
        <v>3</v>
      </c>
      <c r="C22">
        <v>6</v>
      </c>
      <c r="D22">
        <v>6.0460000000000003</v>
      </c>
    </row>
    <row r="23" spans="1:18" x14ac:dyDescent="0.3">
      <c r="A23">
        <v>2</v>
      </c>
      <c r="B23">
        <v>3</v>
      </c>
      <c r="C23">
        <v>6</v>
      </c>
      <c r="D23">
        <v>2.4420000000000002</v>
      </c>
      <c r="R23">
        <v>25</v>
      </c>
    </row>
    <row r="24" spans="1:18" x14ac:dyDescent="0.3">
      <c r="A24">
        <v>4</v>
      </c>
      <c r="B24">
        <v>1</v>
      </c>
      <c r="C24">
        <v>6</v>
      </c>
    </row>
    <row r="25" spans="1:18" x14ac:dyDescent="0.3">
      <c r="A25">
        <v>3</v>
      </c>
      <c r="B25">
        <v>1</v>
      </c>
      <c r="C25">
        <v>6</v>
      </c>
    </row>
    <row r="26" spans="1:18" x14ac:dyDescent="0.3">
      <c r="A26">
        <v>1</v>
      </c>
      <c r="B26">
        <v>3</v>
      </c>
      <c r="C26">
        <v>7</v>
      </c>
      <c r="D26">
        <v>5.9850000000000003</v>
      </c>
    </row>
    <row r="27" spans="1:18" x14ac:dyDescent="0.3">
      <c r="A27">
        <v>2</v>
      </c>
      <c r="B27">
        <v>3</v>
      </c>
      <c r="C27">
        <v>7</v>
      </c>
      <c r="D27">
        <v>4.9539999999999997</v>
      </c>
      <c r="R27">
        <v>15</v>
      </c>
    </row>
    <row r="28" spans="1:18" x14ac:dyDescent="0.3">
      <c r="A28">
        <v>4</v>
      </c>
      <c r="B28">
        <v>4</v>
      </c>
      <c r="C28">
        <v>7</v>
      </c>
    </row>
    <row r="29" spans="1:18" x14ac:dyDescent="0.3">
      <c r="A29">
        <v>3</v>
      </c>
      <c r="B29">
        <v>4</v>
      </c>
      <c r="C29">
        <v>7</v>
      </c>
    </row>
    <row r="30" spans="1:18" x14ac:dyDescent="0.3">
      <c r="A30">
        <v>1</v>
      </c>
      <c r="B30">
        <v>1</v>
      </c>
      <c r="C30">
        <v>8</v>
      </c>
      <c r="D30">
        <v>5.9249999999999998</v>
      </c>
    </row>
    <row r="31" spans="1:18" x14ac:dyDescent="0.3">
      <c r="A31">
        <v>2</v>
      </c>
      <c r="B31">
        <v>7</v>
      </c>
      <c r="C31">
        <v>8</v>
      </c>
      <c r="D31">
        <v>3.3839999999999999</v>
      </c>
      <c r="R31">
        <v>15</v>
      </c>
    </row>
    <row r="32" spans="1:18" x14ac:dyDescent="0.3">
      <c r="A32">
        <v>4</v>
      </c>
      <c r="B32">
        <v>3</v>
      </c>
      <c r="C32">
        <v>8</v>
      </c>
    </row>
    <row r="33" spans="1:18" x14ac:dyDescent="0.3">
      <c r="A33">
        <v>3</v>
      </c>
      <c r="B33">
        <v>3</v>
      </c>
      <c r="C33">
        <v>8</v>
      </c>
    </row>
    <row r="34" spans="1:18" x14ac:dyDescent="0.3">
      <c r="A34">
        <v>1</v>
      </c>
      <c r="B34">
        <v>3</v>
      </c>
      <c r="C34">
        <v>9</v>
      </c>
      <c r="D34">
        <v>3.4910000000000001</v>
      </c>
    </row>
    <row r="35" spans="1:18" x14ac:dyDescent="0.3">
      <c r="A35">
        <v>2</v>
      </c>
      <c r="B35">
        <v>3</v>
      </c>
      <c r="C35">
        <v>9</v>
      </c>
      <c r="D35">
        <v>5.1769999999999996</v>
      </c>
      <c r="R35">
        <v>55</v>
      </c>
    </row>
    <row r="36" spans="1:18" x14ac:dyDescent="0.3">
      <c r="A36">
        <v>4</v>
      </c>
      <c r="B36">
        <v>1</v>
      </c>
      <c r="C36">
        <v>9</v>
      </c>
    </row>
    <row r="37" spans="1:18" x14ac:dyDescent="0.3">
      <c r="A37">
        <v>3</v>
      </c>
      <c r="B37">
        <v>1</v>
      </c>
      <c r="C37">
        <v>9</v>
      </c>
    </row>
    <row r="38" spans="1:18" x14ac:dyDescent="0.3">
      <c r="A38">
        <v>2</v>
      </c>
      <c r="B38">
        <v>1</v>
      </c>
      <c r="C38">
        <v>10</v>
      </c>
      <c r="D38">
        <v>6.0209999999999999</v>
      </c>
      <c r="R38">
        <v>25</v>
      </c>
    </row>
    <row r="39" spans="1:18" x14ac:dyDescent="0.3">
      <c r="A39">
        <v>4</v>
      </c>
      <c r="B39">
        <v>3</v>
      </c>
      <c r="C39">
        <v>10</v>
      </c>
    </row>
    <row r="40" spans="1:18" x14ac:dyDescent="0.3">
      <c r="A40">
        <v>3</v>
      </c>
      <c r="B40">
        <v>3</v>
      </c>
      <c r="C40">
        <v>10</v>
      </c>
    </row>
    <row r="42" spans="1:18" x14ac:dyDescent="0.3">
      <c r="A42">
        <v>1</v>
      </c>
      <c r="B42">
        <v>5</v>
      </c>
      <c r="C42">
        <v>11</v>
      </c>
      <c r="D42">
        <v>6.8520000000000003</v>
      </c>
    </row>
    <row r="43" spans="1:18" x14ac:dyDescent="0.3">
      <c r="A43">
        <v>2</v>
      </c>
      <c r="B43">
        <v>5</v>
      </c>
      <c r="C43">
        <v>11</v>
      </c>
      <c r="D43">
        <v>3.363</v>
      </c>
      <c r="R43">
        <v>35</v>
      </c>
    </row>
    <row r="44" spans="1:18" x14ac:dyDescent="0.3">
      <c r="A44">
        <v>4</v>
      </c>
      <c r="B44">
        <v>3</v>
      </c>
      <c r="C44">
        <v>11</v>
      </c>
    </row>
    <row r="45" spans="1:18" x14ac:dyDescent="0.3">
      <c r="A45" s="1">
        <v>3</v>
      </c>
      <c r="B45" s="1">
        <v>3</v>
      </c>
      <c r="C45" s="1">
        <v>11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3">
      <c r="A46" s="1">
        <v>3</v>
      </c>
      <c r="B46" s="1">
        <v>7</v>
      </c>
      <c r="C46" s="1">
        <v>11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3">
      <c r="A47">
        <v>1</v>
      </c>
      <c r="B47">
        <v>3</v>
      </c>
      <c r="C47">
        <v>12</v>
      </c>
      <c r="D47">
        <v>7.8319999999999999</v>
      </c>
    </row>
    <row r="48" spans="1:18" x14ac:dyDescent="0.3">
      <c r="A48">
        <v>2</v>
      </c>
      <c r="B48">
        <v>3</v>
      </c>
      <c r="C48">
        <v>12</v>
      </c>
      <c r="D48">
        <v>9.2210000000000001</v>
      </c>
      <c r="R48">
        <v>50</v>
      </c>
    </row>
    <row r="49" spans="1:18" x14ac:dyDescent="0.3">
      <c r="A49" s="1">
        <v>4</v>
      </c>
      <c r="B49" s="1">
        <v>2</v>
      </c>
      <c r="C49" s="1">
        <v>12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3">
      <c r="A50" s="1">
        <v>4</v>
      </c>
      <c r="B50" s="1">
        <v>6</v>
      </c>
      <c r="C50" s="1">
        <v>12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3">
      <c r="A51" s="1">
        <v>3</v>
      </c>
      <c r="B51" s="1">
        <v>2</v>
      </c>
      <c r="C51" s="1">
        <v>12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3">
      <c r="A52" s="1">
        <v>3</v>
      </c>
      <c r="B52" s="1">
        <v>6</v>
      </c>
      <c r="C52" s="1">
        <v>12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3">
      <c r="A53">
        <v>1</v>
      </c>
      <c r="B53">
        <v>3</v>
      </c>
      <c r="C53">
        <v>13</v>
      </c>
      <c r="D53">
        <v>6.7990000000000004</v>
      </c>
    </row>
    <row r="54" spans="1:18" x14ac:dyDescent="0.3">
      <c r="A54">
        <v>2</v>
      </c>
      <c r="B54">
        <v>3</v>
      </c>
      <c r="C54">
        <v>13</v>
      </c>
      <c r="D54">
        <v>5.5979999999999999</v>
      </c>
      <c r="R54">
        <v>30</v>
      </c>
    </row>
    <row r="55" spans="1:18" x14ac:dyDescent="0.3">
      <c r="A55">
        <v>4</v>
      </c>
      <c r="B55">
        <v>3</v>
      </c>
      <c r="C55">
        <v>13</v>
      </c>
    </row>
    <row r="57" spans="1:18" x14ac:dyDescent="0.3">
      <c r="A57">
        <v>1</v>
      </c>
      <c r="B57">
        <v>5</v>
      </c>
      <c r="C57">
        <v>14</v>
      </c>
      <c r="D57">
        <v>13.776999999999999</v>
      </c>
    </row>
    <row r="58" spans="1:18" x14ac:dyDescent="0.3">
      <c r="A58">
        <v>2</v>
      </c>
      <c r="B58">
        <v>5</v>
      </c>
      <c r="C58">
        <v>14</v>
      </c>
      <c r="D58">
        <v>10.135</v>
      </c>
      <c r="R58">
        <v>15</v>
      </c>
    </row>
    <row r="59" spans="1:18" x14ac:dyDescent="0.3">
      <c r="A59">
        <v>4</v>
      </c>
      <c r="B59">
        <v>1</v>
      </c>
      <c r="C59">
        <v>14</v>
      </c>
    </row>
    <row r="60" spans="1:18" x14ac:dyDescent="0.3">
      <c r="A60">
        <v>3</v>
      </c>
      <c r="B60">
        <v>1</v>
      </c>
      <c r="C60">
        <v>14</v>
      </c>
    </row>
    <row r="61" spans="1:18" x14ac:dyDescent="0.3">
      <c r="A61">
        <v>1</v>
      </c>
      <c r="B61">
        <v>1</v>
      </c>
      <c r="C61">
        <v>15</v>
      </c>
      <c r="D61">
        <v>14.773</v>
      </c>
    </row>
    <row r="62" spans="1:18" x14ac:dyDescent="0.3">
      <c r="A62">
        <v>2</v>
      </c>
      <c r="B62">
        <v>1</v>
      </c>
      <c r="C62">
        <v>15</v>
      </c>
      <c r="D62">
        <v>10.608000000000001</v>
      </c>
      <c r="R62">
        <v>25</v>
      </c>
    </row>
    <row r="63" spans="1:18" x14ac:dyDescent="0.3">
      <c r="A63">
        <v>4</v>
      </c>
      <c r="B63">
        <v>1</v>
      </c>
      <c r="C63">
        <v>15</v>
      </c>
    </row>
    <row r="64" spans="1:18" x14ac:dyDescent="0.3">
      <c r="A64">
        <v>3</v>
      </c>
      <c r="B64">
        <v>1</v>
      </c>
      <c r="C64">
        <v>15</v>
      </c>
    </row>
    <row r="65" spans="1:18" x14ac:dyDescent="0.3">
      <c r="A65">
        <v>2</v>
      </c>
      <c r="B65">
        <v>7</v>
      </c>
      <c r="C65">
        <v>16</v>
      </c>
      <c r="D65">
        <v>2.323</v>
      </c>
      <c r="R65">
        <v>20</v>
      </c>
    </row>
    <row r="66" spans="1:18" x14ac:dyDescent="0.3">
      <c r="A66">
        <v>4</v>
      </c>
      <c r="B66">
        <v>4</v>
      </c>
      <c r="C66">
        <v>16</v>
      </c>
    </row>
    <row r="67" spans="1:18" x14ac:dyDescent="0.3">
      <c r="A67">
        <v>3</v>
      </c>
      <c r="B67">
        <v>4</v>
      </c>
      <c r="C67">
        <v>16</v>
      </c>
    </row>
    <row r="69" spans="1:18" x14ac:dyDescent="0.3">
      <c r="A69">
        <v>1</v>
      </c>
      <c r="B69">
        <v>3</v>
      </c>
      <c r="C69">
        <v>17</v>
      </c>
      <c r="D69">
        <v>8.1189999999999998</v>
      </c>
    </row>
    <row r="70" spans="1:18" x14ac:dyDescent="0.3">
      <c r="A70">
        <v>2</v>
      </c>
      <c r="B70">
        <v>7</v>
      </c>
      <c r="C70">
        <v>17</v>
      </c>
      <c r="D70">
        <v>1.2390000000000001</v>
      </c>
      <c r="R70">
        <v>5</v>
      </c>
    </row>
    <row r="71" spans="1:18" x14ac:dyDescent="0.3">
      <c r="A71">
        <v>4</v>
      </c>
      <c r="B71">
        <v>1</v>
      </c>
      <c r="C71">
        <v>17</v>
      </c>
    </row>
    <row r="72" spans="1:18" x14ac:dyDescent="0.3">
      <c r="A72">
        <v>3</v>
      </c>
      <c r="B72">
        <v>2</v>
      </c>
      <c r="C72">
        <v>17</v>
      </c>
    </row>
    <row r="73" spans="1:18" x14ac:dyDescent="0.3">
      <c r="A73">
        <v>1</v>
      </c>
      <c r="B73">
        <v>4</v>
      </c>
      <c r="C73">
        <v>18</v>
      </c>
      <c r="D73">
        <v>4.7290000000000001</v>
      </c>
    </row>
    <row r="74" spans="1:18" x14ac:dyDescent="0.3">
      <c r="A74">
        <v>2</v>
      </c>
      <c r="B74">
        <v>4</v>
      </c>
      <c r="C74">
        <v>18</v>
      </c>
      <c r="D74">
        <v>3.4510000000000001</v>
      </c>
      <c r="R74">
        <v>20</v>
      </c>
    </row>
    <row r="75" spans="1:18" x14ac:dyDescent="0.3">
      <c r="A75">
        <v>4</v>
      </c>
      <c r="B75">
        <v>1</v>
      </c>
      <c r="C75">
        <v>18</v>
      </c>
    </row>
    <row r="76" spans="1:18" x14ac:dyDescent="0.3">
      <c r="A76">
        <v>3</v>
      </c>
      <c r="B76">
        <v>1</v>
      </c>
      <c r="C76">
        <v>18</v>
      </c>
    </row>
    <row r="77" spans="1:18" x14ac:dyDescent="0.3">
      <c r="A77">
        <v>1</v>
      </c>
      <c r="B77">
        <v>1</v>
      </c>
      <c r="C77">
        <v>19</v>
      </c>
      <c r="D77">
        <v>6.718</v>
      </c>
    </row>
    <row r="78" spans="1:18" x14ac:dyDescent="0.3">
      <c r="A78">
        <v>2</v>
      </c>
      <c r="B78">
        <v>7</v>
      </c>
      <c r="C78">
        <v>19</v>
      </c>
      <c r="D78">
        <v>0.89200000000000002</v>
      </c>
      <c r="R78">
        <v>25</v>
      </c>
    </row>
    <row r="79" spans="1:18" x14ac:dyDescent="0.3">
      <c r="A79">
        <v>3</v>
      </c>
      <c r="B79">
        <v>3</v>
      </c>
      <c r="C79">
        <v>19</v>
      </c>
    </row>
    <row r="81" spans="1:18" x14ac:dyDescent="0.3">
      <c r="A81">
        <v>1</v>
      </c>
      <c r="B81">
        <v>4</v>
      </c>
      <c r="C81">
        <v>20</v>
      </c>
      <c r="D81">
        <v>4.8010000000000002</v>
      </c>
    </row>
    <row r="82" spans="1:18" x14ac:dyDescent="0.3">
      <c r="A82">
        <v>2</v>
      </c>
      <c r="B82">
        <v>1</v>
      </c>
      <c r="C82">
        <v>20</v>
      </c>
      <c r="D82">
        <v>4.984</v>
      </c>
      <c r="R82">
        <v>15</v>
      </c>
    </row>
    <row r="83" spans="1:18" x14ac:dyDescent="0.3">
      <c r="A83">
        <v>4</v>
      </c>
      <c r="B83">
        <v>3</v>
      </c>
      <c r="C83">
        <v>20</v>
      </c>
    </row>
    <row r="84" spans="1:18" x14ac:dyDescent="0.3">
      <c r="A84">
        <v>3</v>
      </c>
      <c r="B84">
        <v>3</v>
      </c>
      <c r="C84">
        <v>20</v>
      </c>
    </row>
    <row r="85" spans="1:18" x14ac:dyDescent="0.3">
      <c r="C85">
        <v>21</v>
      </c>
    </row>
    <row r="86" spans="1:18" x14ac:dyDescent="0.3">
      <c r="C86">
        <v>21</v>
      </c>
    </row>
    <row r="87" spans="1:18" x14ac:dyDescent="0.3">
      <c r="C87">
        <v>21</v>
      </c>
    </row>
    <row r="88" spans="1:18" x14ac:dyDescent="0.3">
      <c r="C88">
        <v>21</v>
      </c>
    </row>
    <row r="89" spans="1:18" x14ac:dyDescent="0.3">
      <c r="C89">
        <v>22</v>
      </c>
    </row>
    <row r="90" spans="1:18" x14ac:dyDescent="0.3">
      <c r="C90">
        <v>22</v>
      </c>
    </row>
    <row r="91" spans="1:18" x14ac:dyDescent="0.3">
      <c r="C91">
        <v>22</v>
      </c>
    </row>
    <row r="92" spans="1:18" x14ac:dyDescent="0.3">
      <c r="C92">
        <v>22</v>
      </c>
    </row>
    <row r="93" spans="1:18" x14ac:dyDescent="0.3">
      <c r="A93">
        <v>1</v>
      </c>
      <c r="B93">
        <v>1</v>
      </c>
      <c r="C93">
        <v>23</v>
      </c>
      <c r="D93">
        <v>3.2080000000000002</v>
      </c>
    </row>
    <row r="94" spans="1:18" x14ac:dyDescent="0.3">
      <c r="A94">
        <v>2</v>
      </c>
      <c r="B94">
        <v>1</v>
      </c>
      <c r="C94">
        <v>23</v>
      </c>
      <c r="D94">
        <v>2.7839999999999998</v>
      </c>
      <c r="R94">
        <v>20</v>
      </c>
    </row>
    <row r="95" spans="1:18" x14ac:dyDescent="0.3">
      <c r="A95">
        <v>4</v>
      </c>
      <c r="B95">
        <v>3</v>
      </c>
      <c r="C95">
        <v>23</v>
      </c>
    </row>
    <row r="96" spans="1:18" x14ac:dyDescent="0.3">
      <c r="A96">
        <v>3</v>
      </c>
      <c r="B96">
        <v>3</v>
      </c>
      <c r="C96">
        <v>23</v>
      </c>
    </row>
    <row r="97" spans="1:18" x14ac:dyDescent="0.3">
      <c r="A97">
        <v>1</v>
      </c>
      <c r="B97">
        <v>1</v>
      </c>
      <c r="C97">
        <v>24</v>
      </c>
      <c r="D97">
        <v>4.5919999999999996</v>
      </c>
    </row>
    <row r="98" spans="1:18" x14ac:dyDescent="0.3">
      <c r="A98">
        <v>2</v>
      </c>
      <c r="B98">
        <v>1</v>
      </c>
      <c r="C98">
        <v>24</v>
      </c>
      <c r="D98">
        <v>4.8550000000000004</v>
      </c>
      <c r="R98">
        <v>10</v>
      </c>
    </row>
    <row r="99" spans="1:18" x14ac:dyDescent="0.3">
      <c r="A99">
        <v>4</v>
      </c>
      <c r="B99">
        <v>1</v>
      </c>
      <c r="C99">
        <v>24</v>
      </c>
    </row>
    <row r="100" spans="1:18" x14ac:dyDescent="0.3">
      <c r="A100">
        <v>3</v>
      </c>
      <c r="B100">
        <v>1</v>
      </c>
      <c r="C100">
        <v>24</v>
      </c>
    </row>
    <row r="101" spans="1:18" x14ac:dyDescent="0.3">
      <c r="A101">
        <v>2</v>
      </c>
      <c r="B101">
        <v>3</v>
      </c>
      <c r="C101">
        <v>25</v>
      </c>
      <c r="D101">
        <v>0.83099999999999996</v>
      </c>
      <c r="R101">
        <v>15</v>
      </c>
    </row>
    <row r="102" spans="1:18" x14ac:dyDescent="0.3">
      <c r="A102">
        <v>2</v>
      </c>
      <c r="B102">
        <v>7</v>
      </c>
      <c r="C102">
        <v>25</v>
      </c>
      <c r="R102">
        <v>12</v>
      </c>
    </row>
    <row r="103" spans="1:18" x14ac:dyDescent="0.3">
      <c r="A103">
        <v>4</v>
      </c>
      <c r="B103">
        <v>1</v>
      </c>
      <c r="C103">
        <v>25</v>
      </c>
    </row>
    <row r="104" spans="1:18" x14ac:dyDescent="0.3">
      <c r="A104">
        <v>3</v>
      </c>
      <c r="B104">
        <v>1</v>
      </c>
      <c r="C104">
        <v>25</v>
      </c>
    </row>
    <row r="105" spans="1:18" x14ac:dyDescent="0.3">
      <c r="A105">
        <v>1</v>
      </c>
      <c r="B105">
        <v>3</v>
      </c>
      <c r="C105">
        <v>26</v>
      </c>
      <c r="D105">
        <v>5.3220000000000001</v>
      </c>
    </row>
    <row r="106" spans="1:18" x14ac:dyDescent="0.3">
      <c r="A106">
        <v>2</v>
      </c>
      <c r="B106">
        <v>3</v>
      </c>
      <c r="C106">
        <v>26</v>
      </c>
      <c r="D106">
        <v>7.2030000000000003</v>
      </c>
      <c r="R106">
        <v>30</v>
      </c>
    </row>
    <row r="107" spans="1:18" x14ac:dyDescent="0.3">
      <c r="A107">
        <v>4</v>
      </c>
      <c r="B107">
        <v>1</v>
      </c>
      <c r="C107">
        <v>26</v>
      </c>
    </row>
    <row r="108" spans="1:18" x14ac:dyDescent="0.3">
      <c r="A108">
        <v>3</v>
      </c>
      <c r="B108">
        <v>1</v>
      </c>
      <c r="C108">
        <v>26</v>
      </c>
    </row>
    <row r="109" spans="1:18" x14ac:dyDescent="0.3">
      <c r="A109">
        <v>1</v>
      </c>
      <c r="B109">
        <v>7</v>
      </c>
      <c r="C109">
        <v>27</v>
      </c>
      <c r="D109">
        <v>5.3920000000000003</v>
      </c>
    </row>
    <row r="110" spans="1:18" x14ac:dyDescent="0.3">
      <c r="A110" s="1">
        <v>2</v>
      </c>
      <c r="B110" s="1">
        <v>5</v>
      </c>
      <c r="C110" s="1">
        <v>27</v>
      </c>
      <c r="D110" s="1">
        <v>8.5839999999999996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>
        <v>15</v>
      </c>
    </row>
    <row r="111" spans="1:18" x14ac:dyDescent="0.3">
      <c r="A111" s="1">
        <v>2</v>
      </c>
      <c r="B111" s="1">
        <v>7</v>
      </c>
      <c r="C111" s="1">
        <v>27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>
        <v>20</v>
      </c>
    </row>
    <row r="112" spans="1:18" x14ac:dyDescent="0.3">
      <c r="A112">
        <v>4</v>
      </c>
      <c r="B112">
        <v>3</v>
      </c>
      <c r="C112">
        <v>27</v>
      </c>
    </row>
    <row r="113" spans="1:18" x14ac:dyDescent="0.3">
      <c r="A113">
        <v>3</v>
      </c>
      <c r="B113">
        <v>3</v>
      </c>
      <c r="C113">
        <v>27</v>
      </c>
    </row>
    <row r="114" spans="1:18" x14ac:dyDescent="0.3">
      <c r="A114">
        <v>1</v>
      </c>
      <c r="B114">
        <v>1</v>
      </c>
      <c r="C114">
        <v>28</v>
      </c>
      <c r="D114">
        <v>5.1740000000000004</v>
      </c>
    </row>
    <row r="115" spans="1:18" x14ac:dyDescent="0.3">
      <c r="A115">
        <v>2</v>
      </c>
      <c r="B115">
        <v>2</v>
      </c>
      <c r="C115">
        <v>28</v>
      </c>
      <c r="D115">
        <v>6.7110000000000003</v>
      </c>
      <c r="R115">
        <v>10</v>
      </c>
    </row>
    <row r="116" spans="1:18" x14ac:dyDescent="0.3">
      <c r="A116">
        <v>4</v>
      </c>
      <c r="B116">
        <v>3</v>
      </c>
      <c r="C116">
        <v>28</v>
      </c>
    </row>
    <row r="117" spans="1:18" x14ac:dyDescent="0.3">
      <c r="A117">
        <v>3</v>
      </c>
      <c r="B117">
        <v>3</v>
      </c>
      <c r="C117">
        <v>28</v>
      </c>
    </row>
    <row r="118" spans="1:18" x14ac:dyDescent="0.3">
      <c r="A118">
        <v>1</v>
      </c>
      <c r="B118">
        <v>3</v>
      </c>
      <c r="C118">
        <v>29</v>
      </c>
      <c r="D118">
        <v>7.2160000000000002</v>
      </c>
    </row>
    <row r="119" spans="1:18" x14ac:dyDescent="0.3">
      <c r="A119">
        <v>2</v>
      </c>
      <c r="B119">
        <v>6</v>
      </c>
      <c r="C119">
        <v>29</v>
      </c>
      <c r="D119">
        <v>6.782</v>
      </c>
      <c r="R119">
        <v>15</v>
      </c>
    </row>
    <row r="120" spans="1:18" x14ac:dyDescent="0.3">
      <c r="A120">
        <v>4</v>
      </c>
      <c r="B120">
        <v>1</v>
      </c>
      <c r="C120">
        <v>29</v>
      </c>
    </row>
    <row r="121" spans="1:18" x14ac:dyDescent="0.3">
      <c r="A121">
        <v>3</v>
      </c>
      <c r="B121">
        <v>1</v>
      </c>
      <c r="C121">
        <v>29</v>
      </c>
    </row>
    <row r="122" spans="1:18" x14ac:dyDescent="0.3">
      <c r="A122">
        <v>1</v>
      </c>
      <c r="B122">
        <v>5</v>
      </c>
      <c r="C122">
        <v>30</v>
      </c>
      <c r="D122">
        <v>6.0229999999999997</v>
      </c>
    </row>
    <row r="123" spans="1:18" x14ac:dyDescent="0.3">
      <c r="A123">
        <v>2</v>
      </c>
      <c r="B123">
        <v>5</v>
      </c>
      <c r="C123">
        <v>30</v>
      </c>
      <c r="D123">
        <v>7.9909999999999997</v>
      </c>
      <c r="R123">
        <v>10</v>
      </c>
    </row>
    <row r="124" spans="1:18" x14ac:dyDescent="0.3">
      <c r="A124">
        <v>4</v>
      </c>
      <c r="B124">
        <v>3</v>
      </c>
      <c r="C124">
        <v>30</v>
      </c>
    </row>
    <row r="125" spans="1:18" x14ac:dyDescent="0.3">
      <c r="A125">
        <v>3</v>
      </c>
      <c r="B125">
        <v>3</v>
      </c>
      <c r="C125">
        <v>30</v>
      </c>
    </row>
    <row r="126" spans="1:18" x14ac:dyDescent="0.3">
      <c r="A126">
        <v>1</v>
      </c>
      <c r="B126">
        <v>1</v>
      </c>
      <c r="C126">
        <v>31</v>
      </c>
      <c r="D126">
        <v>7.4690000000000003</v>
      </c>
    </row>
    <row r="127" spans="1:18" x14ac:dyDescent="0.3">
      <c r="A127">
        <v>2</v>
      </c>
      <c r="B127">
        <v>3</v>
      </c>
      <c r="C127">
        <v>31</v>
      </c>
      <c r="D127">
        <v>6.851</v>
      </c>
      <c r="R127">
        <v>20</v>
      </c>
    </row>
    <row r="128" spans="1:18" x14ac:dyDescent="0.3">
      <c r="A128">
        <v>4</v>
      </c>
      <c r="B128">
        <v>3</v>
      </c>
      <c r="C128">
        <v>31</v>
      </c>
    </row>
    <row r="129" spans="1:18" x14ac:dyDescent="0.3">
      <c r="A129" s="1">
        <v>3</v>
      </c>
      <c r="B129" s="1">
        <v>1</v>
      </c>
      <c r="C129" s="1">
        <v>31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x14ac:dyDescent="0.3">
      <c r="A130" s="1">
        <v>3</v>
      </c>
      <c r="B130" s="1">
        <v>3</v>
      </c>
      <c r="C130" s="1">
        <v>31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x14ac:dyDescent="0.3">
      <c r="A131">
        <v>1</v>
      </c>
      <c r="B131">
        <v>6</v>
      </c>
      <c r="C131">
        <v>32</v>
      </c>
      <c r="D131">
        <v>8.8089999999999993</v>
      </c>
    </row>
    <row r="132" spans="1:18" x14ac:dyDescent="0.3">
      <c r="A132">
        <v>2</v>
      </c>
      <c r="B132">
        <v>6</v>
      </c>
      <c r="C132">
        <v>32</v>
      </c>
      <c r="D132">
        <v>10.292</v>
      </c>
      <c r="R132">
        <v>20</v>
      </c>
    </row>
    <row r="133" spans="1:18" x14ac:dyDescent="0.3">
      <c r="A133">
        <v>4</v>
      </c>
      <c r="B133">
        <v>1</v>
      </c>
      <c r="C133">
        <v>32</v>
      </c>
    </row>
    <row r="134" spans="1:18" x14ac:dyDescent="0.3">
      <c r="A134">
        <v>3</v>
      </c>
      <c r="B134">
        <v>1</v>
      </c>
      <c r="C134">
        <v>32</v>
      </c>
    </row>
    <row r="135" spans="1:18" x14ac:dyDescent="0.3">
      <c r="A135">
        <v>1</v>
      </c>
      <c r="B135">
        <v>6</v>
      </c>
      <c r="C135">
        <v>33</v>
      </c>
      <c r="D135">
        <v>5.1529999999999996</v>
      </c>
    </row>
    <row r="136" spans="1:18" x14ac:dyDescent="0.3">
      <c r="A136">
        <v>2</v>
      </c>
      <c r="B136">
        <v>6</v>
      </c>
      <c r="C136">
        <v>33</v>
      </c>
      <c r="D136">
        <v>5.1189999999999998</v>
      </c>
      <c r="R136">
        <v>20</v>
      </c>
    </row>
    <row r="137" spans="1:18" x14ac:dyDescent="0.3">
      <c r="A137">
        <v>4</v>
      </c>
      <c r="B137">
        <v>1</v>
      </c>
      <c r="C137">
        <v>33</v>
      </c>
    </row>
    <row r="138" spans="1:18" x14ac:dyDescent="0.3">
      <c r="A138">
        <v>3</v>
      </c>
      <c r="B138">
        <v>1</v>
      </c>
      <c r="C138">
        <v>33</v>
      </c>
    </row>
    <row r="139" spans="1:18" x14ac:dyDescent="0.3">
      <c r="A139">
        <v>1</v>
      </c>
      <c r="B139">
        <v>6</v>
      </c>
      <c r="C139">
        <v>34</v>
      </c>
      <c r="D139">
        <v>4.5519999999999996</v>
      </c>
    </row>
    <row r="140" spans="1:18" x14ac:dyDescent="0.3">
      <c r="A140">
        <v>2</v>
      </c>
      <c r="B140">
        <v>6</v>
      </c>
      <c r="C140">
        <v>34</v>
      </c>
      <c r="D140">
        <v>14.422000000000001</v>
      </c>
      <c r="R140">
        <v>15</v>
      </c>
    </row>
    <row r="141" spans="1:18" x14ac:dyDescent="0.3">
      <c r="A141">
        <v>4</v>
      </c>
      <c r="B141">
        <v>1</v>
      </c>
      <c r="C141">
        <v>34</v>
      </c>
    </row>
    <row r="142" spans="1:18" x14ac:dyDescent="0.3">
      <c r="A142">
        <v>3</v>
      </c>
      <c r="B142">
        <v>1</v>
      </c>
      <c r="C142">
        <v>34</v>
      </c>
    </row>
    <row r="143" spans="1:18" x14ac:dyDescent="0.3">
      <c r="A143">
        <v>1</v>
      </c>
      <c r="B143">
        <v>5</v>
      </c>
      <c r="C143">
        <v>35</v>
      </c>
      <c r="D143">
        <v>6.6920000000000002</v>
      </c>
    </row>
    <row r="144" spans="1:18" x14ac:dyDescent="0.3">
      <c r="A144">
        <v>2</v>
      </c>
      <c r="B144">
        <v>5</v>
      </c>
      <c r="C144">
        <v>35</v>
      </c>
      <c r="D144">
        <v>4.5979999999999999</v>
      </c>
      <c r="R144">
        <v>15</v>
      </c>
    </row>
    <row r="145" spans="1:18" x14ac:dyDescent="0.3">
      <c r="A145">
        <v>4</v>
      </c>
      <c r="B145">
        <v>1</v>
      </c>
      <c r="C145">
        <v>35</v>
      </c>
    </row>
    <row r="146" spans="1:18" x14ac:dyDescent="0.3">
      <c r="A146">
        <v>3</v>
      </c>
      <c r="B146">
        <v>1</v>
      </c>
      <c r="C146">
        <v>35</v>
      </c>
    </row>
    <row r="147" spans="1:18" x14ac:dyDescent="0.3">
      <c r="A147">
        <v>1</v>
      </c>
      <c r="B147">
        <v>6</v>
      </c>
      <c r="C147">
        <v>36</v>
      </c>
      <c r="D147">
        <v>9.5139999999999993</v>
      </c>
    </row>
    <row r="148" spans="1:18" x14ac:dyDescent="0.3">
      <c r="A148">
        <v>2</v>
      </c>
      <c r="B148">
        <v>6</v>
      </c>
      <c r="C148">
        <v>36</v>
      </c>
      <c r="D148">
        <v>7.6319999999999997</v>
      </c>
      <c r="R148">
        <v>15</v>
      </c>
    </row>
    <row r="149" spans="1:18" x14ac:dyDescent="0.3">
      <c r="A149">
        <v>4</v>
      </c>
      <c r="B149">
        <v>1</v>
      </c>
      <c r="C149">
        <v>36</v>
      </c>
    </row>
    <row r="150" spans="1:18" x14ac:dyDescent="0.3">
      <c r="A150">
        <v>3</v>
      </c>
      <c r="B150">
        <v>1</v>
      </c>
      <c r="C150">
        <v>36</v>
      </c>
    </row>
    <row r="151" spans="1:18" x14ac:dyDescent="0.3">
      <c r="A151">
        <v>1</v>
      </c>
      <c r="B151">
        <v>6</v>
      </c>
      <c r="C151">
        <v>37</v>
      </c>
      <c r="D151">
        <v>5.2889999999999997</v>
      </c>
    </row>
    <row r="152" spans="1:18" x14ac:dyDescent="0.3">
      <c r="A152">
        <v>2</v>
      </c>
      <c r="B152">
        <v>6</v>
      </c>
      <c r="C152">
        <v>37</v>
      </c>
      <c r="D152">
        <v>4.9649999999999999</v>
      </c>
      <c r="R152">
        <v>5</v>
      </c>
    </row>
    <row r="153" spans="1:18" x14ac:dyDescent="0.3">
      <c r="A153">
        <v>4</v>
      </c>
      <c r="B153">
        <v>3</v>
      </c>
      <c r="C153">
        <v>37</v>
      </c>
    </row>
    <row r="154" spans="1:18" x14ac:dyDescent="0.3">
      <c r="A154" s="1">
        <v>3</v>
      </c>
      <c r="B154" s="1">
        <v>3</v>
      </c>
      <c r="C154" s="1">
        <v>37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3">
      <c r="A155" s="1">
        <v>3</v>
      </c>
      <c r="B155" s="1">
        <v>5</v>
      </c>
      <c r="C155" s="1">
        <v>37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3">
      <c r="A156">
        <v>1</v>
      </c>
      <c r="B156">
        <v>3</v>
      </c>
      <c r="C156">
        <v>38</v>
      </c>
      <c r="D156">
        <v>5.4379999999999997</v>
      </c>
    </row>
    <row r="157" spans="1:18" x14ac:dyDescent="0.3">
      <c r="A157">
        <v>2</v>
      </c>
      <c r="B157">
        <v>3</v>
      </c>
      <c r="C157">
        <v>38</v>
      </c>
      <c r="D157">
        <v>4.5039999999999996</v>
      </c>
      <c r="R157">
        <v>40</v>
      </c>
    </row>
    <row r="158" spans="1:18" x14ac:dyDescent="0.3">
      <c r="A158">
        <v>4</v>
      </c>
      <c r="B158">
        <v>3</v>
      </c>
      <c r="C158">
        <v>38</v>
      </c>
    </row>
    <row r="159" spans="1:18" x14ac:dyDescent="0.3">
      <c r="A159">
        <v>3</v>
      </c>
      <c r="B159">
        <v>3</v>
      </c>
      <c r="C159">
        <v>38</v>
      </c>
    </row>
    <row r="160" spans="1:18" x14ac:dyDescent="0.3">
      <c r="A160">
        <v>1</v>
      </c>
      <c r="B160">
        <v>7</v>
      </c>
      <c r="C160">
        <v>39</v>
      </c>
      <c r="D160">
        <v>6.4770000000000003</v>
      </c>
    </row>
    <row r="161" spans="1:18" x14ac:dyDescent="0.3">
      <c r="A161" s="1">
        <v>2</v>
      </c>
      <c r="B161" s="1">
        <v>1</v>
      </c>
      <c r="C161" s="1">
        <v>39</v>
      </c>
      <c r="D161" s="1">
        <v>3.3359999999999999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>
        <v>2</v>
      </c>
    </row>
    <row r="162" spans="1:18" x14ac:dyDescent="0.3">
      <c r="A162" s="1">
        <v>2</v>
      </c>
      <c r="B162" s="1">
        <v>7</v>
      </c>
      <c r="C162" s="1">
        <v>39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>
        <v>45</v>
      </c>
    </row>
    <row r="163" spans="1:18" x14ac:dyDescent="0.3">
      <c r="A163">
        <v>4</v>
      </c>
      <c r="B163">
        <v>3</v>
      </c>
      <c r="C163">
        <v>39</v>
      </c>
    </row>
    <row r="164" spans="1:18" x14ac:dyDescent="0.3">
      <c r="A164">
        <v>3</v>
      </c>
      <c r="B164">
        <v>3</v>
      </c>
      <c r="C164">
        <v>39</v>
      </c>
    </row>
    <row r="165" spans="1:18" x14ac:dyDescent="0.3">
      <c r="A165">
        <v>1</v>
      </c>
      <c r="B165">
        <v>1</v>
      </c>
      <c r="C165">
        <v>40</v>
      </c>
      <c r="D165">
        <v>5.8849999999999998</v>
      </c>
    </row>
    <row r="166" spans="1:18" x14ac:dyDescent="0.3">
      <c r="A166">
        <v>2</v>
      </c>
      <c r="B166">
        <v>1</v>
      </c>
      <c r="C166">
        <v>40</v>
      </c>
      <c r="D166">
        <v>4.7869999999999999</v>
      </c>
      <c r="R166">
        <v>10</v>
      </c>
    </row>
    <row r="167" spans="1:18" x14ac:dyDescent="0.3">
      <c r="A167">
        <v>4</v>
      </c>
      <c r="B167">
        <v>3</v>
      </c>
      <c r="C167">
        <v>40</v>
      </c>
    </row>
    <row r="168" spans="1:18" x14ac:dyDescent="0.3">
      <c r="A168">
        <v>3</v>
      </c>
      <c r="B168">
        <v>3</v>
      </c>
      <c r="C168">
        <v>40</v>
      </c>
    </row>
    <row r="169" spans="1:18" x14ac:dyDescent="0.3">
      <c r="A169">
        <v>1</v>
      </c>
      <c r="B169">
        <v>3</v>
      </c>
      <c r="C169">
        <v>41</v>
      </c>
      <c r="D169">
        <v>7.0540000000000003</v>
      </c>
    </row>
    <row r="170" spans="1:18" x14ac:dyDescent="0.3">
      <c r="A170">
        <v>2</v>
      </c>
      <c r="B170">
        <v>3</v>
      </c>
      <c r="C170">
        <v>41</v>
      </c>
      <c r="D170">
        <v>3.387</v>
      </c>
      <c r="R170">
        <v>5</v>
      </c>
    </row>
    <row r="171" spans="1:18" x14ac:dyDescent="0.3">
      <c r="A171">
        <v>4</v>
      </c>
      <c r="B171">
        <v>3</v>
      </c>
      <c r="C171">
        <v>41</v>
      </c>
    </row>
    <row r="172" spans="1:18" x14ac:dyDescent="0.3">
      <c r="A172">
        <v>3</v>
      </c>
      <c r="B172">
        <v>3</v>
      </c>
      <c r="C172">
        <v>41</v>
      </c>
    </row>
    <row r="173" spans="1:18" x14ac:dyDescent="0.3">
      <c r="A173">
        <v>1</v>
      </c>
      <c r="B173">
        <v>1</v>
      </c>
      <c r="C173">
        <v>42</v>
      </c>
      <c r="D173">
        <v>8.3469999999999995</v>
      </c>
    </row>
    <row r="174" spans="1:18" x14ac:dyDescent="0.3">
      <c r="A174">
        <v>2</v>
      </c>
      <c r="B174">
        <v>1</v>
      </c>
      <c r="C174">
        <v>42</v>
      </c>
      <c r="D174">
        <v>8.4969999999999999</v>
      </c>
      <c r="R174">
        <v>25</v>
      </c>
    </row>
    <row r="175" spans="1:18" x14ac:dyDescent="0.3">
      <c r="A175">
        <v>4</v>
      </c>
      <c r="B175">
        <v>1</v>
      </c>
      <c r="C175">
        <v>42</v>
      </c>
    </row>
    <row r="176" spans="1:18" x14ac:dyDescent="0.3">
      <c r="A176">
        <v>3</v>
      </c>
      <c r="B176">
        <v>1</v>
      </c>
      <c r="C176">
        <v>42</v>
      </c>
    </row>
    <row r="177" spans="1:18" x14ac:dyDescent="0.3">
      <c r="A177">
        <v>1</v>
      </c>
      <c r="B177">
        <v>3</v>
      </c>
      <c r="C177">
        <v>43</v>
      </c>
      <c r="D177">
        <v>8.3870000000000005</v>
      </c>
    </row>
    <row r="178" spans="1:18" x14ac:dyDescent="0.3">
      <c r="A178">
        <v>2</v>
      </c>
      <c r="B178">
        <v>3</v>
      </c>
      <c r="C178">
        <v>43</v>
      </c>
      <c r="D178">
        <v>7.0960000000000001</v>
      </c>
      <c r="R178">
        <v>25</v>
      </c>
    </row>
    <row r="179" spans="1:18" x14ac:dyDescent="0.3">
      <c r="A179">
        <v>4</v>
      </c>
      <c r="B179">
        <v>3</v>
      </c>
      <c r="C179">
        <v>43</v>
      </c>
    </row>
    <row r="180" spans="1:18" x14ac:dyDescent="0.3">
      <c r="A180">
        <v>3</v>
      </c>
      <c r="B180">
        <v>3</v>
      </c>
      <c r="C180">
        <v>43</v>
      </c>
    </row>
    <row r="181" spans="1:18" x14ac:dyDescent="0.3">
      <c r="A181">
        <v>1</v>
      </c>
      <c r="B181">
        <v>3</v>
      </c>
      <c r="C181">
        <v>44</v>
      </c>
      <c r="D181">
        <v>10.189</v>
      </c>
    </row>
    <row r="182" spans="1:18" x14ac:dyDescent="0.3">
      <c r="A182">
        <v>2</v>
      </c>
      <c r="B182">
        <v>3</v>
      </c>
      <c r="C182">
        <v>44</v>
      </c>
      <c r="D182">
        <v>11.71</v>
      </c>
      <c r="R182">
        <v>25</v>
      </c>
    </row>
    <row r="183" spans="1:18" x14ac:dyDescent="0.3">
      <c r="A183">
        <v>4</v>
      </c>
      <c r="B183">
        <v>1</v>
      </c>
      <c r="C183">
        <v>44</v>
      </c>
    </row>
    <row r="184" spans="1:18" x14ac:dyDescent="0.3">
      <c r="A184">
        <v>3</v>
      </c>
      <c r="B184">
        <v>1</v>
      </c>
      <c r="C184">
        <v>44</v>
      </c>
    </row>
    <row r="185" spans="1:18" x14ac:dyDescent="0.3">
      <c r="A185">
        <v>1</v>
      </c>
      <c r="B185">
        <v>3</v>
      </c>
      <c r="C185">
        <v>45</v>
      </c>
      <c r="D185">
        <v>11.868</v>
      </c>
    </row>
    <row r="186" spans="1:18" x14ac:dyDescent="0.3">
      <c r="A186">
        <v>2</v>
      </c>
      <c r="B186">
        <v>3</v>
      </c>
      <c r="C186">
        <v>45</v>
      </c>
      <c r="D186">
        <v>7.6459999999999999</v>
      </c>
      <c r="R186">
        <v>10</v>
      </c>
    </row>
    <row r="187" spans="1:18" x14ac:dyDescent="0.3">
      <c r="A187">
        <v>4</v>
      </c>
      <c r="B187">
        <v>1</v>
      </c>
      <c r="C187">
        <v>45</v>
      </c>
    </row>
    <row r="188" spans="1:18" x14ac:dyDescent="0.3">
      <c r="A188" s="1">
        <v>3</v>
      </c>
      <c r="B188" s="1">
        <v>1</v>
      </c>
      <c r="C188" s="1">
        <v>45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3">
      <c r="A189" s="1">
        <v>3</v>
      </c>
      <c r="B189" s="1">
        <v>6</v>
      </c>
      <c r="C189" s="1">
        <v>45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3">
      <c r="A190">
        <v>1</v>
      </c>
      <c r="B190">
        <v>6</v>
      </c>
      <c r="C190">
        <v>46</v>
      </c>
      <c r="D190">
        <v>11.342000000000001</v>
      </c>
    </row>
    <row r="191" spans="1:18" x14ac:dyDescent="0.3">
      <c r="A191">
        <v>2</v>
      </c>
      <c r="B191">
        <v>6</v>
      </c>
      <c r="C191">
        <v>46</v>
      </c>
      <c r="D191">
        <v>4.7969999999999997</v>
      </c>
      <c r="R191">
        <v>2</v>
      </c>
    </row>
    <row r="192" spans="1:18" x14ac:dyDescent="0.3">
      <c r="A192">
        <v>4</v>
      </c>
      <c r="B192">
        <v>3</v>
      </c>
      <c r="C192">
        <v>46</v>
      </c>
    </row>
    <row r="193" spans="1:18" x14ac:dyDescent="0.3">
      <c r="A193">
        <v>3</v>
      </c>
      <c r="B193">
        <v>3</v>
      </c>
      <c r="C193">
        <v>46</v>
      </c>
    </row>
    <row r="194" spans="1:18" x14ac:dyDescent="0.3">
      <c r="A194">
        <v>1</v>
      </c>
      <c r="B194">
        <v>3</v>
      </c>
      <c r="C194">
        <v>47</v>
      </c>
      <c r="D194">
        <v>8.3559999999999999</v>
      </c>
    </row>
    <row r="195" spans="1:18" x14ac:dyDescent="0.3">
      <c r="A195">
        <v>2</v>
      </c>
      <c r="B195">
        <v>3</v>
      </c>
      <c r="C195">
        <v>47</v>
      </c>
      <c r="D195">
        <v>8.5820000000000007</v>
      </c>
      <c r="R195">
        <v>30</v>
      </c>
    </row>
    <row r="196" spans="1:18" x14ac:dyDescent="0.3">
      <c r="A196">
        <v>4</v>
      </c>
      <c r="B196">
        <v>4</v>
      </c>
      <c r="C196">
        <v>47</v>
      </c>
    </row>
    <row r="197" spans="1:18" x14ac:dyDescent="0.3">
      <c r="A197">
        <v>3</v>
      </c>
      <c r="B197">
        <v>4</v>
      </c>
      <c r="C197">
        <v>47</v>
      </c>
    </row>
    <row r="198" spans="1:18" x14ac:dyDescent="0.3">
      <c r="A198">
        <v>1</v>
      </c>
      <c r="B198">
        <v>3</v>
      </c>
      <c r="C198">
        <v>48</v>
      </c>
      <c r="D198">
        <v>7.9809999999999999</v>
      </c>
    </row>
    <row r="199" spans="1:18" x14ac:dyDescent="0.3">
      <c r="A199">
        <v>4</v>
      </c>
      <c r="B199">
        <v>1</v>
      </c>
      <c r="C199">
        <v>48</v>
      </c>
    </row>
    <row r="200" spans="1:18" x14ac:dyDescent="0.3">
      <c r="A200">
        <v>3</v>
      </c>
      <c r="B200">
        <v>1</v>
      </c>
      <c r="C200">
        <v>48</v>
      </c>
    </row>
    <row r="201" spans="1:18" x14ac:dyDescent="0.3">
      <c r="C201">
        <v>48</v>
      </c>
    </row>
    <row r="202" spans="1:18" x14ac:dyDescent="0.3">
      <c r="A202">
        <v>1</v>
      </c>
      <c r="B202">
        <v>1</v>
      </c>
      <c r="C202">
        <v>49</v>
      </c>
      <c r="D202">
        <v>7.61</v>
      </c>
    </row>
    <row r="203" spans="1:18" x14ac:dyDescent="0.3">
      <c r="A203">
        <v>2</v>
      </c>
      <c r="B203">
        <v>6</v>
      </c>
      <c r="C203">
        <v>49</v>
      </c>
      <c r="D203">
        <v>5.4630000000000001</v>
      </c>
      <c r="R203">
        <v>10</v>
      </c>
    </row>
    <row r="204" spans="1:18" x14ac:dyDescent="0.3">
      <c r="A204">
        <v>4</v>
      </c>
      <c r="B204">
        <v>4</v>
      </c>
      <c r="C204">
        <v>49</v>
      </c>
    </row>
    <row r="205" spans="1:18" x14ac:dyDescent="0.3">
      <c r="A205">
        <v>3</v>
      </c>
      <c r="B205">
        <v>3</v>
      </c>
      <c r="C205">
        <v>49</v>
      </c>
    </row>
    <row r="206" spans="1:18" x14ac:dyDescent="0.3">
      <c r="A206">
        <v>1</v>
      </c>
      <c r="B206">
        <v>1</v>
      </c>
      <c r="C206">
        <v>50</v>
      </c>
      <c r="D206">
        <v>7.6959999999999997</v>
      </c>
    </row>
    <row r="207" spans="1:18" x14ac:dyDescent="0.3">
      <c r="A207">
        <v>2</v>
      </c>
      <c r="B207">
        <v>1</v>
      </c>
      <c r="C207">
        <v>50</v>
      </c>
      <c r="D207">
        <v>7.024</v>
      </c>
      <c r="R207">
        <v>10</v>
      </c>
    </row>
    <row r="208" spans="1:18" x14ac:dyDescent="0.3">
      <c r="A208" s="1">
        <v>4</v>
      </c>
      <c r="B208" s="1">
        <v>1</v>
      </c>
      <c r="C208" s="1">
        <v>50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3">
      <c r="A209" s="1">
        <v>4</v>
      </c>
      <c r="B209" s="1">
        <v>1</v>
      </c>
      <c r="C209" s="1">
        <v>50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3">
      <c r="A210">
        <v>3</v>
      </c>
      <c r="B210">
        <v>1</v>
      </c>
      <c r="C210">
        <v>50</v>
      </c>
    </row>
    <row r="211" spans="1:18" x14ac:dyDescent="0.3">
      <c r="A211">
        <v>1</v>
      </c>
      <c r="B211">
        <v>3</v>
      </c>
      <c r="C211">
        <v>51</v>
      </c>
      <c r="D211">
        <v>5.0919999999999996</v>
      </c>
    </row>
    <row r="212" spans="1:18" x14ac:dyDescent="0.3">
      <c r="A212">
        <v>2</v>
      </c>
      <c r="B212">
        <v>3</v>
      </c>
      <c r="C212">
        <v>51</v>
      </c>
      <c r="D212">
        <v>4.391</v>
      </c>
      <c r="R212">
        <v>35</v>
      </c>
    </row>
    <row r="213" spans="1:18" x14ac:dyDescent="0.3">
      <c r="A213">
        <v>4</v>
      </c>
      <c r="B213">
        <v>3</v>
      </c>
      <c r="C213">
        <v>51</v>
      </c>
    </row>
    <row r="214" spans="1:18" x14ac:dyDescent="0.3">
      <c r="A214">
        <v>3</v>
      </c>
      <c r="B214">
        <v>3</v>
      </c>
      <c r="C214">
        <v>51</v>
      </c>
    </row>
    <row r="215" spans="1:18" x14ac:dyDescent="0.3">
      <c r="A215">
        <v>1</v>
      </c>
      <c r="B215">
        <v>3</v>
      </c>
      <c r="C215">
        <v>52</v>
      </c>
      <c r="D215">
        <v>4.4160000000000004</v>
      </c>
    </row>
    <row r="216" spans="1:18" x14ac:dyDescent="0.3">
      <c r="A216">
        <v>2</v>
      </c>
      <c r="B216">
        <v>3</v>
      </c>
      <c r="C216">
        <v>52</v>
      </c>
      <c r="D216">
        <v>5.4210000000000003</v>
      </c>
      <c r="R216">
        <v>15</v>
      </c>
    </row>
    <row r="217" spans="1:18" x14ac:dyDescent="0.3">
      <c r="A217">
        <v>4</v>
      </c>
      <c r="B217">
        <v>3</v>
      </c>
      <c r="C217">
        <v>52</v>
      </c>
    </row>
    <row r="218" spans="1:18" x14ac:dyDescent="0.3">
      <c r="A218">
        <v>3</v>
      </c>
      <c r="B218">
        <v>3</v>
      </c>
      <c r="C218">
        <v>52</v>
      </c>
    </row>
    <row r="219" spans="1:18" x14ac:dyDescent="0.3">
      <c r="A219">
        <v>1</v>
      </c>
      <c r="B219">
        <v>1</v>
      </c>
      <c r="C219">
        <v>53</v>
      </c>
      <c r="D219">
        <v>7.3159999999999998</v>
      </c>
    </row>
    <row r="220" spans="1:18" x14ac:dyDescent="0.3">
      <c r="A220">
        <v>2</v>
      </c>
      <c r="B220">
        <v>1</v>
      </c>
      <c r="C220">
        <v>53</v>
      </c>
      <c r="D220">
        <v>8.8680000000000003</v>
      </c>
      <c r="R220">
        <v>20</v>
      </c>
    </row>
    <row r="221" spans="1:18" x14ac:dyDescent="0.3">
      <c r="A221">
        <v>3</v>
      </c>
      <c r="B221">
        <v>1</v>
      </c>
      <c r="C221">
        <v>53</v>
      </c>
    </row>
    <row r="222" spans="1:18" x14ac:dyDescent="0.3">
      <c r="A222">
        <v>4</v>
      </c>
      <c r="B222">
        <v>1</v>
      </c>
      <c r="C222">
        <v>53</v>
      </c>
    </row>
    <row r="223" spans="1:18" x14ac:dyDescent="0.3">
      <c r="A223">
        <v>1</v>
      </c>
      <c r="B223">
        <v>1</v>
      </c>
      <c r="C223">
        <v>54</v>
      </c>
      <c r="D223">
        <v>3.903</v>
      </c>
    </row>
    <row r="224" spans="1:18" x14ac:dyDescent="0.3">
      <c r="A224">
        <v>2</v>
      </c>
      <c r="B224">
        <v>1</v>
      </c>
      <c r="C224">
        <v>54</v>
      </c>
      <c r="D224">
        <v>3.5230000000000001</v>
      </c>
      <c r="R224">
        <v>20</v>
      </c>
    </row>
    <row r="225" spans="1:18" x14ac:dyDescent="0.3">
      <c r="A225">
        <v>4</v>
      </c>
      <c r="B225">
        <v>1</v>
      </c>
      <c r="C225">
        <v>54</v>
      </c>
    </row>
    <row r="226" spans="1:18" x14ac:dyDescent="0.3">
      <c r="A226">
        <v>3</v>
      </c>
      <c r="B226">
        <v>1</v>
      </c>
      <c r="C226">
        <v>54</v>
      </c>
    </row>
    <row r="227" spans="1:18" x14ac:dyDescent="0.3">
      <c r="A227">
        <v>1</v>
      </c>
      <c r="B227">
        <v>1</v>
      </c>
      <c r="C227">
        <v>55</v>
      </c>
      <c r="D227">
        <v>7.2919999999999998</v>
      </c>
    </row>
    <row r="228" spans="1:18" x14ac:dyDescent="0.3">
      <c r="A228">
        <v>2</v>
      </c>
      <c r="B228">
        <v>1</v>
      </c>
      <c r="C228">
        <v>55</v>
      </c>
      <c r="D228">
        <v>8.3030000000000008</v>
      </c>
      <c r="R228">
        <v>15</v>
      </c>
    </row>
    <row r="229" spans="1:18" x14ac:dyDescent="0.3">
      <c r="A229">
        <v>4</v>
      </c>
      <c r="B229">
        <v>2</v>
      </c>
      <c r="C229">
        <v>55</v>
      </c>
    </row>
    <row r="230" spans="1:18" x14ac:dyDescent="0.3">
      <c r="A230">
        <v>3</v>
      </c>
      <c r="B230">
        <v>2</v>
      </c>
      <c r="C230">
        <v>55</v>
      </c>
    </row>
    <row r="231" spans="1:18" x14ac:dyDescent="0.3">
      <c r="A231">
        <v>1</v>
      </c>
      <c r="B231">
        <v>3</v>
      </c>
      <c r="C231">
        <v>56</v>
      </c>
      <c r="D231">
        <v>6.0270000000000001</v>
      </c>
    </row>
    <row r="232" spans="1:18" x14ac:dyDescent="0.3">
      <c r="A232">
        <v>2</v>
      </c>
      <c r="B232">
        <v>3</v>
      </c>
      <c r="C232">
        <v>56</v>
      </c>
      <c r="D232">
        <v>7.2080000000000002</v>
      </c>
      <c r="R232">
        <v>15</v>
      </c>
    </row>
    <row r="233" spans="1:18" x14ac:dyDescent="0.3">
      <c r="A233">
        <v>4</v>
      </c>
      <c r="B233">
        <v>1</v>
      </c>
      <c r="C233">
        <v>56</v>
      </c>
    </row>
    <row r="234" spans="1:18" x14ac:dyDescent="0.3">
      <c r="A234">
        <v>3</v>
      </c>
      <c r="B234">
        <v>1</v>
      </c>
      <c r="C234">
        <v>56</v>
      </c>
    </row>
    <row r="235" spans="1:18" x14ac:dyDescent="0.3">
      <c r="A235">
        <v>1</v>
      </c>
      <c r="B235">
        <v>2</v>
      </c>
      <c r="C235">
        <v>57</v>
      </c>
      <c r="D235">
        <v>6.742</v>
      </c>
    </row>
    <row r="236" spans="1:18" x14ac:dyDescent="0.3">
      <c r="A236">
        <v>2</v>
      </c>
      <c r="B236">
        <v>2</v>
      </c>
      <c r="C236">
        <v>57</v>
      </c>
      <c r="D236">
        <v>1.2889999999999999</v>
      </c>
      <c r="R236">
        <v>2</v>
      </c>
    </row>
    <row r="237" spans="1:18" x14ac:dyDescent="0.3">
      <c r="A237">
        <v>4</v>
      </c>
      <c r="B237">
        <v>2</v>
      </c>
      <c r="C237">
        <v>57</v>
      </c>
    </row>
    <row r="238" spans="1:18" x14ac:dyDescent="0.3">
      <c r="A238">
        <v>3</v>
      </c>
      <c r="B238">
        <v>2</v>
      </c>
      <c r="C238">
        <v>57</v>
      </c>
    </row>
    <row r="239" spans="1:18" x14ac:dyDescent="0.3">
      <c r="A239">
        <v>1</v>
      </c>
      <c r="B239">
        <v>2</v>
      </c>
      <c r="C239">
        <v>58</v>
      </c>
      <c r="D239">
        <v>6.46</v>
      </c>
    </row>
    <row r="240" spans="1:18" x14ac:dyDescent="0.3">
      <c r="A240">
        <v>2</v>
      </c>
      <c r="B240">
        <v>2</v>
      </c>
      <c r="C240">
        <v>58</v>
      </c>
      <c r="D240">
        <v>4.1959999999999997</v>
      </c>
      <c r="R240">
        <v>20</v>
      </c>
    </row>
    <row r="241" spans="1:18" x14ac:dyDescent="0.3">
      <c r="A241">
        <v>4</v>
      </c>
      <c r="B241">
        <v>5</v>
      </c>
      <c r="C241">
        <v>58</v>
      </c>
    </row>
    <row r="242" spans="1:18" x14ac:dyDescent="0.3">
      <c r="A242">
        <v>3</v>
      </c>
      <c r="B242">
        <v>5</v>
      </c>
      <c r="C242">
        <v>58</v>
      </c>
    </row>
    <row r="243" spans="1:18" x14ac:dyDescent="0.3">
      <c r="A243">
        <v>1</v>
      </c>
      <c r="B243">
        <v>1</v>
      </c>
      <c r="C243">
        <v>59</v>
      </c>
      <c r="D243">
        <v>8.4329999999999998</v>
      </c>
    </row>
    <row r="244" spans="1:18" x14ac:dyDescent="0.3">
      <c r="A244">
        <v>2</v>
      </c>
      <c r="B244">
        <v>1</v>
      </c>
      <c r="C244">
        <v>59</v>
      </c>
      <c r="D244">
        <v>9.0489999999999995</v>
      </c>
      <c r="R244">
        <v>25</v>
      </c>
    </row>
    <row r="245" spans="1:18" x14ac:dyDescent="0.3">
      <c r="A245">
        <v>4</v>
      </c>
      <c r="B245">
        <v>3</v>
      </c>
      <c r="C245">
        <v>59</v>
      </c>
    </row>
    <row r="246" spans="1:18" x14ac:dyDescent="0.3">
      <c r="A246">
        <v>3</v>
      </c>
      <c r="B246">
        <v>3</v>
      </c>
      <c r="C246">
        <v>59</v>
      </c>
    </row>
    <row r="247" spans="1:18" x14ac:dyDescent="0.3">
      <c r="A247">
        <v>1</v>
      </c>
      <c r="B247">
        <v>1</v>
      </c>
      <c r="C247">
        <v>60</v>
      </c>
      <c r="D247">
        <v>9.4480000000000004</v>
      </c>
    </row>
    <row r="248" spans="1:18" x14ac:dyDescent="0.3">
      <c r="A248">
        <v>2</v>
      </c>
      <c r="B248">
        <v>1</v>
      </c>
      <c r="C248">
        <v>60</v>
      </c>
      <c r="D248">
        <v>6.992</v>
      </c>
      <c r="R248">
        <v>25</v>
      </c>
    </row>
    <row r="249" spans="1:18" x14ac:dyDescent="0.3">
      <c r="A249">
        <v>3</v>
      </c>
      <c r="B249">
        <v>4</v>
      </c>
      <c r="C249">
        <v>60</v>
      </c>
    </row>
    <row r="250" spans="1:18" x14ac:dyDescent="0.3">
      <c r="A250">
        <v>3</v>
      </c>
      <c r="B250">
        <v>4</v>
      </c>
      <c r="C250">
        <v>60</v>
      </c>
    </row>
    <row r="251" spans="1:18" x14ac:dyDescent="0.3">
      <c r="A251">
        <v>1</v>
      </c>
      <c r="B251">
        <v>2</v>
      </c>
      <c r="C251">
        <v>61</v>
      </c>
      <c r="D251">
        <v>5.524</v>
      </c>
    </row>
    <row r="252" spans="1:18" x14ac:dyDescent="0.3">
      <c r="A252">
        <v>2</v>
      </c>
      <c r="B252">
        <v>2</v>
      </c>
      <c r="C252">
        <v>61</v>
      </c>
      <c r="D252">
        <v>6.8689999999999998</v>
      </c>
      <c r="R252">
        <v>25</v>
      </c>
    </row>
    <row r="253" spans="1:18" x14ac:dyDescent="0.3">
      <c r="A253">
        <v>4</v>
      </c>
      <c r="B253">
        <v>2</v>
      </c>
      <c r="C253">
        <v>61</v>
      </c>
    </row>
    <row r="254" spans="1:18" x14ac:dyDescent="0.3">
      <c r="A254">
        <v>3</v>
      </c>
      <c r="B254">
        <v>2</v>
      </c>
      <c r="C254">
        <v>61</v>
      </c>
    </row>
    <row r="255" spans="1:18" x14ac:dyDescent="0.3">
      <c r="A255">
        <v>1</v>
      </c>
      <c r="B255">
        <v>1</v>
      </c>
      <c r="C255">
        <v>62</v>
      </c>
      <c r="D255">
        <v>9.3849999999999998</v>
      </c>
    </row>
    <row r="256" spans="1:18" x14ac:dyDescent="0.3">
      <c r="A256">
        <v>2</v>
      </c>
      <c r="B256">
        <v>1</v>
      </c>
      <c r="C256">
        <v>62</v>
      </c>
      <c r="D256">
        <v>9.6649999999999991</v>
      </c>
      <c r="R256">
        <v>25</v>
      </c>
    </row>
    <row r="257" spans="1:18" x14ac:dyDescent="0.3">
      <c r="A257">
        <v>4</v>
      </c>
      <c r="B257">
        <v>1</v>
      </c>
      <c r="C257">
        <v>62</v>
      </c>
    </row>
    <row r="258" spans="1:18" x14ac:dyDescent="0.3">
      <c r="A258">
        <v>3</v>
      </c>
      <c r="B258">
        <v>1</v>
      </c>
      <c r="C258">
        <v>62</v>
      </c>
    </row>
    <row r="259" spans="1:18" x14ac:dyDescent="0.3">
      <c r="A259">
        <v>1</v>
      </c>
      <c r="B259">
        <v>2</v>
      </c>
      <c r="C259">
        <v>63</v>
      </c>
      <c r="D259">
        <v>3.7650000000000001</v>
      </c>
    </row>
    <row r="260" spans="1:18" x14ac:dyDescent="0.3">
      <c r="A260">
        <v>2</v>
      </c>
      <c r="B260">
        <v>2</v>
      </c>
      <c r="C260">
        <v>63</v>
      </c>
      <c r="D260">
        <v>6.8529999999999998</v>
      </c>
      <c r="R260">
        <v>25</v>
      </c>
    </row>
    <row r="261" spans="1:18" x14ac:dyDescent="0.3">
      <c r="A261">
        <v>4</v>
      </c>
      <c r="B261">
        <v>1</v>
      </c>
      <c r="C261">
        <v>63</v>
      </c>
    </row>
    <row r="262" spans="1:18" x14ac:dyDescent="0.3">
      <c r="A262">
        <v>3</v>
      </c>
      <c r="B262">
        <v>1</v>
      </c>
      <c r="C262">
        <v>63</v>
      </c>
    </row>
    <row r="263" spans="1:18" x14ac:dyDescent="0.3">
      <c r="A263">
        <v>2</v>
      </c>
      <c r="B263">
        <v>2</v>
      </c>
      <c r="C263">
        <v>64</v>
      </c>
      <c r="D263">
        <v>6.0860000000000003</v>
      </c>
      <c r="R263">
        <v>25</v>
      </c>
    </row>
    <row r="264" spans="1:18" x14ac:dyDescent="0.3">
      <c r="A264">
        <v>2</v>
      </c>
      <c r="B264">
        <v>7</v>
      </c>
      <c r="C264">
        <v>64</v>
      </c>
      <c r="D264">
        <v>4.9189999999999996</v>
      </c>
      <c r="R264">
        <v>20</v>
      </c>
    </row>
    <row r="265" spans="1:18" x14ac:dyDescent="0.3">
      <c r="A265">
        <v>4</v>
      </c>
      <c r="B265">
        <v>2</v>
      </c>
      <c r="C265">
        <v>64</v>
      </c>
    </row>
    <row r="266" spans="1:18" x14ac:dyDescent="0.3">
      <c r="A266">
        <v>3</v>
      </c>
      <c r="B266">
        <v>2</v>
      </c>
      <c r="C266">
        <v>64</v>
      </c>
    </row>
    <row r="267" spans="1:18" x14ac:dyDescent="0.3">
      <c r="A267">
        <v>2</v>
      </c>
      <c r="B267">
        <v>7</v>
      </c>
      <c r="C267">
        <v>65</v>
      </c>
      <c r="D267">
        <v>6.3479999999999999</v>
      </c>
      <c r="R267">
        <v>15</v>
      </c>
    </row>
    <row r="268" spans="1:18" x14ac:dyDescent="0.3">
      <c r="A268">
        <v>2</v>
      </c>
      <c r="B268">
        <v>7</v>
      </c>
      <c r="C268">
        <v>65</v>
      </c>
      <c r="R268">
        <v>10</v>
      </c>
    </row>
    <row r="269" spans="1:18" x14ac:dyDescent="0.3">
      <c r="A269">
        <v>4</v>
      </c>
      <c r="B269">
        <v>5</v>
      </c>
      <c r="C269">
        <v>65</v>
      </c>
    </row>
    <row r="270" spans="1:18" x14ac:dyDescent="0.3">
      <c r="A270">
        <v>3</v>
      </c>
      <c r="B270">
        <v>6</v>
      </c>
      <c r="C270">
        <v>65</v>
      </c>
    </row>
    <row r="271" spans="1:18" x14ac:dyDescent="0.3">
      <c r="A271">
        <v>3</v>
      </c>
      <c r="B271">
        <v>7</v>
      </c>
      <c r="C271">
        <v>65</v>
      </c>
    </row>
    <row r="272" spans="1:18" x14ac:dyDescent="0.3">
      <c r="A272">
        <v>1</v>
      </c>
      <c r="B272">
        <v>1</v>
      </c>
      <c r="C272">
        <v>66</v>
      </c>
      <c r="D272">
        <v>7.1150000000000002</v>
      </c>
    </row>
    <row r="273" spans="1:18" x14ac:dyDescent="0.3">
      <c r="A273">
        <v>2</v>
      </c>
      <c r="B273">
        <v>1</v>
      </c>
      <c r="C273">
        <v>66</v>
      </c>
      <c r="D273">
        <v>7.7329999999999997</v>
      </c>
      <c r="R273">
        <v>10</v>
      </c>
    </row>
    <row r="274" spans="1:18" x14ac:dyDescent="0.3">
      <c r="A274">
        <v>4</v>
      </c>
      <c r="B274">
        <v>2</v>
      </c>
      <c r="C274">
        <v>66</v>
      </c>
    </row>
    <row r="275" spans="1:18" x14ac:dyDescent="0.3">
      <c r="A275">
        <v>4</v>
      </c>
      <c r="B275">
        <v>2</v>
      </c>
      <c r="C275">
        <v>66</v>
      </c>
    </row>
    <row r="276" spans="1:18" x14ac:dyDescent="0.3">
      <c r="A276">
        <v>3</v>
      </c>
      <c r="B276">
        <v>2</v>
      </c>
      <c r="C276">
        <v>66</v>
      </c>
    </row>
    <row r="277" spans="1:18" x14ac:dyDescent="0.3">
      <c r="A277">
        <v>1</v>
      </c>
      <c r="B277">
        <v>3</v>
      </c>
      <c r="C277">
        <v>67</v>
      </c>
      <c r="D277">
        <v>8.6859999999999999</v>
      </c>
    </row>
    <row r="278" spans="1:18" x14ac:dyDescent="0.3">
      <c r="A278">
        <v>2</v>
      </c>
      <c r="B278">
        <v>3</v>
      </c>
      <c r="C278">
        <v>67</v>
      </c>
      <c r="D278">
        <v>12.294</v>
      </c>
      <c r="R278">
        <v>15</v>
      </c>
    </row>
    <row r="279" spans="1:18" x14ac:dyDescent="0.3">
      <c r="A279">
        <v>4</v>
      </c>
      <c r="B279">
        <v>4</v>
      </c>
      <c r="C279">
        <v>67</v>
      </c>
    </row>
    <row r="280" spans="1:18" x14ac:dyDescent="0.3">
      <c r="A280">
        <v>3</v>
      </c>
      <c r="B280">
        <v>2</v>
      </c>
      <c r="C280">
        <v>67</v>
      </c>
    </row>
    <row r="281" spans="1:18" x14ac:dyDescent="0.3">
      <c r="A281">
        <v>1</v>
      </c>
      <c r="B281">
        <v>6</v>
      </c>
      <c r="C281">
        <v>68</v>
      </c>
      <c r="D281">
        <v>6.6929999999999996</v>
      </c>
    </row>
    <row r="282" spans="1:18" x14ac:dyDescent="0.3">
      <c r="A282">
        <v>2</v>
      </c>
      <c r="B282">
        <v>6</v>
      </c>
      <c r="C282">
        <v>68</v>
      </c>
      <c r="D282">
        <v>7.0579999999999998</v>
      </c>
      <c r="R282">
        <v>15</v>
      </c>
    </row>
    <row r="283" spans="1:18" x14ac:dyDescent="0.3">
      <c r="A283">
        <v>4</v>
      </c>
      <c r="B283">
        <v>3</v>
      </c>
      <c r="C283">
        <v>68</v>
      </c>
    </row>
    <row r="284" spans="1:18" x14ac:dyDescent="0.3">
      <c r="A284">
        <v>3</v>
      </c>
      <c r="B284">
        <v>3</v>
      </c>
      <c r="C284">
        <v>68</v>
      </c>
    </row>
    <row r="285" spans="1:18" x14ac:dyDescent="0.3">
      <c r="A285">
        <v>1</v>
      </c>
      <c r="B285">
        <v>6</v>
      </c>
      <c r="C285">
        <v>69</v>
      </c>
      <c r="D285">
        <v>9.34</v>
      </c>
    </row>
    <row r="286" spans="1:18" x14ac:dyDescent="0.3">
      <c r="A286">
        <v>2</v>
      </c>
      <c r="B286">
        <v>6</v>
      </c>
      <c r="C286">
        <v>69</v>
      </c>
      <c r="D286">
        <v>11.122999999999999</v>
      </c>
      <c r="R286">
        <v>15</v>
      </c>
    </row>
    <row r="287" spans="1:18" x14ac:dyDescent="0.3">
      <c r="A287">
        <v>4</v>
      </c>
      <c r="B287">
        <v>4</v>
      </c>
      <c r="C287">
        <v>69</v>
      </c>
    </row>
    <row r="288" spans="1:18" x14ac:dyDescent="0.3">
      <c r="A288">
        <v>3</v>
      </c>
      <c r="B288">
        <v>4</v>
      </c>
      <c r="C288">
        <v>69</v>
      </c>
    </row>
    <row r="289" spans="1:18" x14ac:dyDescent="0.3">
      <c r="A289">
        <v>1</v>
      </c>
      <c r="B289">
        <v>3</v>
      </c>
      <c r="C289">
        <v>70</v>
      </c>
      <c r="D289">
        <v>9.4239999999999995</v>
      </c>
    </row>
    <row r="290" spans="1:18" x14ac:dyDescent="0.3">
      <c r="A290">
        <v>2</v>
      </c>
      <c r="B290">
        <v>3</v>
      </c>
      <c r="C290">
        <v>70</v>
      </c>
      <c r="D290">
        <v>8.4469999999999992</v>
      </c>
      <c r="R290">
        <v>15</v>
      </c>
    </row>
    <row r="291" spans="1:18" x14ac:dyDescent="0.3">
      <c r="A291">
        <v>4</v>
      </c>
      <c r="B291">
        <v>3</v>
      </c>
      <c r="C291">
        <v>70</v>
      </c>
    </row>
    <row r="292" spans="1:18" x14ac:dyDescent="0.3">
      <c r="A292">
        <v>3</v>
      </c>
      <c r="B292">
        <v>2</v>
      </c>
      <c r="C292">
        <v>70</v>
      </c>
    </row>
    <row r="293" spans="1:18" x14ac:dyDescent="0.3">
      <c r="A293">
        <v>2</v>
      </c>
      <c r="B293">
        <v>6</v>
      </c>
      <c r="C293">
        <v>71</v>
      </c>
      <c r="D293">
        <v>2.89</v>
      </c>
      <c r="R293">
        <v>5</v>
      </c>
    </row>
    <row r="294" spans="1:18" x14ac:dyDescent="0.3">
      <c r="A294">
        <v>4</v>
      </c>
      <c r="B294">
        <v>2</v>
      </c>
      <c r="C294">
        <v>71</v>
      </c>
    </row>
    <row r="295" spans="1:18" x14ac:dyDescent="0.3">
      <c r="A295">
        <v>4</v>
      </c>
      <c r="B295">
        <v>6</v>
      </c>
      <c r="C295">
        <v>71</v>
      </c>
    </row>
    <row r="296" spans="1:18" x14ac:dyDescent="0.3">
      <c r="A296">
        <v>3</v>
      </c>
      <c r="B296">
        <v>6</v>
      </c>
      <c r="C296">
        <v>71</v>
      </c>
    </row>
    <row r="297" spans="1:18" x14ac:dyDescent="0.3">
      <c r="A297">
        <v>2</v>
      </c>
      <c r="B297">
        <v>6</v>
      </c>
      <c r="C297">
        <v>72</v>
      </c>
      <c r="D297">
        <v>7.0279999999999996</v>
      </c>
      <c r="R297">
        <v>10</v>
      </c>
    </row>
    <row r="298" spans="1:18" x14ac:dyDescent="0.3">
      <c r="A298">
        <v>4</v>
      </c>
      <c r="B298">
        <v>2</v>
      </c>
      <c r="C298">
        <v>72</v>
      </c>
    </row>
    <row r="299" spans="1:18" x14ac:dyDescent="0.3">
      <c r="A299">
        <v>3</v>
      </c>
      <c r="B299">
        <v>2</v>
      </c>
      <c r="C299">
        <v>72</v>
      </c>
    </row>
    <row r="300" spans="1:18" x14ac:dyDescent="0.3">
      <c r="A300">
        <v>3</v>
      </c>
      <c r="B300">
        <v>3</v>
      </c>
      <c r="C300">
        <v>72</v>
      </c>
    </row>
    <row r="301" spans="1:18" x14ac:dyDescent="0.3">
      <c r="A301">
        <v>1</v>
      </c>
      <c r="B301">
        <v>2</v>
      </c>
      <c r="C301">
        <v>73</v>
      </c>
      <c r="D301">
        <v>5.444</v>
      </c>
    </row>
    <row r="302" spans="1:18" x14ac:dyDescent="0.3">
      <c r="A302">
        <v>4</v>
      </c>
      <c r="B302">
        <v>2</v>
      </c>
      <c r="C302">
        <v>73</v>
      </c>
    </row>
    <row r="303" spans="1:18" x14ac:dyDescent="0.3">
      <c r="A303">
        <v>3</v>
      </c>
      <c r="B303">
        <v>2</v>
      </c>
      <c r="C303">
        <v>73</v>
      </c>
    </row>
    <row r="304" spans="1:18" x14ac:dyDescent="0.3">
      <c r="C304">
        <v>73</v>
      </c>
    </row>
    <row r="305" spans="1:18" x14ac:dyDescent="0.3">
      <c r="A305">
        <v>1</v>
      </c>
      <c r="B305">
        <v>1</v>
      </c>
      <c r="C305">
        <v>74</v>
      </c>
      <c r="D305">
        <v>8.6829999999999998</v>
      </c>
    </row>
    <row r="306" spans="1:18" x14ac:dyDescent="0.3">
      <c r="A306">
        <v>2</v>
      </c>
      <c r="B306">
        <v>1</v>
      </c>
      <c r="C306">
        <v>74</v>
      </c>
      <c r="D306">
        <v>9.9809999999999999</v>
      </c>
      <c r="R306">
        <v>12</v>
      </c>
    </row>
    <row r="307" spans="1:18" x14ac:dyDescent="0.3">
      <c r="A307">
        <v>4</v>
      </c>
      <c r="B307">
        <v>1</v>
      </c>
      <c r="C307">
        <v>74</v>
      </c>
    </row>
    <row r="308" spans="1:18" x14ac:dyDescent="0.3">
      <c r="A308">
        <v>3</v>
      </c>
      <c r="B308">
        <v>1</v>
      </c>
      <c r="C308">
        <v>74</v>
      </c>
    </row>
    <row r="309" spans="1:18" x14ac:dyDescent="0.3">
      <c r="A309">
        <v>1</v>
      </c>
      <c r="B309">
        <v>1</v>
      </c>
      <c r="C309">
        <v>75</v>
      </c>
      <c r="D309">
        <v>11.202</v>
      </c>
    </row>
    <row r="310" spans="1:18" x14ac:dyDescent="0.3">
      <c r="A310">
        <v>2</v>
      </c>
      <c r="B310">
        <v>1</v>
      </c>
      <c r="C310">
        <v>75</v>
      </c>
      <c r="D310">
        <v>9.9149999999999991</v>
      </c>
      <c r="R310">
        <v>20</v>
      </c>
    </row>
    <row r="311" spans="1:18" x14ac:dyDescent="0.3">
      <c r="A311">
        <v>4</v>
      </c>
      <c r="B311">
        <v>3</v>
      </c>
      <c r="C311">
        <v>75</v>
      </c>
    </row>
    <row r="312" spans="1:18" x14ac:dyDescent="0.3">
      <c r="A312">
        <v>3</v>
      </c>
      <c r="B312">
        <v>3</v>
      </c>
      <c r="C312">
        <v>75</v>
      </c>
    </row>
    <row r="313" spans="1:18" x14ac:dyDescent="0.3">
      <c r="A313">
        <v>1</v>
      </c>
      <c r="B313">
        <v>3</v>
      </c>
      <c r="C313">
        <v>76</v>
      </c>
      <c r="D313">
        <v>6.6130000000000004</v>
      </c>
    </row>
    <row r="314" spans="1:18" x14ac:dyDescent="0.3">
      <c r="A314">
        <v>2</v>
      </c>
      <c r="B314">
        <v>3</v>
      </c>
      <c r="C314">
        <v>76</v>
      </c>
      <c r="D314">
        <v>6.9909999999999997</v>
      </c>
      <c r="R314">
        <v>30</v>
      </c>
    </row>
    <row r="315" spans="1:18" x14ac:dyDescent="0.3">
      <c r="A315" s="1">
        <v>4</v>
      </c>
      <c r="B315" s="1">
        <v>2</v>
      </c>
      <c r="C315" s="1">
        <v>76</v>
      </c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x14ac:dyDescent="0.3">
      <c r="A316" s="1">
        <v>4</v>
      </c>
      <c r="B316" s="1">
        <v>3</v>
      </c>
      <c r="C316" s="1">
        <v>76</v>
      </c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x14ac:dyDescent="0.3">
      <c r="A317">
        <v>3</v>
      </c>
      <c r="B317">
        <v>2</v>
      </c>
      <c r="C317">
        <v>76</v>
      </c>
    </row>
    <row r="318" spans="1:18" x14ac:dyDescent="0.3">
      <c r="A318">
        <v>1</v>
      </c>
      <c r="B318">
        <v>3</v>
      </c>
      <c r="C318">
        <v>77</v>
      </c>
      <c r="D318">
        <v>5.4720000000000004</v>
      </c>
    </row>
    <row r="319" spans="1:18" x14ac:dyDescent="0.3">
      <c r="A319">
        <v>2</v>
      </c>
      <c r="B319">
        <v>3</v>
      </c>
      <c r="C319">
        <v>77</v>
      </c>
      <c r="D319">
        <v>6.2839999999999998</v>
      </c>
      <c r="R319">
        <v>20</v>
      </c>
    </row>
    <row r="320" spans="1:18" x14ac:dyDescent="0.3">
      <c r="A320">
        <v>4</v>
      </c>
      <c r="B320">
        <v>4</v>
      </c>
      <c r="C320">
        <v>77</v>
      </c>
    </row>
    <row r="321" spans="1:18" x14ac:dyDescent="0.3">
      <c r="A321">
        <v>3</v>
      </c>
      <c r="B321">
        <v>4</v>
      </c>
      <c r="C321">
        <v>77</v>
      </c>
    </row>
    <row r="322" spans="1:18" x14ac:dyDescent="0.3">
      <c r="A322">
        <v>1</v>
      </c>
      <c r="B322">
        <v>3</v>
      </c>
      <c r="C322">
        <v>78</v>
      </c>
      <c r="D322">
        <v>6.032</v>
      </c>
    </row>
    <row r="323" spans="1:18" x14ac:dyDescent="0.3">
      <c r="A323" s="1">
        <v>2</v>
      </c>
      <c r="B323" s="1">
        <v>3</v>
      </c>
      <c r="C323" s="1">
        <v>78</v>
      </c>
      <c r="D323" s="1">
        <v>8.1210000000000004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>
        <v>15</v>
      </c>
    </row>
    <row r="324" spans="1:18" x14ac:dyDescent="0.3">
      <c r="A324" s="1">
        <v>2</v>
      </c>
      <c r="B324" s="1">
        <v>5</v>
      </c>
      <c r="C324" s="1">
        <v>78</v>
      </c>
      <c r="D324" s="1">
        <v>9.1140000000000008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>
        <v>20</v>
      </c>
    </row>
    <row r="325" spans="1:18" x14ac:dyDescent="0.3">
      <c r="A325" s="1">
        <v>4</v>
      </c>
      <c r="B325" s="1">
        <v>2</v>
      </c>
      <c r="C325" s="1">
        <v>78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 x14ac:dyDescent="0.3">
      <c r="A326" s="1">
        <v>4</v>
      </c>
      <c r="B326" s="1">
        <v>4</v>
      </c>
      <c r="C326" s="1">
        <v>78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 x14ac:dyDescent="0.3">
      <c r="A327" s="1">
        <v>4</v>
      </c>
      <c r="B327" s="1">
        <v>7</v>
      </c>
      <c r="C327" s="1">
        <v>78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 x14ac:dyDescent="0.3">
      <c r="A328" s="1">
        <v>3</v>
      </c>
      <c r="B328" s="1">
        <v>2</v>
      </c>
      <c r="C328" s="1">
        <v>78</v>
      </c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 x14ac:dyDescent="0.3">
      <c r="A329" s="1">
        <v>3</v>
      </c>
      <c r="B329" s="1">
        <v>4</v>
      </c>
      <c r="C329" s="1">
        <v>78</v>
      </c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 x14ac:dyDescent="0.3">
      <c r="A330">
        <v>1</v>
      </c>
      <c r="B330">
        <v>6</v>
      </c>
      <c r="C330">
        <v>79</v>
      </c>
      <c r="D330">
        <v>4.3029999999999999</v>
      </c>
    </row>
    <row r="331" spans="1:18" x14ac:dyDescent="0.3">
      <c r="A331">
        <v>2</v>
      </c>
      <c r="B331">
        <v>6</v>
      </c>
      <c r="C331">
        <v>79</v>
      </c>
      <c r="D331">
        <v>10.614000000000001</v>
      </c>
      <c r="R331">
        <v>30</v>
      </c>
    </row>
    <row r="332" spans="1:18" x14ac:dyDescent="0.3">
      <c r="A332">
        <v>4</v>
      </c>
      <c r="B332">
        <v>3</v>
      </c>
      <c r="C332">
        <v>79</v>
      </c>
    </row>
    <row r="333" spans="1:18" x14ac:dyDescent="0.3">
      <c r="A333">
        <v>3</v>
      </c>
      <c r="B333">
        <v>3</v>
      </c>
      <c r="C333">
        <v>79</v>
      </c>
    </row>
    <row r="334" spans="1:18" x14ac:dyDescent="0.3">
      <c r="A334">
        <v>1</v>
      </c>
      <c r="B334">
        <v>3</v>
      </c>
      <c r="C334">
        <v>80</v>
      </c>
      <c r="D334">
        <v>5.7510000000000003</v>
      </c>
    </row>
    <row r="335" spans="1:18" x14ac:dyDescent="0.3">
      <c r="A335">
        <v>2</v>
      </c>
      <c r="B335">
        <v>3</v>
      </c>
      <c r="C335">
        <v>80</v>
      </c>
      <c r="D335">
        <v>9.0960000000000001</v>
      </c>
      <c r="R335">
        <v>35</v>
      </c>
    </row>
    <row r="336" spans="1:18" x14ac:dyDescent="0.3">
      <c r="A336">
        <v>4</v>
      </c>
      <c r="B336">
        <v>4</v>
      </c>
      <c r="C336">
        <v>80</v>
      </c>
    </row>
    <row r="337" spans="1:18" x14ac:dyDescent="0.3">
      <c r="C337">
        <v>80</v>
      </c>
    </row>
    <row r="338" spans="1:18" x14ac:dyDescent="0.3">
      <c r="A338">
        <v>4</v>
      </c>
      <c r="B338">
        <v>2</v>
      </c>
      <c r="C338">
        <v>81</v>
      </c>
    </row>
    <row r="339" spans="1:18" x14ac:dyDescent="0.3">
      <c r="C339">
        <v>81</v>
      </c>
    </row>
    <row r="340" spans="1:18" x14ac:dyDescent="0.3">
      <c r="C340">
        <v>81</v>
      </c>
    </row>
    <row r="341" spans="1:18" x14ac:dyDescent="0.3">
      <c r="C341">
        <v>81</v>
      </c>
    </row>
    <row r="342" spans="1:18" x14ac:dyDescent="0.3">
      <c r="A342">
        <v>1</v>
      </c>
      <c r="B342">
        <v>1</v>
      </c>
      <c r="C342">
        <v>82</v>
      </c>
      <c r="D342">
        <v>7.7519999999999998</v>
      </c>
    </row>
    <row r="343" spans="1:18" x14ac:dyDescent="0.3">
      <c r="A343">
        <v>2</v>
      </c>
      <c r="B343">
        <v>1</v>
      </c>
      <c r="C343">
        <v>82</v>
      </c>
      <c r="D343">
        <v>7.1280000000000001</v>
      </c>
      <c r="R343">
        <v>3</v>
      </c>
    </row>
    <row r="344" spans="1:18" x14ac:dyDescent="0.3">
      <c r="A344">
        <v>4</v>
      </c>
      <c r="B344">
        <v>2</v>
      </c>
      <c r="C344">
        <v>82</v>
      </c>
    </row>
    <row r="345" spans="1:18" x14ac:dyDescent="0.3">
      <c r="A345">
        <v>4</v>
      </c>
      <c r="B345">
        <v>5</v>
      </c>
      <c r="C345">
        <v>82</v>
      </c>
    </row>
    <row r="346" spans="1:18" x14ac:dyDescent="0.3">
      <c r="A346">
        <v>3</v>
      </c>
      <c r="B346">
        <v>2</v>
      </c>
      <c r="C346">
        <v>82</v>
      </c>
    </row>
    <row r="347" spans="1:18" x14ac:dyDescent="0.3">
      <c r="A347">
        <v>1</v>
      </c>
      <c r="B347">
        <v>1</v>
      </c>
      <c r="C347">
        <v>83</v>
      </c>
      <c r="D347">
        <v>7.8760000000000003</v>
      </c>
    </row>
    <row r="348" spans="1:18" x14ac:dyDescent="0.3">
      <c r="A348">
        <v>2</v>
      </c>
      <c r="B348">
        <v>1</v>
      </c>
      <c r="C348">
        <v>83</v>
      </c>
      <c r="D348">
        <v>9.2729999999999997</v>
      </c>
      <c r="R348">
        <v>15</v>
      </c>
    </row>
    <row r="349" spans="1:18" x14ac:dyDescent="0.3">
      <c r="A349">
        <v>4</v>
      </c>
      <c r="B349">
        <v>4</v>
      </c>
      <c r="C349">
        <v>83</v>
      </c>
    </row>
    <row r="350" spans="1:18" x14ac:dyDescent="0.3">
      <c r="A350">
        <v>3</v>
      </c>
      <c r="B350">
        <v>4</v>
      </c>
      <c r="C350">
        <v>83</v>
      </c>
    </row>
    <row r="351" spans="1:18" x14ac:dyDescent="0.3">
      <c r="A351">
        <v>1</v>
      </c>
      <c r="B351">
        <v>6</v>
      </c>
      <c r="C351">
        <v>84</v>
      </c>
      <c r="D351">
        <v>3.4609999999999999</v>
      </c>
    </row>
    <row r="352" spans="1:18" x14ac:dyDescent="0.3">
      <c r="A352">
        <v>2</v>
      </c>
      <c r="B352">
        <v>6</v>
      </c>
      <c r="C352">
        <v>84</v>
      </c>
      <c r="D352">
        <v>6.0469999999999997</v>
      </c>
      <c r="R352">
        <v>20</v>
      </c>
    </row>
    <row r="353" spans="1:18" x14ac:dyDescent="0.3">
      <c r="A353">
        <v>4</v>
      </c>
      <c r="B353">
        <v>3</v>
      </c>
      <c r="C353">
        <v>84</v>
      </c>
    </row>
    <row r="354" spans="1:18" x14ac:dyDescent="0.3">
      <c r="A354">
        <v>3</v>
      </c>
      <c r="B354">
        <v>2</v>
      </c>
      <c r="C354">
        <v>84</v>
      </c>
    </row>
    <row r="355" spans="1:18" x14ac:dyDescent="0.3">
      <c r="A355">
        <v>1</v>
      </c>
      <c r="B355">
        <v>3</v>
      </c>
      <c r="C355">
        <v>85</v>
      </c>
      <c r="D355">
        <v>7.1029999999999998</v>
      </c>
    </row>
    <row r="356" spans="1:18" x14ac:dyDescent="0.3">
      <c r="A356">
        <v>2</v>
      </c>
      <c r="B356">
        <v>3</v>
      </c>
      <c r="C356">
        <v>85</v>
      </c>
      <c r="D356">
        <v>6.8710000000000004</v>
      </c>
      <c r="R356">
        <v>30</v>
      </c>
    </row>
    <row r="357" spans="1:18" x14ac:dyDescent="0.3">
      <c r="A357">
        <v>4</v>
      </c>
      <c r="B357">
        <v>2</v>
      </c>
      <c r="C357">
        <v>85</v>
      </c>
    </row>
    <row r="358" spans="1:18" x14ac:dyDescent="0.3">
      <c r="A358">
        <v>3</v>
      </c>
      <c r="B358">
        <v>2</v>
      </c>
      <c r="C358">
        <v>85</v>
      </c>
    </row>
    <row r="359" spans="1:18" x14ac:dyDescent="0.3">
      <c r="A359">
        <v>1</v>
      </c>
      <c r="B359">
        <v>2</v>
      </c>
      <c r="C359">
        <v>86</v>
      </c>
      <c r="D359">
        <v>10.294</v>
      </c>
    </row>
    <row r="360" spans="1:18" x14ac:dyDescent="0.3">
      <c r="A360">
        <v>2</v>
      </c>
      <c r="B360">
        <v>2</v>
      </c>
      <c r="C360">
        <v>86</v>
      </c>
      <c r="D360">
        <v>5.6349999999999998</v>
      </c>
      <c r="R360">
        <v>12</v>
      </c>
    </row>
    <row r="361" spans="1:18" x14ac:dyDescent="0.3">
      <c r="A361">
        <v>4</v>
      </c>
      <c r="B361">
        <v>6</v>
      </c>
      <c r="C361">
        <v>86</v>
      </c>
    </row>
    <row r="362" spans="1:18" x14ac:dyDescent="0.3">
      <c r="A362">
        <v>3</v>
      </c>
      <c r="B362">
        <v>6</v>
      </c>
      <c r="C362">
        <v>86</v>
      </c>
    </row>
    <row r="363" spans="1:18" x14ac:dyDescent="0.3">
      <c r="A363">
        <v>1</v>
      </c>
      <c r="B363">
        <v>1</v>
      </c>
      <c r="C363">
        <v>87</v>
      </c>
      <c r="D363">
        <v>5.8360000000000003</v>
      </c>
    </row>
    <row r="364" spans="1:18" x14ac:dyDescent="0.3">
      <c r="A364">
        <v>1</v>
      </c>
      <c r="B364">
        <v>5</v>
      </c>
      <c r="C364">
        <v>87</v>
      </c>
      <c r="D364">
        <v>3.6429999999999998</v>
      </c>
    </row>
    <row r="365" spans="1:18" x14ac:dyDescent="0.3">
      <c r="A365">
        <v>2</v>
      </c>
      <c r="B365">
        <v>5</v>
      </c>
      <c r="C365">
        <v>87</v>
      </c>
      <c r="D365">
        <v>5.1029999999999998</v>
      </c>
      <c r="R365">
        <v>10</v>
      </c>
    </row>
    <row r="366" spans="1:18" x14ac:dyDescent="0.3">
      <c r="A366">
        <v>4</v>
      </c>
      <c r="B366">
        <v>5</v>
      </c>
      <c r="C366">
        <v>87</v>
      </c>
    </row>
    <row r="367" spans="1:18" x14ac:dyDescent="0.3">
      <c r="A367">
        <v>3</v>
      </c>
      <c r="B367">
        <v>4</v>
      </c>
      <c r="C367">
        <v>87</v>
      </c>
    </row>
    <row r="368" spans="1:18" x14ac:dyDescent="0.3">
      <c r="A368">
        <v>3</v>
      </c>
      <c r="B368">
        <v>5</v>
      </c>
      <c r="C368">
        <v>87</v>
      </c>
    </row>
    <row r="369" spans="1:18" x14ac:dyDescent="0.3">
      <c r="A369">
        <v>1</v>
      </c>
      <c r="B369">
        <v>7</v>
      </c>
      <c r="C369">
        <v>88</v>
      </c>
      <c r="D369">
        <v>3.4319999999999999</v>
      </c>
    </row>
    <row r="370" spans="1:18" x14ac:dyDescent="0.3">
      <c r="A370">
        <v>2</v>
      </c>
      <c r="B370">
        <v>7</v>
      </c>
      <c r="C370">
        <v>88</v>
      </c>
      <c r="R370">
        <v>10</v>
      </c>
    </row>
    <row r="371" spans="1:18" x14ac:dyDescent="0.3">
      <c r="A371">
        <v>4</v>
      </c>
      <c r="B371">
        <v>6</v>
      </c>
      <c r="C371">
        <v>88</v>
      </c>
    </row>
    <row r="372" spans="1:18" x14ac:dyDescent="0.3">
      <c r="A372">
        <v>3</v>
      </c>
      <c r="B372">
        <v>6</v>
      </c>
      <c r="C372">
        <v>88</v>
      </c>
    </row>
    <row r="373" spans="1:18" x14ac:dyDescent="0.3">
      <c r="A373">
        <v>1</v>
      </c>
      <c r="B373">
        <v>3</v>
      </c>
      <c r="C373">
        <v>89</v>
      </c>
      <c r="D373">
        <v>6.41</v>
      </c>
    </row>
    <row r="374" spans="1:18" x14ac:dyDescent="0.3">
      <c r="A374">
        <v>2</v>
      </c>
      <c r="B374">
        <v>3</v>
      </c>
      <c r="C374">
        <v>89</v>
      </c>
      <c r="D374">
        <v>5.7549999999999999</v>
      </c>
      <c r="R374">
        <v>15</v>
      </c>
    </row>
    <row r="375" spans="1:18" x14ac:dyDescent="0.3">
      <c r="A375">
        <v>4</v>
      </c>
      <c r="B375">
        <v>3</v>
      </c>
      <c r="C375">
        <v>89</v>
      </c>
    </row>
    <row r="376" spans="1:18" x14ac:dyDescent="0.3">
      <c r="A376">
        <v>3</v>
      </c>
      <c r="B376">
        <v>3</v>
      </c>
      <c r="C376">
        <v>89</v>
      </c>
    </row>
    <row r="377" spans="1:18" x14ac:dyDescent="0.3">
      <c r="A377">
        <v>2</v>
      </c>
      <c r="B377">
        <v>7</v>
      </c>
      <c r="C377">
        <v>90</v>
      </c>
      <c r="D377">
        <v>9.0090000000000003</v>
      </c>
      <c r="R377">
        <v>2</v>
      </c>
    </row>
    <row r="378" spans="1:18" x14ac:dyDescent="0.3">
      <c r="A378">
        <v>3</v>
      </c>
      <c r="B378">
        <v>4</v>
      </c>
      <c r="C378">
        <v>90</v>
      </c>
    </row>
    <row r="379" spans="1:18" x14ac:dyDescent="0.3">
      <c r="A379">
        <v>3</v>
      </c>
      <c r="B379">
        <v>6</v>
      </c>
      <c r="C379">
        <v>90</v>
      </c>
    </row>
    <row r="380" spans="1:18" x14ac:dyDescent="0.3">
      <c r="A380">
        <v>1</v>
      </c>
      <c r="B380">
        <v>7</v>
      </c>
      <c r="C380">
        <v>91</v>
      </c>
      <c r="D380">
        <v>3.4830000000000001</v>
      </c>
    </row>
    <row r="381" spans="1:18" x14ac:dyDescent="0.3">
      <c r="A381">
        <v>2</v>
      </c>
      <c r="B381">
        <v>2</v>
      </c>
      <c r="C381">
        <v>91</v>
      </c>
      <c r="D381">
        <v>4.8259999999999996</v>
      </c>
      <c r="R381">
        <v>35</v>
      </c>
    </row>
    <row r="382" spans="1:18" x14ac:dyDescent="0.3">
      <c r="A382">
        <v>2</v>
      </c>
      <c r="B382">
        <v>7</v>
      </c>
      <c r="C382">
        <v>91</v>
      </c>
      <c r="R382">
        <v>25</v>
      </c>
    </row>
    <row r="383" spans="1:18" x14ac:dyDescent="0.3">
      <c r="A383">
        <v>3</v>
      </c>
      <c r="B383">
        <v>4</v>
      </c>
      <c r="C383">
        <v>91</v>
      </c>
    </row>
    <row r="384" spans="1:18" x14ac:dyDescent="0.3">
      <c r="A384">
        <v>1</v>
      </c>
      <c r="B384">
        <v>7</v>
      </c>
      <c r="C384">
        <v>92</v>
      </c>
      <c r="D384">
        <v>4.8310000000000004</v>
      </c>
    </row>
    <row r="385" spans="1:18" x14ac:dyDescent="0.3">
      <c r="A385">
        <v>2</v>
      </c>
      <c r="B385">
        <v>2</v>
      </c>
      <c r="C385">
        <v>92</v>
      </c>
      <c r="D385">
        <v>5.2080000000000002</v>
      </c>
      <c r="R385">
        <v>40</v>
      </c>
    </row>
    <row r="386" spans="1:18" x14ac:dyDescent="0.3">
      <c r="A386">
        <v>2</v>
      </c>
      <c r="B386">
        <v>7</v>
      </c>
      <c r="C386">
        <v>92</v>
      </c>
      <c r="R386">
        <v>5</v>
      </c>
    </row>
    <row r="387" spans="1:18" x14ac:dyDescent="0.3">
      <c r="A387">
        <v>3</v>
      </c>
      <c r="B387">
        <v>6</v>
      </c>
      <c r="C387">
        <v>92</v>
      </c>
    </row>
    <row r="388" spans="1:18" x14ac:dyDescent="0.3">
      <c r="A388">
        <v>1</v>
      </c>
      <c r="B388">
        <v>3</v>
      </c>
      <c r="C388">
        <v>93</v>
      </c>
      <c r="D388">
        <v>6.5190000000000001</v>
      </c>
    </row>
    <row r="389" spans="1:18" x14ac:dyDescent="0.3">
      <c r="A389">
        <v>2</v>
      </c>
      <c r="B389">
        <v>3</v>
      </c>
      <c r="C389">
        <v>93</v>
      </c>
      <c r="D389">
        <v>6.9850000000000003</v>
      </c>
      <c r="R389">
        <v>40</v>
      </c>
    </row>
    <row r="390" spans="1:18" x14ac:dyDescent="0.3">
      <c r="A390">
        <v>4</v>
      </c>
      <c r="B390">
        <v>4</v>
      </c>
      <c r="C390">
        <v>93</v>
      </c>
    </row>
    <row r="391" spans="1:18" x14ac:dyDescent="0.3">
      <c r="A391">
        <v>3</v>
      </c>
      <c r="B391">
        <v>4</v>
      </c>
      <c r="C391">
        <v>93</v>
      </c>
    </row>
    <row r="392" spans="1:18" x14ac:dyDescent="0.3">
      <c r="A392">
        <v>1</v>
      </c>
      <c r="B392">
        <v>4</v>
      </c>
      <c r="C392">
        <v>94</v>
      </c>
      <c r="D392">
        <v>5.2539999999999996</v>
      </c>
    </row>
    <row r="393" spans="1:18" x14ac:dyDescent="0.3">
      <c r="A393">
        <v>2</v>
      </c>
      <c r="B393">
        <v>4</v>
      </c>
      <c r="C393">
        <v>94</v>
      </c>
      <c r="D393">
        <v>4.25</v>
      </c>
      <c r="R393">
        <v>15</v>
      </c>
    </row>
    <row r="394" spans="1:18" x14ac:dyDescent="0.3">
      <c r="A394">
        <v>4</v>
      </c>
      <c r="B394">
        <v>7</v>
      </c>
      <c r="C394">
        <v>94</v>
      </c>
    </row>
    <row r="395" spans="1:18" x14ac:dyDescent="0.3">
      <c r="A395">
        <v>3</v>
      </c>
      <c r="B395">
        <v>7</v>
      </c>
      <c r="C395">
        <v>94</v>
      </c>
    </row>
    <row r="396" spans="1:18" x14ac:dyDescent="0.3">
      <c r="A396">
        <v>1</v>
      </c>
      <c r="B396">
        <v>3</v>
      </c>
      <c r="C396">
        <v>95</v>
      </c>
      <c r="D396">
        <v>2.9340000000000002</v>
      </c>
    </row>
    <row r="397" spans="1:18" x14ac:dyDescent="0.3">
      <c r="A397">
        <v>2</v>
      </c>
      <c r="B397">
        <v>3</v>
      </c>
      <c r="C397">
        <v>95</v>
      </c>
      <c r="D397">
        <v>0.36</v>
      </c>
      <c r="R397">
        <v>1</v>
      </c>
    </row>
    <row r="398" spans="1:18" x14ac:dyDescent="0.3">
      <c r="A398">
        <v>1</v>
      </c>
      <c r="B398">
        <v>2</v>
      </c>
      <c r="C398">
        <v>96</v>
      </c>
      <c r="D398">
        <v>1.881</v>
      </c>
    </row>
    <row r="399" spans="1:18" x14ac:dyDescent="0.3">
      <c r="A399">
        <v>1</v>
      </c>
      <c r="B399">
        <v>5</v>
      </c>
      <c r="C399">
        <v>96</v>
      </c>
      <c r="D399">
        <v>3.149</v>
      </c>
    </row>
    <row r="400" spans="1:18" x14ac:dyDescent="0.3">
      <c r="A400">
        <v>2</v>
      </c>
      <c r="B400">
        <v>5</v>
      </c>
      <c r="C400">
        <v>96</v>
      </c>
      <c r="D400">
        <v>1.4430000000000001</v>
      </c>
      <c r="R400">
        <v>15</v>
      </c>
    </row>
    <row r="401" spans="1:18" x14ac:dyDescent="0.3">
      <c r="A401">
        <v>2</v>
      </c>
      <c r="B401">
        <v>7</v>
      </c>
      <c r="C401">
        <v>96</v>
      </c>
      <c r="D401">
        <v>1.6439999999999999</v>
      </c>
      <c r="R401">
        <v>15</v>
      </c>
    </row>
    <row r="402" spans="1:18" x14ac:dyDescent="0.3">
      <c r="A402">
        <v>4</v>
      </c>
      <c r="B402">
        <v>3</v>
      </c>
      <c r="C402">
        <v>96</v>
      </c>
    </row>
    <row r="403" spans="1:18" x14ac:dyDescent="0.3">
      <c r="A403">
        <v>3</v>
      </c>
      <c r="B403">
        <v>3</v>
      </c>
      <c r="C403">
        <v>96</v>
      </c>
    </row>
    <row r="404" spans="1:18" x14ac:dyDescent="0.3">
      <c r="A404">
        <v>3</v>
      </c>
      <c r="B404">
        <v>3</v>
      </c>
      <c r="C404">
        <v>96</v>
      </c>
    </row>
    <row r="405" spans="1:18" x14ac:dyDescent="0.3">
      <c r="A405">
        <v>1</v>
      </c>
      <c r="B405">
        <v>5</v>
      </c>
      <c r="C405">
        <v>97</v>
      </c>
      <c r="D405">
        <v>2.6880000000000002</v>
      </c>
    </row>
    <row r="406" spans="1:18" x14ac:dyDescent="0.3">
      <c r="A406">
        <v>2</v>
      </c>
      <c r="B406">
        <v>5</v>
      </c>
      <c r="C406">
        <v>97</v>
      </c>
      <c r="D406">
        <v>3.456</v>
      </c>
      <c r="R406">
        <v>15</v>
      </c>
    </row>
    <row r="407" spans="1:18" x14ac:dyDescent="0.3">
      <c r="A407">
        <v>4</v>
      </c>
      <c r="B407">
        <v>5</v>
      </c>
      <c r="C407">
        <v>97</v>
      </c>
    </row>
    <row r="408" spans="1:18" x14ac:dyDescent="0.3">
      <c r="A408">
        <v>3</v>
      </c>
      <c r="B408">
        <v>6</v>
      </c>
      <c r="C408">
        <v>97</v>
      </c>
    </row>
    <row r="409" spans="1:18" x14ac:dyDescent="0.3">
      <c r="A409">
        <v>1</v>
      </c>
      <c r="B409">
        <v>3</v>
      </c>
      <c r="C409">
        <v>98</v>
      </c>
      <c r="D409">
        <v>1.9890000000000001</v>
      </c>
    </row>
    <row r="410" spans="1:18" x14ac:dyDescent="0.3">
      <c r="A410">
        <v>2</v>
      </c>
      <c r="B410">
        <v>3</v>
      </c>
      <c r="C410">
        <v>98</v>
      </c>
      <c r="D410">
        <v>2.29</v>
      </c>
      <c r="R410">
        <v>5</v>
      </c>
    </row>
    <row r="411" spans="1:18" x14ac:dyDescent="0.3">
      <c r="A411">
        <v>4</v>
      </c>
      <c r="B411">
        <v>2</v>
      </c>
      <c r="C411">
        <v>98</v>
      </c>
    </row>
    <row r="412" spans="1:18" x14ac:dyDescent="0.3">
      <c r="A412">
        <v>4</v>
      </c>
      <c r="B412">
        <v>5</v>
      </c>
      <c r="C412">
        <v>98</v>
      </c>
    </row>
    <row r="413" spans="1:18" x14ac:dyDescent="0.3">
      <c r="A413">
        <v>3</v>
      </c>
      <c r="B413">
        <v>2</v>
      </c>
      <c r="C413">
        <v>98</v>
      </c>
    </row>
    <row r="414" spans="1:18" x14ac:dyDescent="0.3">
      <c r="A414">
        <v>1</v>
      </c>
      <c r="B414">
        <v>4</v>
      </c>
      <c r="C414">
        <v>99</v>
      </c>
      <c r="D414">
        <v>2.1779999999999999</v>
      </c>
    </row>
    <row r="415" spans="1:18" x14ac:dyDescent="0.3">
      <c r="A415">
        <v>2</v>
      </c>
      <c r="B415">
        <v>4</v>
      </c>
      <c r="C415">
        <v>99</v>
      </c>
      <c r="D415">
        <v>2.286</v>
      </c>
      <c r="R415">
        <v>12</v>
      </c>
    </row>
    <row r="416" spans="1:18" x14ac:dyDescent="0.3">
      <c r="A416">
        <v>3</v>
      </c>
      <c r="B416">
        <v>4</v>
      </c>
      <c r="C416">
        <v>99</v>
      </c>
    </row>
    <row r="417" spans="1:18" x14ac:dyDescent="0.3">
      <c r="A417">
        <v>1</v>
      </c>
      <c r="B417">
        <v>4</v>
      </c>
      <c r="C417">
        <v>100</v>
      </c>
      <c r="D417">
        <v>4.75</v>
      </c>
    </row>
    <row r="418" spans="1:18" x14ac:dyDescent="0.3">
      <c r="A418">
        <v>2</v>
      </c>
      <c r="B418">
        <v>4</v>
      </c>
      <c r="C418">
        <v>100</v>
      </c>
      <c r="D418">
        <v>4.2619999999999996</v>
      </c>
      <c r="R418">
        <v>15</v>
      </c>
    </row>
    <row r="419" spans="1:18" x14ac:dyDescent="0.3">
      <c r="A419">
        <v>3</v>
      </c>
      <c r="B419">
        <v>4</v>
      </c>
      <c r="C419">
        <v>100</v>
      </c>
    </row>
    <row r="420" spans="1:18" x14ac:dyDescent="0.3">
      <c r="A420">
        <v>1</v>
      </c>
      <c r="B420">
        <v>6</v>
      </c>
      <c r="C420">
        <v>101</v>
      </c>
      <c r="D420">
        <v>3.335</v>
      </c>
    </row>
    <row r="421" spans="1:18" x14ac:dyDescent="0.3">
      <c r="A421">
        <v>4</v>
      </c>
      <c r="B421">
        <v>4</v>
      </c>
      <c r="C421">
        <v>101</v>
      </c>
    </row>
    <row r="422" spans="1:18" x14ac:dyDescent="0.3">
      <c r="A422">
        <v>3</v>
      </c>
      <c r="B422">
        <v>4</v>
      </c>
      <c r="C422">
        <v>101</v>
      </c>
    </row>
    <row r="423" spans="1:18" x14ac:dyDescent="0.3">
      <c r="A423">
        <v>1</v>
      </c>
      <c r="B423">
        <v>4</v>
      </c>
      <c r="C423">
        <v>102</v>
      </c>
      <c r="D423">
        <v>3.12</v>
      </c>
    </row>
    <row r="424" spans="1:18" x14ac:dyDescent="0.3">
      <c r="A424">
        <v>2</v>
      </c>
      <c r="B424">
        <v>4</v>
      </c>
      <c r="C424">
        <v>102</v>
      </c>
      <c r="D424">
        <v>3.2890000000000001</v>
      </c>
      <c r="R424">
        <v>25</v>
      </c>
    </row>
    <row r="425" spans="1:18" x14ac:dyDescent="0.3">
      <c r="A425">
        <v>4</v>
      </c>
      <c r="B425">
        <v>2</v>
      </c>
      <c r="C425">
        <v>102</v>
      </c>
    </row>
    <row r="426" spans="1:18" x14ac:dyDescent="0.3">
      <c r="A426">
        <v>4</v>
      </c>
      <c r="B426">
        <v>6</v>
      </c>
      <c r="C426">
        <v>102</v>
      </c>
    </row>
    <row r="427" spans="1:18" x14ac:dyDescent="0.3">
      <c r="A427">
        <v>3</v>
      </c>
      <c r="B427">
        <v>6</v>
      </c>
      <c r="C427">
        <v>102</v>
      </c>
    </row>
    <row r="428" spans="1:18" x14ac:dyDescent="0.3">
      <c r="A428">
        <v>4</v>
      </c>
      <c r="B428">
        <v>5</v>
      </c>
      <c r="C428">
        <v>103</v>
      </c>
    </row>
    <row r="429" spans="1:18" x14ac:dyDescent="0.3">
      <c r="A429">
        <v>3</v>
      </c>
      <c r="B429">
        <v>5</v>
      </c>
      <c r="C429">
        <v>103</v>
      </c>
    </row>
    <row r="430" spans="1:18" x14ac:dyDescent="0.3">
      <c r="A430">
        <v>3</v>
      </c>
      <c r="B430">
        <v>7</v>
      </c>
      <c r="C430">
        <v>103</v>
      </c>
    </row>
    <row r="431" spans="1:18" x14ac:dyDescent="0.3">
      <c r="A431">
        <v>1</v>
      </c>
      <c r="B431">
        <v>6</v>
      </c>
      <c r="C431">
        <v>104</v>
      </c>
      <c r="D431">
        <v>5.1429999999999998</v>
      </c>
    </row>
    <row r="432" spans="1:18" x14ac:dyDescent="0.3">
      <c r="A432">
        <v>2</v>
      </c>
      <c r="B432">
        <v>2</v>
      </c>
      <c r="C432">
        <v>104</v>
      </c>
      <c r="D432">
        <v>6.3680000000000003</v>
      </c>
      <c r="R432">
        <v>25</v>
      </c>
    </row>
    <row r="433" spans="1:18" x14ac:dyDescent="0.3">
      <c r="A433">
        <v>4</v>
      </c>
      <c r="B433">
        <v>7</v>
      </c>
      <c r="C433">
        <v>104</v>
      </c>
    </row>
    <row r="434" spans="1:18" x14ac:dyDescent="0.3">
      <c r="A434">
        <v>3</v>
      </c>
      <c r="B434">
        <v>7</v>
      </c>
      <c r="C434">
        <v>104</v>
      </c>
    </row>
    <row r="435" spans="1:18" x14ac:dyDescent="0.3">
      <c r="A435">
        <v>1</v>
      </c>
      <c r="B435">
        <v>7</v>
      </c>
      <c r="C435">
        <v>105</v>
      </c>
      <c r="D435">
        <v>5.6260000000000003</v>
      </c>
    </row>
    <row r="436" spans="1:18" x14ac:dyDescent="0.3">
      <c r="A436">
        <v>2</v>
      </c>
      <c r="B436">
        <v>3</v>
      </c>
      <c r="C436">
        <v>105</v>
      </c>
      <c r="D436">
        <v>4.8310000000000004</v>
      </c>
      <c r="R436">
        <v>30</v>
      </c>
    </row>
    <row r="437" spans="1:18" x14ac:dyDescent="0.3">
      <c r="A437">
        <v>2</v>
      </c>
      <c r="B437">
        <v>7</v>
      </c>
      <c r="C437">
        <v>105</v>
      </c>
      <c r="R437">
        <v>15</v>
      </c>
    </row>
    <row r="438" spans="1:18" x14ac:dyDescent="0.3">
      <c r="A438">
        <v>4</v>
      </c>
      <c r="B438">
        <v>1</v>
      </c>
      <c r="C438">
        <v>105</v>
      </c>
    </row>
    <row r="439" spans="1:18" x14ac:dyDescent="0.3">
      <c r="A439">
        <v>3</v>
      </c>
      <c r="B439">
        <v>1</v>
      </c>
      <c r="C439">
        <v>105</v>
      </c>
    </row>
    <row r="440" spans="1:18" x14ac:dyDescent="0.3">
      <c r="A440">
        <v>1</v>
      </c>
      <c r="B440">
        <v>5</v>
      </c>
      <c r="C440">
        <v>106</v>
      </c>
      <c r="D440">
        <v>3.1080000000000001</v>
      </c>
    </row>
    <row r="441" spans="1:18" x14ac:dyDescent="0.3">
      <c r="A441">
        <v>2</v>
      </c>
      <c r="B441">
        <v>5</v>
      </c>
      <c r="C441">
        <v>106</v>
      </c>
      <c r="D441">
        <v>1.556</v>
      </c>
      <c r="R441">
        <v>10</v>
      </c>
    </row>
    <row r="442" spans="1:18" x14ac:dyDescent="0.3">
      <c r="A442">
        <v>3</v>
      </c>
      <c r="B442">
        <v>4</v>
      </c>
      <c r="C442">
        <v>106</v>
      </c>
    </row>
    <row r="443" spans="1:18" x14ac:dyDescent="0.3">
      <c r="A443">
        <v>1</v>
      </c>
      <c r="B443">
        <v>4</v>
      </c>
      <c r="C443">
        <v>107</v>
      </c>
      <c r="D443">
        <v>4.8570000000000002</v>
      </c>
    </row>
    <row r="444" spans="1:18" x14ac:dyDescent="0.3">
      <c r="A444">
        <v>2</v>
      </c>
      <c r="B444">
        <v>4</v>
      </c>
      <c r="C444">
        <v>107</v>
      </c>
      <c r="D444">
        <v>5.407</v>
      </c>
      <c r="R444">
        <v>20</v>
      </c>
    </row>
    <row r="445" spans="1:18" x14ac:dyDescent="0.3">
      <c r="A445">
        <v>4</v>
      </c>
      <c r="B445">
        <v>6</v>
      </c>
      <c r="C445">
        <v>107</v>
      </c>
    </row>
    <row r="446" spans="1:18" x14ac:dyDescent="0.3">
      <c r="A446">
        <v>3</v>
      </c>
      <c r="B446">
        <v>6</v>
      </c>
      <c r="C446">
        <v>107</v>
      </c>
    </row>
    <row r="447" spans="1:18" x14ac:dyDescent="0.3">
      <c r="A447">
        <v>2</v>
      </c>
      <c r="B447">
        <v>7</v>
      </c>
      <c r="C447">
        <v>108</v>
      </c>
      <c r="D447">
        <v>4.4960000000000004</v>
      </c>
      <c r="R447">
        <v>15</v>
      </c>
    </row>
    <row r="448" spans="1:18" x14ac:dyDescent="0.3">
      <c r="A448">
        <v>4</v>
      </c>
      <c r="B448">
        <v>5</v>
      </c>
      <c r="C448">
        <v>108</v>
      </c>
    </row>
    <row r="449" spans="1:18" x14ac:dyDescent="0.3">
      <c r="A449">
        <v>3</v>
      </c>
      <c r="B449">
        <v>5</v>
      </c>
      <c r="C449">
        <v>108</v>
      </c>
    </row>
    <row r="450" spans="1:18" x14ac:dyDescent="0.3">
      <c r="A450">
        <v>4</v>
      </c>
      <c r="B450">
        <v>7</v>
      </c>
      <c r="C450">
        <v>109</v>
      </c>
    </row>
    <row r="451" spans="1:18" x14ac:dyDescent="0.3">
      <c r="A451">
        <v>1</v>
      </c>
      <c r="B451">
        <v>4</v>
      </c>
      <c r="C451">
        <v>110</v>
      </c>
      <c r="D451">
        <v>3.2610000000000001</v>
      </c>
    </row>
    <row r="452" spans="1:18" x14ac:dyDescent="0.3">
      <c r="A452">
        <v>2</v>
      </c>
      <c r="B452">
        <v>7</v>
      </c>
      <c r="C452">
        <v>110</v>
      </c>
      <c r="D452">
        <v>2.5720000000000001</v>
      </c>
      <c r="R452">
        <v>40</v>
      </c>
    </row>
    <row r="453" spans="1:18" x14ac:dyDescent="0.3">
      <c r="A453">
        <v>4</v>
      </c>
      <c r="B453">
        <v>7</v>
      </c>
      <c r="C453">
        <v>110</v>
      </c>
    </row>
    <row r="454" spans="1:18" x14ac:dyDescent="0.3">
      <c r="A454">
        <v>3</v>
      </c>
      <c r="B454">
        <v>7</v>
      </c>
      <c r="C454">
        <v>110</v>
      </c>
    </row>
    <row r="455" spans="1:18" x14ac:dyDescent="0.3">
      <c r="A455">
        <v>1</v>
      </c>
      <c r="B455">
        <v>5</v>
      </c>
      <c r="C455">
        <v>111</v>
      </c>
      <c r="D455">
        <v>5.4219999999999997</v>
      </c>
    </row>
    <row r="456" spans="1:18" x14ac:dyDescent="0.3">
      <c r="A456">
        <v>2</v>
      </c>
      <c r="B456">
        <v>5</v>
      </c>
      <c r="C456">
        <v>111</v>
      </c>
      <c r="D456">
        <v>3.8220000000000001</v>
      </c>
      <c r="R456">
        <v>35</v>
      </c>
    </row>
    <row r="457" spans="1:18" x14ac:dyDescent="0.3">
      <c r="A457">
        <v>4</v>
      </c>
      <c r="B457">
        <v>7</v>
      </c>
      <c r="C457">
        <v>111</v>
      </c>
    </row>
    <row r="458" spans="1:18" x14ac:dyDescent="0.3">
      <c r="A458">
        <v>1</v>
      </c>
      <c r="B458">
        <v>5</v>
      </c>
      <c r="C458">
        <v>112</v>
      </c>
      <c r="D458">
        <v>6.6959999999999997</v>
      </c>
    </row>
    <row r="459" spans="1:18" x14ac:dyDescent="0.3">
      <c r="A459">
        <v>2</v>
      </c>
      <c r="B459">
        <v>5</v>
      </c>
      <c r="C459">
        <v>112</v>
      </c>
      <c r="D459">
        <v>4.5949999999999998</v>
      </c>
      <c r="R459">
        <v>10</v>
      </c>
    </row>
    <row r="460" spans="1:18" x14ac:dyDescent="0.3">
      <c r="A460">
        <v>4</v>
      </c>
      <c r="B460">
        <v>4</v>
      </c>
      <c r="C460">
        <v>112</v>
      </c>
    </row>
    <row r="461" spans="1:18" x14ac:dyDescent="0.3">
      <c r="A461">
        <v>3</v>
      </c>
      <c r="B461">
        <v>4</v>
      </c>
      <c r="C461">
        <v>112</v>
      </c>
    </row>
    <row r="462" spans="1:18" x14ac:dyDescent="0.3">
      <c r="A462">
        <v>1</v>
      </c>
      <c r="B462">
        <v>4</v>
      </c>
      <c r="C462">
        <v>113</v>
      </c>
      <c r="D462">
        <v>7.0259999999999998</v>
      </c>
    </row>
    <row r="463" spans="1:18" x14ac:dyDescent="0.3">
      <c r="A463">
        <v>2</v>
      </c>
      <c r="B463">
        <v>4</v>
      </c>
      <c r="C463">
        <v>113</v>
      </c>
      <c r="D463">
        <v>5.13</v>
      </c>
      <c r="R463">
        <v>10</v>
      </c>
    </row>
    <row r="464" spans="1:18" x14ac:dyDescent="0.3">
      <c r="A464">
        <v>4</v>
      </c>
      <c r="B464">
        <v>6</v>
      </c>
      <c r="C464">
        <v>113</v>
      </c>
    </row>
    <row r="465" spans="1:18" x14ac:dyDescent="0.3">
      <c r="A465">
        <v>3</v>
      </c>
      <c r="B465">
        <v>7</v>
      </c>
      <c r="C465">
        <v>113</v>
      </c>
    </row>
    <row r="466" spans="1:18" x14ac:dyDescent="0.3">
      <c r="A466">
        <v>1</v>
      </c>
      <c r="B466">
        <v>6</v>
      </c>
      <c r="C466">
        <v>114</v>
      </c>
      <c r="D466">
        <v>1.6379999999999999</v>
      </c>
    </row>
    <row r="467" spans="1:18" x14ac:dyDescent="0.3">
      <c r="A467">
        <v>4</v>
      </c>
      <c r="B467">
        <v>7</v>
      </c>
      <c r="C467">
        <v>114</v>
      </c>
    </row>
    <row r="468" spans="1:18" x14ac:dyDescent="0.3">
      <c r="A468">
        <v>1</v>
      </c>
      <c r="B468">
        <v>7</v>
      </c>
      <c r="C468">
        <v>115</v>
      </c>
      <c r="D468">
        <v>2.6779999999999999</v>
      </c>
    </row>
    <row r="469" spans="1:18" x14ac:dyDescent="0.3">
      <c r="A469">
        <v>2</v>
      </c>
      <c r="B469">
        <v>7</v>
      </c>
      <c r="C469">
        <v>115</v>
      </c>
      <c r="D469">
        <v>3.524</v>
      </c>
      <c r="R469">
        <v>15</v>
      </c>
    </row>
    <row r="470" spans="1:18" x14ac:dyDescent="0.3">
      <c r="A470">
        <v>4</v>
      </c>
      <c r="B470">
        <v>7</v>
      </c>
      <c r="C470">
        <v>115</v>
      </c>
    </row>
    <row r="471" spans="1:18" x14ac:dyDescent="0.3">
      <c r="A471">
        <v>3</v>
      </c>
      <c r="B471">
        <v>7</v>
      </c>
      <c r="C471">
        <v>115</v>
      </c>
    </row>
    <row r="472" spans="1:18" x14ac:dyDescent="0.3">
      <c r="A472">
        <v>1</v>
      </c>
      <c r="B472">
        <v>3</v>
      </c>
      <c r="C472">
        <v>116</v>
      </c>
      <c r="D472">
        <v>11.847</v>
      </c>
    </row>
    <row r="473" spans="1:18" x14ac:dyDescent="0.3">
      <c r="A473">
        <v>2</v>
      </c>
      <c r="B473">
        <v>3</v>
      </c>
      <c r="C473">
        <v>116</v>
      </c>
      <c r="D473">
        <v>4.8109999999999999</v>
      </c>
      <c r="R473">
        <v>30</v>
      </c>
    </row>
    <row r="474" spans="1:18" x14ac:dyDescent="0.3">
      <c r="A474">
        <v>4</v>
      </c>
      <c r="B474">
        <v>2</v>
      </c>
      <c r="C474">
        <v>116</v>
      </c>
    </row>
    <row r="475" spans="1:18" x14ac:dyDescent="0.3">
      <c r="A475">
        <v>1</v>
      </c>
      <c r="B475">
        <v>2</v>
      </c>
      <c r="C475">
        <v>117</v>
      </c>
      <c r="D475">
        <v>2.339</v>
      </c>
    </row>
    <row r="476" spans="1:18" x14ac:dyDescent="0.3">
      <c r="A476">
        <v>2</v>
      </c>
      <c r="B476">
        <v>7</v>
      </c>
      <c r="C476">
        <v>117</v>
      </c>
      <c r="D476">
        <v>1.506</v>
      </c>
      <c r="R476">
        <v>20</v>
      </c>
    </row>
    <row r="477" spans="1:18" x14ac:dyDescent="0.3">
      <c r="A477">
        <v>4</v>
      </c>
      <c r="B477">
        <v>6</v>
      </c>
      <c r="C477">
        <v>117</v>
      </c>
    </row>
    <row r="478" spans="1:18" x14ac:dyDescent="0.3">
      <c r="A478">
        <v>3</v>
      </c>
      <c r="B478">
        <v>7</v>
      </c>
      <c r="C478">
        <v>117</v>
      </c>
    </row>
    <row r="479" spans="1:18" x14ac:dyDescent="0.3">
      <c r="A479">
        <v>1</v>
      </c>
      <c r="B479">
        <v>4</v>
      </c>
      <c r="C479">
        <v>118</v>
      </c>
      <c r="D479">
        <v>6</v>
      </c>
    </row>
    <row r="480" spans="1:18" x14ac:dyDescent="0.3">
      <c r="A480">
        <v>2</v>
      </c>
      <c r="B480">
        <v>4</v>
      </c>
      <c r="C480">
        <v>118</v>
      </c>
      <c r="D480">
        <v>5.9589999999999996</v>
      </c>
      <c r="R480">
        <v>18</v>
      </c>
    </row>
    <row r="481" spans="1:18" x14ac:dyDescent="0.3">
      <c r="A481">
        <v>4</v>
      </c>
      <c r="B481">
        <v>6</v>
      </c>
      <c r="C481">
        <v>118</v>
      </c>
    </row>
    <row r="482" spans="1:18" x14ac:dyDescent="0.3">
      <c r="A482">
        <v>3</v>
      </c>
      <c r="B482">
        <v>6</v>
      </c>
      <c r="C482">
        <v>118</v>
      </c>
    </row>
    <row r="483" spans="1:18" x14ac:dyDescent="0.3">
      <c r="A483">
        <v>1</v>
      </c>
      <c r="B483">
        <v>3</v>
      </c>
      <c r="C483">
        <v>119</v>
      </c>
      <c r="D483">
        <v>4.5819999999999999</v>
      </c>
    </row>
    <row r="484" spans="1:18" x14ac:dyDescent="0.3">
      <c r="A484">
        <v>2</v>
      </c>
      <c r="B484">
        <v>7</v>
      </c>
      <c r="C484">
        <v>119</v>
      </c>
      <c r="D484">
        <v>2.9910000000000001</v>
      </c>
      <c r="R484">
        <v>12</v>
      </c>
    </row>
    <row r="485" spans="1:18" x14ac:dyDescent="0.3">
      <c r="A485">
        <v>4</v>
      </c>
      <c r="B485">
        <v>4</v>
      </c>
      <c r="C485">
        <v>119</v>
      </c>
    </row>
    <row r="486" spans="1:18" x14ac:dyDescent="0.3">
      <c r="A486">
        <v>3</v>
      </c>
      <c r="B486">
        <v>4</v>
      </c>
      <c r="C486">
        <v>119</v>
      </c>
    </row>
    <row r="487" spans="1:18" x14ac:dyDescent="0.3">
      <c r="A487">
        <v>1</v>
      </c>
      <c r="B487">
        <v>3</v>
      </c>
      <c r="C487">
        <v>120</v>
      </c>
      <c r="D487">
        <v>10.045999999999999</v>
      </c>
    </row>
    <row r="488" spans="1:18" x14ac:dyDescent="0.3">
      <c r="A488">
        <v>2</v>
      </c>
      <c r="B488">
        <v>3</v>
      </c>
      <c r="C488">
        <v>120</v>
      </c>
      <c r="D488">
        <v>9.6319999999999997</v>
      </c>
      <c r="R488">
        <v>15</v>
      </c>
    </row>
    <row r="489" spans="1:18" x14ac:dyDescent="0.3">
      <c r="A489">
        <v>4</v>
      </c>
      <c r="B489">
        <v>2</v>
      </c>
      <c r="C489">
        <v>120</v>
      </c>
    </row>
    <row r="490" spans="1:18" x14ac:dyDescent="0.3">
      <c r="A490">
        <v>3</v>
      </c>
      <c r="B490">
        <v>2</v>
      </c>
      <c r="C490">
        <v>120</v>
      </c>
    </row>
    <row r="491" spans="1:18" x14ac:dyDescent="0.3">
      <c r="A491">
        <v>1</v>
      </c>
      <c r="B491">
        <v>5</v>
      </c>
      <c r="C491">
        <v>121</v>
      </c>
      <c r="D491">
        <v>6.08</v>
      </c>
    </row>
    <row r="492" spans="1:18" x14ac:dyDescent="0.3">
      <c r="A492">
        <v>2</v>
      </c>
      <c r="B492">
        <v>5</v>
      </c>
      <c r="C492">
        <v>121</v>
      </c>
      <c r="D492">
        <v>9.1980000000000004</v>
      </c>
      <c r="R492">
        <v>35</v>
      </c>
    </row>
    <row r="493" spans="1:18" x14ac:dyDescent="0.3">
      <c r="A493">
        <v>1</v>
      </c>
      <c r="B493">
        <v>4</v>
      </c>
      <c r="C493">
        <v>122</v>
      </c>
      <c r="D493">
        <v>9.5429999999999993</v>
      </c>
    </row>
    <row r="494" spans="1:18" x14ac:dyDescent="0.3">
      <c r="A494">
        <v>2</v>
      </c>
      <c r="B494">
        <v>4</v>
      </c>
      <c r="C494">
        <v>122</v>
      </c>
      <c r="D494">
        <v>3.8980000000000001</v>
      </c>
      <c r="R494">
        <v>20</v>
      </c>
    </row>
    <row r="495" spans="1:18" x14ac:dyDescent="0.3">
      <c r="A495">
        <v>4</v>
      </c>
      <c r="B495">
        <v>3</v>
      </c>
      <c r="C495">
        <v>122</v>
      </c>
    </row>
    <row r="496" spans="1:18" x14ac:dyDescent="0.3">
      <c r="A496">
        <v>3</v>
      </c>
      <c r="B496">
        <v>3</v>
      </c>
      <c r="C496">
        <v>122</v>
      </c>
    </row>
    <row r="497" spans="1:18" x14ac:dyDescent="0.3">
      <c r="A497">
        <v>1</v>
      </c>
      <c r="B497">
        <v>4</v>
      </c>
      <c r="C497">
        <v>123</v>
      </c>
      <c r="D497">
        <v>4.9139999999999997</v>
      </c>
    </row>
    <row r="498" spans="1:18" x14ac:dyDescent="0.3">
      <c r="A498">
        <v>2</v>
      </c>
      <c r="B498">
        <v>4</v>
      </c>
      <c r="C498">
        <v>123</v>
      </c>
      <c r="D498">
        <v>2.496</v>
      </c>
      <c r="R498">
        <v>20</v>
      </c>
    </row>
    <row r="499" spans="1:18" x14ac:dyDescent="0.3">
      <c r="A499">
        <v>4</v>
      </c>
      <c r="B499">
        <v>6</v>
      </c>
      <c r="C499">
        <v>123</v>
      </c>
    </row>
    <row r="500" spans="1:18" x14ac:dyDescent="0.3">
      <c r="A500">
        <v>3</v>
      </c>
      <c r="B500">
        <v>6</v>
      </c>
      <c r="C500">
        <v>123</v>
      </c>
    </row>
    <row r="501" spans="1:18" x14ac:dyDescent="0.3">
      <c r="A501">
        <v>1</v>
      </c>
      <c r="B501">
        <v>4</v>
      </c>
      <c r="C501">
        <v>124</v>
      </c>
      <c r="D501">
        <v>1.4950000000000001</v>
      </c>
    </row>
    <row r="502" spans="1:18" x14ac:dyDescent="0.3">
      <c r="A502">
        <v>2</v>
      </c>
      <c r="B502">
        <v>4</v>
      </c>
      <c r="C502">
        <v>124</v>
      </c>
      <c r="D502">
        <v>2.2469999999999999</v>
      </c>
      <c r="R502">
        <v>5</v>
      </c>
    </row>
    <row r="503" spans="1:18" x14ac:dyDescent="0.3">
      <c r="A503">
        <v>3</v>
      </c>
      <c r="B503">
        <v>4</v>
      </c>
      <c r="C503">
        <v>124</v>
      </c>
    </row>
    <row r="504" spans="1:18" x14ac:dyDescent="0.3">
      <c r="A504">
        <v>1</v>
      </c>
      <c r="B504">
        <v>4</v>
      </c>
      <c r="C504">
        <v>125</v>
      </c>
      <c r="D504">
        <v>9.1530000000000005</v>
      </c>
    </row>
    <row r="505" spans="1:18" x14ac:dyDescent="0.3">
      <c r="A505">
        <v>2</v>
      </c>
      <c r="B505">
        <v>4</v>
      </c>
      <c r="C505">
        <v>125</v>
      </c>
      <c r="D505">
        <v>5.6210000000000004</v>
      </c>
      <c r="R505">
        <v>8</v>
      </c>
    </row>
    <row r="506" spans="1:18" x14ac:dyDescent="0.3">
      <c r="A506">
        <v>3</v>
      </c>
      <c r="B506">
        <v>4</v>
      </c>
      <c r="C506">
        <v>125</v>
      </c>
    </row>
    <row r="507" spans="1:18" x14ac:dyDescent="0.3">
      <c r="A507">
        <v>1</v>
      </c>
      <c r="B507">
        <v>7</v>
      </c>
      <c r="C507">
        <v>126</v>
      </c>
      <c r="D507">
        <v>3.976</v>
      </c>
    </row>
    <row r="508" spans="1:18" x14ac:dyDescent="0.3">
      <c r="A508">
        <v>2</v>
      </c>
      <c r="B508">
        <v>2</v>
      </c>
      <c r="C508">
        <v>126</v>
      </c>
      <c r="D508">
        <v>5.1040000000000001</v>
      </c>
      <c r="R508">
        <v>20</v>
      </c>
    </row>
    <row r="509" spans="1:18" x14ac:dyDescent="0.3">
      <c r="A509">
        <v>2</v>
      </c>
      <c r="B509">
        <v>7</v>
      </c>
      <c r="C509">
        <v>126</v>
      </c>
      <c r="D509">
        <v>3.6139999999999999</v>
      </c>
      <c r="R509">
        <v>10</v>
      </c>
    </row>
    <row r="510" spans="1:18" x14ac:dyDescent="0.3">
      <c r="A510">
        <v>3</v>
      </c>
      <c r="B510">
        <v>6</v>
      </c>
      <c r="C510">
        <v>126</v>
      </c>
    </row>
    <row r="511" spans="1:18" x14ac:dyDescent="0.3">
      <c r="A511">
        <v>1</v>
      </c>
      <c r="B511">
        <v>4</v>
      </c>
      <c r="C511">
        <v>127</v>
      </c>
      <c r="D511">
        <v>5.4560000000000004</v>
      </c>
    </row>
    <row r="512" spans="1:18" x14ac:dyDescent="0.3">
      <c r="A512">
        <v>2</v>
      </c>
      <c r="B512">
        <v>4</v>
      </c>
      <c r="C512">
        <v>127</v>
      </c>
      <c r="D512">
        <v>2.266</v>
      </c>
      <c r="R512">
        <v>10</v>
      </c>
    </row>
    <row r="513" spans="1:18" x14ac:dyDescent="0.3">
      <c r="A513">
        <v>4</v>
      </c>
      <c r="B513">
        <v>4</v>
      </c>
      <c r="C513">
        <v>127</v>
      </c>
    </row>
    <row r="514" spans="1:18" x14ac:dyDescent="0.3">
      <c r="A514">
        <v>3</v>
      </c>
      <c r="B514">
        <v>4</v>
      </c>
      <c r="C514">
        <v>127</v>
      </c>
    </row>
    <row r="515" spans="1:18" x14ac:dyDescent="0.3">
      <c r="A515">
        <v>1</v>
      </c>
      <c r="B515">
        <v>4</v>
      </c>
      <c r="C515">
        <v>128</v>
      </c>
      <c r="D515">
        <v>4.1580000000000004</v>
      </c>
    </row>
    <row r="516" spans="1:18" x14ac:dyDescent="0.3">
      <c r="A516">
        <v>2</v>
      </c>
      <c r="B516">
        <v>4</v>
      </c>
      <c r="C516">
        <v>128</v>
      </c>
      <c r="D516">
        <v>3.7280000000000002</v>
      </c>
      <c r="R516">
        <v>10</v>
      </c>
    </row>
    <row r="517" spans="1:18" x14ac:dyDescent="0.3">
      <c r="A517">
        <v>4</v>
      </c>
      <c r="B517">
        <v>4</v>
      </c>
      <c r="C517">
        <v>128</v>
      </c>
    </row>
    <row r="518" spans="1:18" x14ac:dyDescent="0.3">
      <c r="A518">
        <v>3</v>
      </c>
      <c r="B518">
        <v>4</v>
      </c>
      <c r="C518">
        <v>128</v>
      </c>
    </row>
    <row r="519" spans="1:18" x14ac:dyDescent="0.3">
      <c r="A519">
        <v>1</v>
      </c>
      <c r="B519">
        <v>4</v>
      </c>
      <c r="C519">
        <v>129</v>
      </c>
      <c r="D519">
        <v>2.6709999999999998</v>
      </c>
    </row>
    <row r="520" spans="1:18" x14ac:dyDescent="0.3">
      <c r="A520">
        <v>2</v>
      </c>
      <c r="B520">
        <v>4</v>
      </c>
      <c r="C520">
        <v>129</v>
      </c>
      <c r="D520">
        <v>2.7240000000000002</v>
      </c>
      <c r="R520">
        <v>10</v>
      </c>
    </row>
    <row r="521" spans="1:18" x14ac:dyDescent="0.3">
      <c r="A521">
        <v>4</v>
      </c>
      <c r="B521">
        <v>6</v>
      </c>
      <c r="C521">
        <v>129</v>
      </c>
    </row>
    <row r="522" spans="1:18" x14ac:dyDescent="0.3">
      <c r="A522">
        <v>3</v>
      </c>
      <c r="B522">
        <v>6</v>
      </c>
      <c r="C522">
        <v>129</v>
      </c>
    </row>
    <row r="523" spans="1:18" x14ac:dyDescent="0.3">
      <c r="A523">
        <v>1</v>
      </c>
      <c r="B523">
        <v>3</v>
      </c>
      <c r="C523">
        <v>130</v>
      </c>
      <c r="D523">
        <v>8.234</v>
      </c>
    </row>
    <row r="524" spans="1:18" x14ac:dyDescent="0.3">
      <c r="A524">
        <v>2</v>
      </c>
      <c r="B524">
        <v>3</v>
      </c>
      <c r="C524">
        <v>130</v>
      </c>
      <c r="D524">
        <v>7.0670000000000002</v>
      </c>
      <c r="R524">
        <v>12</v>
      </c>
    </row>
    <row r="525" spans="1:18" x14ac:dyDescent="0.3">
      <c r="A525">
        <v>4</v>
      </c>
      <c r="B525">
        <v>4</v>
      </c>
      <c r="C525">
        <v>130</v>
      </c>
    </row>
    <row r="526" spans="1:18" x14ac:dyDescent="0.3">
      <c r="A526">
        <v>3</v>
      </c>
      <c r="B526">
        <v>4</v>
      </c>
      <c r="C526">
        <v>130</v>
      </c>
    </row>
    <row r="527" spans="1:18" x14ac:dyDescent="0.3">
      <c r="A527">
        <v>1</v>
      </c>
      <c r="B527">
        <v>3</v>
      </c>
      <c r="C527">
        <v>131</v>
      </c>
      <c r="D527">
        <v>3.7639999999999998</v>
      </c>
    </row>
    <row r="528" spans="1:18" x14ac:dyDescent="0.3">
      <c r="A528">
        <v>2</v>
      </c>
      <c r="B528">
        <v>3</v>
      </c>
      <c r="C528">
        <v>131</v>
      </c>
      <c r="D528">
        <v>2.3039999999999998</v>
      </c>
      <c r="R528">
        <v>35</v>
      </c>
    </row>
    <row r="529" spans="1:18" x14ac:dyDescent="0.3">
      <c r="A529">
        <v>4</v>
      </c>
      <c r="B529">
        <v>3</v>
      </c>
      <c r="C529">
        <v>131</v>
      </c>
    </row>
    <row r="530" spans="1:18" x14ac:dyDescent="0.3">
      <c r="A530">
        <v>3</v>
      </c>
      <c r="B530">
        <v>3</v>
      </c>
      <c r="C530">
        <v>131</v>
      </c>
    </row>
    <row r="531" spans="1:18" x14ac:dyDescent="0.3">
      <c r="A531">
        <v>1</v>
      </c>
      <c r="B531">
        <v>3</v>
      </c>
      <c r="C531">
        <v>132</v>
      </c>
      <c r="D531">
        <v>7.4249999999999998</v>
      </c>
    </row>
    <row r="532" spans="1:18" x14ac:dyDescent="0.3">
      <c r="A532">
        <v>2</v>
      </c>
      <c r="B532">
        <v>3</v>
      </c>
      <c r="C532">
        <v>132</v>
      </c>
      <c r="D532">
        <v>6.5369999999999999</v>
      </c>
      <c r="R532">
        <v>25</v>
      </c>
    </row>
    <row r="533" spans="1:18" x14ac:dyDescent="0.3">
      <c r="A533">
        <v>4</v>
      </c>
      <c r="B533">
        <v>4</v>
      </c>
      <c r="C533">
        <v>132</v>
      </c>
    </row>
    <row r="534" spans="1:18" x14ac:dyDescent="0.3">
      <c r="A534">
        <v>3</v>
      </c>
      <c r="B534">
        <v>4</v>
      </c>
      <c r="C534">
        <v>132</v>
      </c>
    </row>
    <row r="535" spans="1:18" x14ac:dyDescent="0.3">
      <c r="A535">
        <v>1</v>
      </c>
      <c r="B535">
        <v>4</v>
      </c>
      <c r="C535">
        <v>133</v>
      </c>
      <c r="D535">
        <v>3.504</v>
      </c>
    </row>
    <row r="536" spans="1:18" x14ac:dyDescent="0.3">
      <c r="A536">
        <v>2</v>
      </c>
      <c r="B536">
        <v>4</v>
      </c>
      <c r="C536">
        <v>133</v>
      </c>
      <c r="D536">
        <v>2.778</v>
      </c>
      <c r="R536">
        <v>5</v>
      </c>
    </row>
    <row r="537" spans="1:18" x14ac:dyDescent="0.3">
      <c r="A537">
        <v>4</v>
      </c>
      <c r="B537">
        <v>7</v>
      </c>
      <c r="C537">
        <v>133</v>
      </c>
    </row>
    <row r="538" spans="1:18" x14ac:dyDescent="0.3">
      <c r="A538">
        <v>3</v>
      </c>
      <c r="B538">
        <v>7</v>
      </c>
      <c r="C538">
        <v>133</v>
      </c>
    </row>
    <row r="539" spans="1:18" x14ac:dyDescent="0.3">
      <c r="A539">
        <v>1</v>
      </c>
      <c r="B539">
        <v>4</v>
      </c>
      <c r="C539">
        <v>134</v>
      </c>
      <c r="D539">
        <v>9.5069999999999997</v>
      </c>
    </row>
    <row r="540" spans="1:18" x14ac:dyDescent="0.3">
      <c r="A540">
        <v>2</v>
      </c>
      <c r="B540">
        <v>4</v>
      </c>
      <c r="C540">
        <v>134</v>
      </c>
      <c r="D540">
        <v>7.3170000000000002</v>
      </c>
      <c r="R540">
        <v>15</v>
      </c>
    </row>
    <row r="541" spans="1:18" x14ac:dyDescent="0.3">
      <c r="A541">
        <v>4</v>
      </c>
      <c r="B541">
        <v>7</v>
      </c>
      <c r="C541">
        <v>134</v>
      </c>
    </row>
    <row r="542" spans="1:18" x14ac:dyDescent="0.3">
      <c r="A542">
        <v>1</v>
      </c>
      <c r="B542">
        <v>4</v>
      </c>
      <c r="C542">
        <v>135</v>
      </c>
      <c r="D542">
        <v>4.5270000000000001</v>
      </c>
    </row>
    <row r="543" spans="1:18" x14ac:dyDescent="0.3">
      <c r="A543">
        <v>2</v>
      </c>
      <c r="B543">
        <v>4</v>
      </c>
      <c r="C543">
        <v>135</v>
      </c>
      <c r="D543">
        <v>5.8090000000000002</v>
      </c>
      <c r="R543">
        <v>30</v>
      </c>
    </row>
    <row r="544" spans="1:18" x14ac:dyDescent="0.3">
      <c r="A544">
        <v>4</v>
      </c>
      <c r="B544">
        <v>7</v>
      </c>
      <c r="C544">
        <v>135</v>
      </c>
    </row>
    <row r="545" spans="1:18" x14ac:dyDescent="0.3">
      <c r="A545">
        <v>3</v>
      </c>
      <c r="B545">
        <v>7</v>
      </c>
      <c r="C545">
        <v>135</v>
      </c>
    </row>
    <row r="546" spans="1:18" x14ac:dyDescent="0.3">
      <c r="A546">
        <v>1</v>
      </c>
      <c r="B546">
        <v>4</v>
      </c>
      <c r="C546">
        <v>136</v>
      </c>
      <c r="D546">
        <v>4.7060000000000004</v>
      </c>
    </row>
    <row r="547" spans="1:18" x14ac:dyDescent="0.3">
      <c r="A547">
        <v>2</v>
      </c>
      <c r="B547">
        <v>4</v>
      </c>
      <c r="C547">
        <v>136</v>
      </c>
      <c r="D547">
        <v>5.8019999999999996</v>
      </c>
      <c r="R547">
        <v>20</v>
      </c>
    </row>
    <row r="548" spans="1:18" x14ac:dyDescent="0.3">
      <c r="A548">
        <v>4</v>
      </c>
      <c r="B548">
        <v>6</v>
      </c>
      <c r="C548">
        <v>136</v>
      </c>
    </row>
    <row r="549" spans="1:18" x14ac:dyDescent="0.3">
      <c r="A549">
        <v>3</v>
      </c>
      <c r="B549">
        <v>6</v>
      </c>
      <c r="C549">
        <v>136</v>
      </c>
    </row>
    <row r="550" spans="1:18" x14ac:dyDescent="0.3">
      <c r="A550">
        <v>1</v>
      </c>
      <c r="B550">
        <v>1</v>
      </c>
      <c r="C550">
        <v>137</v>
      </c>
      <c r="D550">
        <v>5.1829999999999998</v>
      </c>
    </row>
    <row r="551" spans="1:18" x14ac:dyDescent="0.3">
      <c r="A551">
        <v>2</v>
      </c>
      <c r="B551">
        <v>1</v>
      </c>
      <c r="C551">
        <v>137</v>
      </c>
      <c r="D551">
        <v>5.4980000000000002</v>
      </c>
      <c r="R551">
        <v>15</v>
      </c>
    </row>
    <row r="552" spans="1:18" x14ac:dyDescent="0.3">
      <c r="A552">
        <v>1</v>
      </c>
      <c r="B552">
        <v>4</v>
      </c>
      <c r="C552">
        <v>138</v>
      </c>
      <c r="D552">
        <v>8.8379999999999992</v>
      </c>
    </row>
    <row r="553" spans="1:18" x14ac:dyDescent="0.3">
      <c r="A553">
        <v>2</v>
      </c>
      <c r="B553">
        <v>4</v>
      </c>
      <c r="C553">
        <v>138</v>
      </c>
      <c r="D553">
        <v>11.356999999999999</v>
      </c>
      <c r="R553">
        <v>15</v>
      </c>
    </row>
    <row r="554" spans="1:18" x14ac:dyDescent="0.3">
      <c r="A554">
        <v>4</v>
      </c>
      <c r="B554">
        <v>6</v>
      </c>
      <c r="C554">
        <v>138</v>
      </c>
    </row>
    <row r="555" spans="1:18" x14ac:dyDescent="0.3">
      <c r="A555">
        <v>3</v>
      </c>
      <c r="B555">
        <v>6</v>
      </c>
      <c r="C555">
        <v>138</v>
      </c>
    </row>
    <row r="556" spans="1:18" x14ac:dyDescent="0.3">
      <c r="A556">
        <v>1</v>
      </c>
      <c r="B556">
        <v>4</v>
      </c>
      <c r="C556">
        <v>139</v>
      </c>
      <c r="D556">
        <v>5.6550000000000002</v>
      </c>
    </row>
    <row r="557" spans="1:18" x14ac:dyDescent="0.3">
      <c r="A557">
        <v>2</v>
      </c>
      <c r="B557">
        <v>7</v>
      </c>
      <c r="C557">
        <v>139</v>
      </c>
      <c r="D557">
        <v>4.4119999999999999</v>
      </c>
      <c r="R557">
        <v>40</v>
      </c>
    </row>
    <row r="558" spans="1:18" x14ac:dyDescent="0.3">
      <c r="A558">
        <v>4</v>
      </c>
      <c r="B558">
        <v>5</v>
      </c>
      <c r="C558">
        <v>139</v>
      </c>
    </row>
    <row r="559" spans="1:18" x14ac:dyDescent="0.3">
      <c r="A559">
        <v>3</v>
      </c>
      <c r="B559">
        <v>6</v>
      </c>
      <c r="C559">
        <v>139</v>
      </c>
    </row>
    <row r="560" spans="1:18" x14ac:dyDescent="0.3">
      <c r="A560">
        <v>1</v>
      </c>
      <c r="B560">
        <v>2</v>
      </c>
      <c r="C560">
        <v>140</v>
      </c>
      <c r="D560">
        <v>2.8159999999999998</v>
      </c>
    </row>
    <row r="561" spans="1:18" x14ac:dyDescent="0.3">
      <c r="A561">
        <v>2</v>
      </c>
      <c r="B561">
        <v>2</v>
      </c>
      <c r="C561">
        <v>140</v>
      </c>
      <c r="D561">
        <v>3.4590000000000001</v>
      </c>
      <c r="R561">
        <v>15</v>
      </c>
    </row>
    <row r="562" spans="1:18" x14ac:dyDescent="0.3">
      <c r="A562">
        <v>4</v>
      </c>
      <c r="B562">
        <v>5</v>
      </c>
      <c r="C562">
        <v>140</v>
      </c>
    </row>
    <row r="563" spans="1:18" x14ac:dyDescent="0.3">
      <c r="A563">
        <v>3</v>
      </c>
      <c r="B563">
        <v>6</v>
      </c>
      <c r="C563">
        <v>140</v>
      </c>
    </row>
    <row r="564" spans="1:18" x14ac:dyDescent="0.3">
      <c r="A564">
        <v>1</v>
      </c>
      <c r="B564">
        <v>2</v>
      </c>
      <c r="C564">
        <v>141</v>
      </c>
      <c r="D564">
        <v>7.51</v>
      </c>
    </row>
    <row r="565" spans="1:18" x14ac:dyDescent="0.3">
      <c r="A565">
        <v>2</v>
      </c>
      <c r="B565">
        <v>2</v>
      </c>
      <c r="C565">
        <v>141</v>
      </c>
      <c r="D565">
        <v>9.3670000000000009</v>
      </c>
      <c r="R565">
        <v>20</v>
      </c>
    </row>
    <row r="566" spans="1:18" x14ac:dyDescent="0.3">
      <c r="A566">
        <v>4</v>
      </c>
      <c r="B566">
        <v>5</v>
      </c>
      <c r="C566">
        <v>141</v>
      </c>
    </row>
    <row r="567" spans="1:18" x14ac:dyDescent="0.3">
      <c r="A567">
        <v>3</v>
      </c>
      <c r="B567">
        <v>6</v>
      </c>
      <c r="C567">
        <v>141</v>
      </c>
    </row>
    <row r="568" spans="1:18" x14ac:dyDescent="0.3">
      <c r="A568">
        <v>1</v>
      </c>
      <c r="B568">
        <v>2</v>
      </c>
      <c r="C568">
        <v>142</v>
      </c>
      <c r="D568">
        <v>4.7089999999999996</v>
      </c>
    </row>
    <row r="569" spans="1:18" x14ac:dyDescent="0.3">
      <c r="A569">
        <v>2</v>
      </c>
      <c r="B569">
        <v>2</v>
      </c>
      <c r="C569">
        <v>142</v>
      </c>
      <c r="D569">
        <v>5.4109999999999996</v>
      </c>
      <c r="R569">
        <v>5</v>
      </c>
    </row>
    <row r="570" spans="1:18" x14ac:dyDescent="0.3">
      <c r="A570">
        <v>4</v>
      </c>
      <c r="B570">
        <v>2</v>
      </c>
      <c r="C570">
        <v>142</v>
      </c>
    </row>
    <row r="571" spans="1:18" x14ac:dyDescent="0.3">
      <c r="A571">
        <v>4</v>
      </c>
      <c r="B571">
        <v>7</v>
      </c>
      <c r="C571">
        <v>142</v>
      </c>
    </row>
    <row r="572" spans="1:18" x14ac:dyDescent="0.3">
      <c r="A572">
        <v>3</v>
      </c>
      <c r="B572">
        <v>2</v>
      </c>
      <c r="C572">
        <v>142</v>
      </c>
    </row>
    <row r="573" spans="1:18" x14ac:dyDescent="0.3">
      <c r="A573">
        <v>3</v>
      </c>
      <c r="B573">
        <v>7</v>
      </c>
      <c r="C573">
        <v>142</v>
      </c>
    </row>
    <row r="574" spans="1:18" x14ac:dyDescent="0.3">
      <c r="A574">
        <v>1</v>
      </c>
      <c r="B574">
        <v>2</v>
      </c>
      <c r="C574">
        <v>143</v>
      </c>
      <c r="D574">
        <v>14.609</v>
      </c>
    </row>
    <row r="575" spans="1:18" x14ac:dyDescent="0.3">
      <c r="A575">
        <v>4</v>
      </c>
      <c r="B575">
        <v>1</v>
      </c>
      <c r="C575">
        <v>143</v>
      </c>
    </row>
    <row r="576" spans="1:18" x14ac:dyDescent="0.3">
      <c r="A576">
        <v>1</v>
      </c>
      <c r="B576">
        <v>2</v>
      </c>
      <c r="C576">
        <v>144</v>
      </c>
      <c r="D576">
        <v>6.9119999999999999</v>
      </c>
    </row>
    <row r="577" spans="1:18" x14ac:dyDescent="0.3">
      <c r="A577">
        <v>2</v>
      </c>
      <c r="B577">
        <v>2</v>
      </c>
      <c r="C577">
        <v>144</v>
      </c>
      <c r="D577">
        <v>7.9189999999999996</v>
      </c>
      <c r="R577">
        <v>15</v>
      </c>
    </row>
    <row r="578" spans="1:18" x14ac:dyDescent="0.3">
      <c r="A578">
        <v>4</v>
      </c>
      <c r="B578">
        <v>2</v>
      </c>
      <c r="C578">
        <v>144</v>
      </c>
    </row>
    <row r="579" spans="1:18" x14ac:dyDescent="0.3">
      <c r="A579">
        <v>3</v>
      </c>
      <c r="B579">
        <v>7</v>
      </c>
      <c r="C579">
        <v>144</v>
      </c>
    </row>
    <row r="580" spans="1:18" x14ac:dyDescent="0.3">
      <c r="A580">
        <v>1</v>
      </c>
      <c r="B580">
        <v>2</v>
      </c>
      <c r="C580">
        <v>145</v>
      </c>
      <c r="D580">
        <v>9.1440000000000001</v>
      </c>
    </row>
    <row r="581" spans="1:18" x14ac:dyDescent="0.3">
      <c r="A581">
        <v>2</v>
      </c>
      <c r="B581">
        <v>2</v>
      </c>
      <c r="C581">
        <v>145</v>
      </c>
      <c r="D581">
        <v>9.1440000000000001</v>
      </c>
      <c r="R581">
        <v>25</v>
      </c>
    </row>
    <row r="582" spans="1:18" x14ac:dyDescent="0.3">
      <c r="A582">
        <v>4</v>
      </c>
      <c r="B582">
        <v>5</v>
      </c>
      <c r="C582">
        <v>145</v>
      </c>
    </row>
    <row r="583" spans="1:18" x14ac:dyDescent="0.3">
      <c r="A583">
        <v>3</v>
      </c>
      <c r="B583">
        <v>5</v>
      </c>
      <c r="C583">
        <v>145</v>
      </c>
    </row>
    <row r="584" spans="1:18" x14ac:dyDescent="0.3">
      <c r="A584">
        <v>1</v>
      </c>
      <c r="B584">
        <v>6</v>
      </c>
      <c r="C584">
        <v>146</v>
      </c>
      <c r="D584">
        <v>5.4020000000000001</v>
      </c>
    </row>
    <row r="585" spans="1:18" x14ac:dyDescent="0.3">
      <c r="A585">
        <v>2</v>
      </c>
      <c r="B585">
        <v>2</v>
      </c>
      <c r="C585">
        <v>146</v>
      </c>
      <c r="D585">
        <v>8.3490000000000002</v>
      </c>
      <c r="R585">
        <v>8</v>
      </c>
    </row>
    <row r="586" spans="1:18" x14ac:dyDescent="0.3">
      <c r="A586">
        <v>2</v>
      </c>
      <c r="B586">
        <v>7</v>
      </c>
      <c r="C586">
        <v>146</v>
      </c>
      <c r="D586">
        <v>3.3559999999999999</v>
      </c>
      <c r="R586">
        <v>5</v>
      </c>
    </row>
    <row r="587" spans="1:18" x14ac:dyDescent="0.3">
      <c r="A587">
        <v>4</v>
      </c>
      <c r="B587">
        <v>2</v>
      </c>
      <c r="C587">
        <v>146</v>
      </c>
    </row>
    <row r="588" spans="1:18" x14ac:dyDescent="0.3">
      <c r="A588">
        <v>3</v>
      </c>
      <c r="B588">
        <v>2</v>
      </c>
      <c r="C588">
        <v>146</v>
      </c>
    </row>
    <row r="589" spans="1:18" x14ac:dyDescent="0.3">
      <c r="A589">
        <v>1</v>
      </c>
      <c r="B589">
        <v>5</v>
      </c>
      <c r="C589">
        <v>147</v>
      </c>
      <c r="D589">
        <v>5.798</v>
      </c>
    </row>
    <row r="590" spans="1:18" x14ac:dyDescent="0.3">
      <c r="A590">
        <v>2</v>
      </c>
      <c r="B590">
        <v>2</v>
      </c>
      <c r="C590">
        <v>147</v>
      </c>
      <c r="D590">
        <v>6.16</v>
      </c>
      <c r="R590">
        <v>8</v>
      </c>
    </row>
    <row r="591" spans="1:18" x14ac:dyDescent="0.3">
      <c r="A591">
        <v>4</v>
      </c>
      <c r="B591">
        <v>4</v>
      </c>
      <c r="C591">
        <v>147</v>
      </c>
    </row>
    <row r="592" spans="1:18" x14ac:dyDescent="0.3">
      <c r="A592">
        <v>4</v>
      </c>
      <c r="B592">
        <v>5</v>
      </c>
      <c r="C592">
        <v>147</v>
      </c>
    </row>
    <row r="593" spans="1:18" x14ac:dyDescent="0.3">
      <c r="A593">
        <v>3</v>
      </c>
      <c r="B593">
        <v>5</v>
      </c>
      <c r="C593">
        <v>147</v>
      </c>
    </row>
    <row r="594" spans="1:18" x14ac:dyDescent="0.3">
      <c r="A594">
        <v>1</v>
      </c>
      <c r="B594">
        <v>5</v>
      </c>
      <c r="C594">
        <v>148</v>
      </c>
      <c r="D594">
        <v>4.8419999999999996</v>
      </c>
    </row>
    <row r="595" spans="1:18" x14ac:dyDescent="0.3">
      <c r="A595">
        <v>4</v>
      </c>
      <c r="B595">
        <v>7</v>
      </c>
      <c r="C595">
        <v>148</v>
      </c>
    </row>
    <row r="596" spans="1:18" x14ac:dyDescent="0.3">
      <c r="A596">
        <v>3</v>
      </c>
      <c r="B596">
        <v>7</v>
      </c>
      <c r="C596">
        <v>148</v>
      </c>
    </row>
    <row r="597" spans="1:18" x14ac:dyDescent="0.3">
      <c r="A597">
        <v>1</v>
      </c>
      <c r="B597">
        <v>7</v>
      </c>
      <c r="C597">
        <v>149</v>
      </c>
      <c r="D597">
        <v>3.9990000000000001</v>
      </c>
    </row>
    <row r="598" spans="1:18" x14ac:dyDescent="0.3">
      <c r="A598">
        <v>2</v>
      </c>
      <c r="B598">
        <v>2</v>
      </c>
      <c r="C598">
        <v>149</v>
      </c>
      <c r="D598">
        <v>9.3179999999999996</v>
      </c>
      <c r="R598">
        <v>10</v>
      </c>
    </row>
    <row r="599" spans="1:18" x14ac:dyDescent="0.3">
      <c r="A599">
        <v>2</v>
      </c>
      <c r="B599">
        <v>7</v>
      </c>
      <c r="C599">
        <v>149</v>
      </c>
      <c r="R599">
        <v>35</v>
      </c>
    </row>
    <row r="600" spans="1:18" x14ac:dyDescent="0.3">
      <c r="A600">
        <v>4</v>
      </c>
      <c r="B600">
        <v>5</v>
      </c>
      <c r="C600">
        <v>149</v>
      </c>
    </row>
    <row r="601" spans="1:18" x14ac:dyDescent="0.3">
      <c r="A601">
        <v>3</v>
      </c>
      <c r="B601">
        <v>5</v>
      </c>
      <c r="C601">
        <v>149</v>
      </c>
    </row>
    <row r="602" spans="1:18" x14ac:dyDescent="0.3">
      <c r="A602">
        <v>1</v>
      </c>
      <c r="B602">
        <v>6</v>
      </c>
      <c r="C602">
        <v>150</v>
      </c>
      <c r="D602">
        <v>6.0069999999999997</v>
      </c>
    </row>
    <row r="603" spans="1:18" x14ac:dyDescent="0.3">
      <c r="A603">
        <v>2</v>
      </c>
      <c r="B603">
        <v>2</v>
      </c>
      <c r="C603">
        <v>150</v>
      </c>
      <c r="D603">
        <v>6.3719999999999999</v>
      </c>
      <c r="R603">
        <v>10</v>
      </c>
    </row>
    <row r="604" spans="1:18" x14ac:dyDescent="0.3">
      <c r="A604">
        <v>4</v>
      </c>
      <c r="B604">
        <v>6</v>
      </c>
      <c r="C604">
        <v>150</v>
      </c>
    </row>
    <row r="605" spans="1:18" x14ac:dyDescent="0.3">
      <c r="A605">
        <v>3</v>
      </c>
      <c r="B605">
        <v>7</v>
      </c>
      <c r="C605">
        <v>150</v>
      </c>
    </row>
    <row r="606" spans="1:18" x14ac:dyDescent="0.3">
      <c r="A606">
        <v>1</v>
      </c>
      <c r="B606">
        <v>6</v>
      </c>
      <c r="C606">
        <v>151</v>
      </c>
      <c r="D606">
        <v>3.794</v>
      </c>
    </row>
    <row r="607" spans="1:18" x14ac:dyDescent="0.3">
      <c r="A607">
        <v>2</v>
      </c>
      <c r="B607">
        <v>2</v>
      </c>
      <c r="C607">
        <v>151</v>
      </c>
      <c r="D607">
        <v>6.5359999999999996</v>
      </c>
      <c r="R607">
        <v>15</v>
      </c>
    </row>
    <row r="608" spans="1:18" x14ac:dyDescent="0.3">
      <c r="A608">
        <v>4</v>
      </c>
      <c r="B608">
        <v>4</v>
      </c>
      <c r="C608">
        <v>151</v>
      </c>
    </row>
    <row r="609" spans="1:18" x14ac:dyDescent="0.3">
      <c r="A609">
        <v>1</v>
      </c>
      <c r="B609">
        <v>6</v>
      </c>
      <c r="C609">
        <v>152</v>
      </c>
      <c r="D609">
        <v>5.74</v>
      </c>
    </row>
    <row r="610" spans="1:18" x14ac:dyDescent="0.3">
      <c r="A610">
        <v>2</v>
      </c>
      <c r="B610">
        <v>6</v>
      </c>
      <c r="C610">
        <v>152</v>
      </c>
      <c r="D610">
        <v>10.9</v>
      </c>
      <c r="R610">
        <v>10</v>
      </c>
    </row>
    <row r="611" spans="1:18" x14ac:dyDescent="0.3">
      <c r="A611">
        <v>4</v>
      </c>
      <c r="B611">
        <v>7</v>
      </c>
      <c r="C611">
        <v>152</v>
      </c>
    </row>
    <row r="612" spans="1:18" x14ac:dyDescent="0.3">
      <c r="A612">
        <v>3</v>
      </c>
      <c r="B612">
        <v>7</v>
      </c>
      <c r="C612">
        <v>152</v>
      </c>
    </row>
    <row r="613" spans="1:18" x14ac:dyDescent="0.3">
      <c r="A613">
        <v>1</v>
      </c>
      <c r="B613">
        <v>6</v>
      </c>
      <c r="C613">
        <v>153</v>
      </c>
      <c r="D613">
        <v>4.3540000000000001</v>
      </c>
    </row>
    <row r="614" spans="1:18" x14ac:dyDescent="0.3">
      <c r="A614">
        <v>2</v>
      </c>
      <c r="B614">
        <v>6</v>
      </c>
      <c r="C614">
        <v>153</v>
      </c>
      <c r="D614">
        <v>6.63</v>
      </c>
      <c r="R614">
        <v>8</v>
      </c>
    </row>
    <row r="615" spans="1:18" x14ac:dyDescent="0.3">
      <c r="A615">
        <v>4</v>
      </c>
      <c r="B615">
        <v>1</v>
      </c>
      <c r="C615">
        <v>153</v>
      </c>
    </row>
    <row r="616" spans="1:18" x14ac:dyDescent="0.3">
      <c r="A616">
        <v>4</v>
      </c>
      <c r="B616">
        <v>2</v>
      </c>
      <c r="C616">
        <v>153</v>
      </c>
    </row>
    <row r="617" spans="1:18" x14ac:dyDescent="0.3">
      <c r="A617">
        <v>3</v>
      </c>
      <c r="B617">
        <v>2</v>
      </c>
      <c r="C617">
        <v>153</v>
      </c>
    </row>
    <row r="618" spans="1:18" x14ac:dyDescent="0.3">
      <c r="A618">
        <v>2</v>
      </c>
      <c r="B618">
        <v>6</v>
      </c>
      <c r="C618">
        <v>154</v>
      </c>
      <c r="D618">
        <v>5.2430000000000003</v>
      </c>
      <c r="R618">
        <v>10</v>
      </c>
    </row>
    <row r="619" spans="1:18" x14ac:dyDescent="0.3">
      <c r="A619">
        <v>2</v>
      </c>
      <c r="B619">
        <v>7</v>
      </c>
      <c r="C619">
        <v>154</v>
      </c>
      <c r="R619">
        <v>35</v>
      </c>
    </row>
    <row r="620" spans="1:18" x14ac:dyDescent="0.3">
      <c r="A620">
        <v>4</v>
      </c>
      <c r="B620">
        <v>5</v>
      </c>
      <c r="C620">
        <v>154</v>
      </c>
    </row>
    <row r="621" spans="1:18" x14ac:dyDescent="0.3">
      <c r="A621">
        <v>3</v>
      </c>
      <c r="B621">
        <v>5</v>
      </c>
      <c r="C621">
        <v>154</v>
      </c>
    </row>
    <row r="622" spans="1:18" x14ac:dyDescent="0.3">
      <c r="A622">
        <v>1</v>
      </c>
      <c r="B622">
        <v>4</v>
      </c>
      <c r="C622">
        <v>155</v>
      </c>
      <c r="D622">
        <v>12.567</v>
      </c>
    </row>
    <row r="623" spans="1:18" x14ac:dyDescent="0.3">
      <c r="A623">
        <v>2</v>
      </c>
      <c r="B623">
        <v>4</v>
      </c>
      <c r="C623">
        <v>155</v>
      </c>
      <c r="D623">
        <v>13.837999999999999</v>
      </c>
      <c r="R623">
        <v>25</v>
      </c>
    </row>
    <row r="624" spans="1:18" x14ac:dyDescent="0.3">
      <c r="A624">
        <v>4</v>
      </c>
      <c r="B624">
        <v>6</v>
      </c>
      <c r="C624">
        <v>155</v>
      </c>
    </row>
    <row r="625" spans="1:18" x14ac:dyDescent="0.3">
      <c r="A625">
        <v>3</v>
      </c>
      <c r="B625">
        <v>7</v>
      </c>
      <c r="C625">
        <v>155</v>
      </c>
    </row>
    <row r="626" spans="1:18" x14ac:dyDescent="0.3">
      <c r="A626">
        <v>1</v>
      </c>
      <c r="B626">
        <v>4</v>
      </c>
      <c r="C626">
        <v>156</v>
      </c>
      <c r="D626">
        <v>5.0149999999999997</v>
      </c>
    </row>
    <row r="627" spans="1:18" x14ac:dyDescent="0.3">
      <c r="A627">
        <v>2</v>
      </c>
      <c r="B627">
        <v>4</v>
      </c>
      <c r="C627">
        <v>156</v>
      </c>
      <c r="D627">
        <v>4.68</v>
      </c>
      <c r="R627">
        <v>10</v>
      </c>
    </row>
    <row r="628" spans="1:18" x14ac:dyDescent="0.3">
      <c r="A628">
        <v>4</v>
      </c>
      <c r="B628">
        <v>5</v>
      </c>
      <c r="C628">
        <v>156</v>
      </c>
    </row>
    <row r="629" spans="1:18" x14ac:dyDescent="0.3">
      <c r="A629">
        <v>3</v>
      </c>
      <c r="B629">
        <v>6</v>
      </c>
      <c r="C629">
        <v>156</v>
      </c>
    </row>
    <row r="630" spans="1:18" x14ac:dyDescent="0.3">
      <c r="A630">
        <v>1</v>
      </c>
      <c r="B630">
        <v>6</v>
      </c>
      <c r="C630">
        <v>157</v>
      </c>
      <c r="D630">
        <v>4.242</v>
      </c>
    </row>
    <row r="631" spans="1:18" x14ac:dyDescent="0.3">
      <c r="A631">
        <v>2</v>
      </c>
      <c r="B631">
        <v>6</v>
      </c>
      <c r="C631">
        <v>157</v>
      </c>
      <c r="D631">
        <v>4.0369999999999999</v>
      </c>
      <c r="R631">
        <v>12</v>
      </c>
    </row>
    <row r="632" spans="1:18" x14ac:dyDescent="0.3">
      <c r="A632">
        <v>4</v>
      </c>
      <c r="B632">
        <v>6</v>
      </c>
      <c r="C632">
        <v>157</v>
      </c>
    </row>
    <row r="633" spans="1:18" x14ac:dyDescent="0.3">
      <c r="A633">
        <v>3</v>
      </c>
      <c r="B633">
        <v>6</v>
      </c>
      <c r="C633">
        <v>157</v>
      </c>
    </row>
    <row r="634" spans="1:18" x14ac:dyDescent="0.3">
      <c r="A634">
        <v>1</v>
      </c>
      <c r="B634">
        <v>6</v>
      </c>
      <c r="C634">
        <v>158</v>
      </c>
      <c r="D634">
        <v>8.59</v>
      </c>
    </row>
    <row r="635" spans="1:18" x14ac:dyDescent="0.3">
      <c r="A635">
        <v>2</v>
      </c>
      <c r="B635">
        <v>6</v>
      </c>
      <c r="C635">
        <v>158</v>
      </c>
      <c r="D635">
        <v>6.3689999999999998</v>
      </c>
      <c r="R635">
        <v>8</v>
      </c>
    </row>
    <row r="636" spans="1:18" x14ac:dyDescent="0.3">
      <c r="A636">
        <v>4</v>
      </c>
      <c r="B636">
        <v>6</v>
      </c>
      <c r="C636">
        <v>158</v>
      </c>
    </row>
    <row r="637" spans="1:18" x14ac:dyDescent="0.3">
      <c r="A637">
        <v>3</v>
      </c>
      <c r="B637">
        <v>7</v>
      </c>
      <c r="C637">
        <v>158</v>
      </c>
    </row>
    <row r="638" spans="1:18" x14ac:dyDescent="0.3">
      <c r="A638">
        <v>1</v>
      </c>
      <c r="B638">
        <v>4</v>
      </c>
      <c r="C638">
        <v>159</v>
      </c>
      <c r="D638">
        <v>6.8049999999999997</v>
      </c>
    </row>
    <row r="639" spans="1:18" x14ac:dyDescent="0.3">
      <c r="A639">
        <v>2</v>
      </c>
      <c r="B639">
        <v>4</v>
      </c>
      <c r="C639">
        <v>159</v>
      </c>
      <c r="D639">
        <v>9.4730000000000008</v>
      </c>
      <c r="R639">
        <v>15</v>
      </c>
    </row>
    <row r="640" spans="1:18" x14ac:dyDescent="0.3">
      <c r="A640">
        <v>4</v>
      </c>
      <c r="B640">
        <v>6</v>
      </c>
      <c r="C640">
        <v>159</v>
      </c>
    </row>
    <row r="641" spans="1:18" x14ac:dyDescent="0.3">
      <c r="A641">
        <v>3</v>
      </c>
      <c r="B641">
        <v>6</v>
      </c>
      <c r="C641">
        <v>159</v>
      </c>
    </row>
    <row r="642" spans="1:18" x14ac:dyDescent="0.3">
      <c r="A642">
        <v>1</v>
      </c>
      <c r="B642">
        <v>6</v>
      </c>
      <c r="C642">
        <v>160</v>
      </c>
      <c r="D642">
        <v>5.7359999999999998</v>
      </c>
    </row>
    <row r="643" spans="1:18" x14ac:dyDescent="0.3">
      <c r="A643">
        <v>2</v>
      </c>
      <c r="B643">
        <v>2</v>
      </c>
      <c r="C643">
        <v>160</v>
      </c>
      <c r="D643">
        <v>1.4339999999999999</v>
      </c>
      <c r="R643">
        <v>5</v>
      </c>
    </row>
    <row r="644" spans="1:18" x14ac:dyDescent="0.3">
      <c r="A644">
        <v>4</v>
      </c>
      <c r="B644">
        <v>7</v>
      </c>
      <c r="C644">
        <v>160</v>
      </c>
    </row>
    <row r="645" spans="1:18" x14ac:dyDescent="0.3">
      <c r="A645">
        <v>3</v>
      </c>
      <c r="B645">
        <v>7</v>
      </c>
      <c r="C645">
        <v>160</v>
      </c>
    </row>
    <row r="646" spans="1:18" x14ac:dyDescent="0.3">
      <c r="A646">
        <v>1</v>
      </c>
      <c r="B646">
        <v>6</v>
      </c>
      <c r="C646">
        <v>161</v>
      </c>
      <c r="D646">
        <v>4.1970000000000001</v>
      </c>
    </row>
    <row r="647" spans="1:18" x14ac:dyDescent="0.3">
      <c r="A647">
        <v>2</v>
      </c>
      <c r="B647">
        <v>6</v>
      </c>
      <c r="C647">
        <v>161</v>
      </c>
      <c r="D647">
        <v>5.5880000000000001</v>
      </c>
      <c r="R647">
        <v>20</v>
      </c>
    </row>
    <row r="648" spans="1:18" x14ac:dyDescent="0.3">
      <c r="A648">
        <v>4</v>
      </c>
      <c r="B648">
        <v>6</v>
      </c>
      <c r="C648">
        <v>161</v>
      </c>
    </row>
    <row r="649" spans="1:18" x14ac:dyDescent="0.3">
      <c r="A649">
        <v>3</v>
      </c>
      <c r="B649">
        <v>6</v>
      </c>
      <c r="C649">
        <v>161</v>
      </c>
    </row>
    <row r="650" spans="1:18" x14ac:dyDescent="0.3">
      <c r="A650">
        <v>1</v>
      </c>
      <c r="B650">
        <v>6</v>
      </c>
      <c r="C650">
        <v>162</v>
      </c>
      <c r="D650">
        <v>3.1749999999999998</v>
      </c>
    </row>
    <row r="651" spans="1:18" x14ac:dyDescent="0.3">
      <c r="A651">
        <v>2</v>
      </c>
      <c r="B651">
        <v>6</v>
      </c>
      <c r="C651">
        <v>162</v>
      </c>
      <c r="D651">
        <v>3.258</v>
      </c>
      <c r="R651">
        <v>8</v>
      </c>
    </row>
    <row r="652" spans="1:18" x14ac:dyDescent="0.3">
      <c r="A652">
        <v>4</v>
      </c>
      <c r="B652">
        <v>6</v>
      </c>
      <c r="C652">
        <v>162</v>
      </c>
    </row>
    <row r="653" spans="1:18" x14ac:dyDescent="0.3">
      <c r="A653">
        <v>3</v>
      </c>
      <c r="B653">
        <v>6</v>
      </c>
      <c r="C653">
        <v>162</v>
      </c>
    </row>
    <row r="654" spans="1:18" x14ac:dyDescent="0.3">
      <c r="A654">
        <v>1</v>
      </c>
      <c r="B654">
        <v>7</v>
      </c>
      <c r="C654">
        <v>163</v>
      </c>
      <c r="D654">
        <v>5.0679999999999996</v>
      </c>
    </row>
    <row r="655" spans="1:18" x14ac:dyDescent="0.3">
      <c r="A655">
        <v>2</v>
      </c>
      <c r="B655">
        <v>6</v>
      </c>
      <c r="C655">
        <v>163</v>
      </c>
      <c r="D655">
        <v>4.9720000000000004</v>
      </c>
      <c r="R655">
        <v>15</v>
      </c>
    </row>
    <row r="656" spans="1:18" x14ac:dyDescent="0.3">
      <c r="A656">
        <v>2</v>
      </c>
      <c r="B656">
        <v>7</v>
      </c>
      <c r="C656">
        <v>163</v>
      </c>
      <c r="R656">
        <v>25</v>
      </c>
    </row>
    <row r="657" spans="1:18" x14ac:dyDescent="0.3">
      <c r="A657">
        <v>4</v>
      </c>
      <c r="B657">
        <v>6</v>
      </c>
      <c r="C657">
        <v>163</v>
      </c>
    </row>
    <row r="658" spans="1:18" x14ac:dyDescent="0.3">
      <c r="A658">
        <v>3</v>
      </c>
      <c r="B658">
        <v>6</v>
      </c>
      <c r="C658">
        <v>163</v>
      </c>
    </row>
    <row r="659" spans="1:18" x14ac:dyDescent="0.3">
      <c r="A659">
        <v>1</v>
      </c>
      <c r="B659">
        <v>6</v>
      </c>
      <c r="C659">
        <v>164</v>
      </c>
      <c r="D659">
        <v>2.8149999999999999</v>
      </c>
    </row>
    <row r="660" spans="1:18" x14ac:dyDescent="0.3">
      <c r="A660">
        <v>2</v>
      </c>
      <c r="B660">
        <v>6</v>
      </c>
      <c r="C660">
        <v>164</v>
      </c>
      <c r="D660">
        <v>3.2639999999999998</v>
      </c>
      <c r="R660">
        <v>15</v>
      </c>
    </row>
    <row r="661" spans="1:18" x14ac:dyDescent="0.3">
      <c r="A661">
        <v>4</v>
      </c>
      <c r="B661">
        <v>4</v>
      </c>
      <c r="C661">
        <v>164</v>
      </c>
    </row>
    <row r="662" spans="1:18" x14ac:dyDescent="0.3">
      <c r="A662">
        <v>3</v>
      </c>
      <c r="B662">
        <v>7</v>
      </c>
      <c r="C662">
        <v>164</v>
      </c>
    </row>
    <row r="663" spans="1:18" x14ac:dyDescent="0.3">
      <c r="A663">
        <v>1</v>
      </c>
      <c r="B663">
        <v>6</v>
      </c>
      <c r="C663">
        <v>165</v>
      </c>
      <c r="D663">
        <v>2.5779999999999998</v>
      </c>
    </row>
    <row r="664" spans="1:18" x14ac:dyDescent="0.3">
      <c r="A664">
        <v>2</v>
      </c>
      <c r="B664">
        <v>6</v>
      </c>
      <c r="C664">
        <v>165</v>
      </c>
      <c r="D664">
        <v>3.8279999999999998</v>
      </c>
      <c r="R664">
        <v>15</v>
      </c>
    </row>
    <row r="665" spans="1:18" x14ac:dyDescent="0.3">
      <c r="A665">
        <v>4</v>
      </c>
      <c r="B665">
        <v>6</v>
      </c>
      <c r="C665">
        <v>165</v>
      </c>
    </row>
    <row r="666" spans="1:18" x14ac:dyDescent="0.3">
      <c r="A666">
        <v>3</v>
      </c>
      <c r="B666">
        <v>6</v>
      </c>
      <c r="C666">
        <v>165</v>
      </c>
    </row>
    <row r="667" spans="1:18" x14ac:dyDescent="0.3">
      <c r="A667">
        <v>1</v>
      </c>
      <c r="B667">
        <v>2</v>
      </c>
      <c r="C667">
        <v>166</v>
      </c>
      <c r="D667">
        <v>4.6710000000000003</v>
      </c>
    </row>
    <row r="668" spans="1:18" x14ac:dyDescent="0.3">
      <c r="A668">
        <v>2</v>
      </c>
      <c r="B668">
        <v>2</v>
      </c>
      <c r="C668">
        <v>166</v>
      </c>
      <c r="D668">
        <v>2.6920000000000002</v>
      </c>
      <c r="R668">
        <v>15</v>
      </c>
    </row>
    <row r="669" spans="1:18" x14ac:dyDescent="0.3">
      <c r="A669">
        <v>4</v>
      </c>
      <c r="B669">
        <v>6</v>
      </c>
      <c r="C669">
        <v>166</v>
      </c>
    </row>
    <row r="670" spans="1:18" x14ac:dyDescent="0.3">
      <c r="A670">
        <v>3</v>
      </c>
      <c r="B670">
        <v>2</v>
      </c>
      <c r="C670">
        <v>166</v>
      </c>
    </row>
    <row r="671" spans="1:18" x14ac:dyDescent="0.3">
      <c r="A671">
        <v>3</v>
      </c>
      <c r="B671">
        <v>6</v>
      </c>
      <c r="C671">
        <v>166</v>
      </c>
    </row>
    <row r="672" spans="1:18" x14ac:dyDescent="0.3">
      <c r="A672">
        <v>1</v>
      </c>
      <c r="B672">
        <v>2</v>
      </c>
      <c r="C672">
        <v>167</v>
      </c>
      <c r="D672">
        <v>5.399</v>
      </c>
    </row>
    <row r="673" spans="1:18" x14ac:dyDescent="0.3">
      <c r="A673">
        <v>2</v>
      </c>
      <c r="B673">
        <v>2</v>
      </c>
      <c r="C673">
        <v>167</v>
      </c>
      <c r="D673">
        <v>3.2770000000000001</v>
      </c>
      <c r="R673">
        <v>15</v>
      </c>
    </row>
    <row r="674" spans="1:18" x14ac:dyDescent="0.3">
      <c r="A674">
        <v>4</v>
      </c>
      <c r="B674">
        <v>6</v>
      </c>
      <c r="C674">
        <v>167</v>
      </c>
    </row>
    <row r="675" spans="1:18" x14ac:dyDescent="0.3">
      <c r="A675">
        <v>3</v>
      </c>
      <c r="B675">
        <v>2</v>
      </c>
      <c r="C675">
        <v>167</v>
      </c>
    </row>
    <row r="676" spans="1:18" x14ac:dyDescent="0.3">
      <c r="A676">
        <v>3</v>
      </c>
      <c r="B676">
        <v>7</v>
      </c>
      <c r="C676">
        <v>167</v>
      </c>
    </row>
    <row r="677" spans="1:18" x14ac:dyDescent="0.3">
      <c r="A677">
        <v>1</v>
      </c>
      <c r="B677">
        <v>2</v>
      </c>
      <c r="C677">
        <v>168</v>
      </c>
      <c r="D677">
        <v>1.6819999999999999</v>
      </c>
    </row>
    <row r="678" spans="1:18" x14ac:dyDescent="0.3">
      <c r="A678">
        <v>2</v>
      </c>
      <c r="B678">
        <v>2</v>
      </c>
      <c r="C678">
        <v>168</v>
      </c>
      <c r="D678">
        <v>2.3980000000000001</v>
      </c>
      <c r="R678">
        <v>10</v>
      </c>
    </row>
    <row r="679" spans="1:18" x14ac:dyDescent="0.3">
      <c r="A679">
        <v>4</v>
      </c>
      <c r="B679">
        <v>5</v>
      </c>
      <c r="C679">
        <v>168</v>
      </c>
    </row>
    <row r="680" spans="1:18" x14ac:dyDescent="0.3">
      <c r="A680">
        <v>3</v>
      </c>
      <c r="B680">
        <v>5</v>
      </c>
      <c r="C680">
        <v>168</v>
      </c>
    </row>
    <row r="681" spans="1:18" x14ac:dyDescent="0.3">
      <c r="A681">
        <v>1</v>
      </c>
      <c r="B681">
        <v>4</v>
      </c>
      <c r="C681">
        <v>169</v>
      </c>
      <c r="D681">
        <v>2.363</v>
      </c>
    </row>
    <row r="682" spans="1:18" x14ac:dyDescent="0.3">
      <c r="A682">
        <v>2</v>
      </c>
      <c r="B682">
        <v>4</v>
      </c>
      <c r="C682">
        <v>169</v>
      </c>
      <c r="D682">
        <v>2.8069999999999999</v>
      </c>
      <c r="R682">
        <v>30</v>
      </c>
    </row>
    <row r="683" spans="1:18" x14ac:dyDescent="0.3">
      <c r="A683">
        <v>4</v>
      </c>
      <c r="B683">
        <v>5</v>
      </c>
      <c r="C683">
        <v>169</v>
      </c>
    </row>
    <row r="684" spans="1:18" x14ac:dyDescent="0.3">
      <c r="A684">
        <v>3</v>
      </c>
      <c r="B684">
        <v>5</v>
      </c>
      <c r="C684">
        <v>169</v>
      </c>
    </row>
    <row r="685" spans="1:18" x14ac:dyDescent="0.3">
      <c r="A685">
        <v>3</v>
      </c>
      <c r="B685">
        <v>5</v>
      </c>
      <c r="C685">
        <v>169</v>
      </c>
    </row>
    <row r="686" spans="1:18" x14ac:dyDescent="0.3">
      <c r="A686">
        <v>1</v>
      </c>
      <c r="B686">
        <v>4</v>
      </c>
      <c r="C686">
        <v>170</v>
      </c>
      <c r="D686">
        <v>6.7409999999999997</v>
      </c>
    </row>
    <row r="687" spans="1:18" x14ac:dyDescent="0.3">
      <c r="A687">
        <v>2</v>
      </c>
      <c r="B687">
        <v>4</v>
      </c>
      <c r="C687">
        <v>170</v>
      </c>
      <c r="D687">
        <v>7.9909999999999997</v>
      </c>
      <c r="R687">
        <v>15</v>
      </c>
    </row>
    <row r="688" spans="1:18" x14ac:dyDescent="0.3">
      <c r="A688">
        <v>4</v>
      </c>
      <c r="B688">
        <v>5</v>
      </c>
      <c r="C688">
        <v>170</v>
      </c>
    </row>
    <row r="689" spans="1:18" x14ac:dyDescent="0.3">
      <c r="A689">
        <v>3</v>
      </c>
      <c r="B689">
        <v>5</v>
      </c>
      <c r="C689">
        <v>170</v>
      </c>
    </row>
    <row r="690" spans="1:18" x14ac:dyDescent="0.3">
      <c r="A690">
        <v>1</v>
      </c>
      <c r="B690">
        <v>4</v>
      </c>
      <c r="C690">
        <v>171</v>
      </c>
      <c r="D690">
        <v>3.3940000000000001</v>
      </c>
    </row>
    <row r="691" spans="1:18" x14ac:dyDescent="0.3">
      <c r="A691">
        <v>2</v>
      </c>
      <c r="B691">
        <v>4</v>
      </c>
      <c r="C691">
        <v>171</v>
      </c>
      <c r="D691">
        <v>3.7210000000000001</v>
      </c>
      <c r="R691">
        <v>10</v>
      </c>
    </row>
    <row r="692" spans="1:18" x14ac:dyDescent="0.3">
      <c r="A692">
        <v>4</v>
      </c>
      <c r="B692">
        <v>5</v>
      </c>
      <c r="C692">
        <v>171</v>
      </c>
    </row>
    <row r="693" spans="1:18" x14ac:dyDescent="0.3">
      <c r="A693">
        <v>3</v>
      </c>
      <c r="B693">
        <v>5</v>
      </c>
      <c r="C693">
        <v>171</v>
      </c>
    </row>
    <row r="694" spans="1:18" x14ac:dyDescent="0.3">
      <c r="A694">
        <v>1</v>
      </c>
      <c r="B694">
        <v>6</v>
      </c>
      <c r="C694">
        <v>172</v>
      </c>
      <c r="D694">
        <v>5.7210000000000001</v>
      </c>
    </row>
    <row r="695" spans="1:18" x14ac:dyDescent="0.3">
      <c r="A695">
        <v>2</v>
      </c>
      <c r="B695">
        <v>6</v>
      </c>
      <c r="C695">
        <v>172</v>
      </c>
      <c r="D695">
        <v>7.6479999999999997</v>
      </c>
      <c r="R695">
        <v>10</v>
      </c>
    </row>
    <row r="696" spans="1:18" x14ac:dyDescent="0.3">
      <c r="A696">
        <v>4</v>
      </c>
      <c r="B696">
        <v>7</v>
      </c>
      <c r="C696">
        <v>172</v>
      </c>
    </row>
    <row r="697" spans="1:18" x14ac:dyDescent="0.3">
      <c r="A697">
        <v>3</v>
      </c>
      <c r="B697">
        <v>7</v>
      </c>
      <c r="C697">
        <v>172</v>
      </c>
    </row>
    <row r="698" spans="1:18" x14ac:dyDescent="0.3">
      <c r="A698">
        <v>1</v>
      </c>
      <c r="B698">
        <v>2</v>
      </c>
      <c r="C698">
        <v>173</v>
      </c>
      <c r="D698">
        <v>4.2309999999999999</v>
      </c>
    </row>
    <row r="699" spans="1:18" x14ac:dyDescent="0.3">
      <c r="A699">
        <v>2</v>
      </c>
      <c r="B699">
        <v>2</v>
      </c>
      <c r="C699">
        <v>173</v>
      </c>
      <c r="D699">
        <v>4.07</v>
      </c>
      <c r="R699">
        <v>20</v>
      </c>
    </row>
    <row r="700" spans="1:18" x14ac:dyDescent="0.3">
      <c r="A700">
        <v>4</v>
      </c>
      <c r="B700">
        <v>5</v>
      </c>
      <c r="C700">
        <v>173</v>
      </c>
    </row>
    <row r="701" spans="1:18" x14ac:dyDescent="0.3">
      <c r="A701">
        <v>3</v>
      </c>
      <c r="B701">
        <v>5</v>
      </c>
      <c r="C701">
        <v>173</v>
      </c>
    </row>
    <row r="702" spans="1:18" x14ac:dyDescent="0.3">
      <c r="A702">
        <v>1</v>
      </c>
      <c r="B702">
        <v>2</v>
      </c>
      <c r="C702">
        <v>174</v>
      </c>
      <c r="D702">
        <v>3.399</v>
      </c>
    </row>
    <row r="703" spans="1:18" x14ac:dyDescent="0.3">
      <c r="A703">
        <v>2</v>
      </c>
      <c r="B703">
        <v>2</v>
      </c>
      <c r="C703">
        <v>174</v>
      </c>
      <c r="D703">
        <v>2.98</v>
      </c>
      <c r="R703">
        <v>15</v>
      </c>
    </row>
    <row r="704" spans="1:18" x14ac:dyDescent="0.3">
      <c r="A704">
        <v>4</v>
      </c>
      <c r="B704">
        <v>5</v>
      </c>
      <c r="C704">
        <v>174</v>
      </c>
    </row>
    <row r="705" spans="1:18" x14ac:dyDescent="0.3">
      <c r="A705">
        <v>3</v>
      </c>
      <c r="B705">
        <v>5</v>
      </c>
      <c r="C705">
        <v>174</v>
      </c>
    </row>
    <row r="706" spans="1:18" x14ac:dyDescent="0.3">
      <c r="A706">
        <v>1</v>
      </c>
      <c r="B706">
        <v>2</v>
      </c>
      <c r="C706">
        <v>175</v>
      </c>
      <c r="D706">
        <v>9.4190000000000005</v>
      </c>
    </row>
    <row r="707" spans="1:18" x14ac:dyDescent="0.3">
      <c r="A707">
        <v>2</v>
      </c>
      <c r="B707">
        <v>2</v>
      </c>
      <c r="C707">
        <v>175</v>
      </c>
      <c r="D707">
        <v>10.882</v>
      </c>
      <c r="R707">
        <v>25</v>
      </c>
    </row>
    <row r="708" spans="1:18" x14ac:dyDescent="0.3">
      <c r="A708">
        <v>4</v>
      </c>
      <c r="B708">
        <v>4</v>
      </c>
      <c r="C708">
        <v>175</v>
      </c>
    </row>
    <row r="709" spans="1:18" x14ac:dyDescent="0.3">
      <c r="A709">
        <v>3</v>
      </c>
      <c r="B709">
        <v>5</v>
      </c>
      <c r="C709">
        <v>175</v>
      </c>
    </row>
    <row r="710" spans="1:18" x14ac:dyDescent="0.3">
      <c r="A710">
        <v>1</v>
      </c>
      <c r="B710">
        <v>3</v>
      </c>
      <c r="C710">
        <v>176</v>
      </c>
      <c r="D710">
        <v>3.2639999999999998</v>
      </c>
    </row>
    <row r="711" spans="1:18" x14ac:dyDescent="0.3">
      <c r="A711">
        <v>2</v>
      </c>
      <c r="B711">
        <v>3</v>
      </c>
      <c r="C711">
        <v>176</v>
      </c>
      <c r="D711">
        <v>4.4039999999999999</v>
      </c>
      <c r="R711">
        <v>30</v>
      </c>
    </row>
    <row r="712" spans="1:18" x14ac:dyDescent="0.3">
      <c r="A712">
        <v>4</v>
      </c>
      <c r="B712">
        <v>5</v>
      </c>
      <c r="C712">
        <v>176</v>
      </c>
    </row>
    <row r="713" spans="1:18" x14ac:dyDescent="0.3">
      <c r="A713">
        <v>3</v>
      </c>
      <c r="B713">
        <v>5</v>
      </c>
      <c r="C713">
        <v>176</v>
      </c>
    </row>
    <row r="714" spans="1:18" x14ac:dyDescent="0.3">
      <c r="A714">
        <v>1</v>
      </c>
      <c r="B714">
        <v>3</v>
      </c>
      <c r="C714">
        <v>177</v>
      </c>
      <c r="D714">
        <v>2.7170000000000001</v>
      </c>
    </row>
    <row r="715" spans="1:18" x14ac:dyDescent="0.3">
      <c r="A715">
        <v>2</v>
      </c>
      <c r="B715">
        <v>3</v>
      </c>
      <c r="C715">
        <v>177</v>
      </c>
      <c r="D715">
        <v>2.653</v>
      </c>
      <c r="R715">
        <v>25</v>
      </c>
    </row>
    <row r="716" spans="1:18" x14ac:dyDescent="0.3">
      <c r="A716">
        <v>4</v>
      </c>
      <c r="B716">
        <v>5</v>
      </c>
      <c r="C716">
        <v>177</v>
      </c>
    </row>
    <row r="717" spans="1:18" x14ac:dyDescent="0.3">
      <c r="A717">
        <v>3</v>
      </c>
      <c r="B717">
        <v>4</v>
      </c>
      <c r="C717">
        <v>177</v>
      </c>
    </row>
    <row r="718" spans="1:18" x14ac:dyDescent="0.3">
      <c r="A718">
        <v>3</v>
      </c>
      <c r="B718">
        <v>5</v>
      </c>
      <c r="C718">
        <v>177</v>
      </c>
    </row>
    <row r="719" spans="1:18" x14ac:dyDescent="0.3">
      <c r="A719">
        <v>2</v>
      </c>
      <c r="B719">
        <v>3</v>
      </c>
      <c r="C719">
        <v>178</v>
      </c>
      <c r="D719">
        <v>9.0389999999999997</v>
      </c>
      <c r="R719">
        <v>35</v>
      </c>
    </row>
    <row r="720" spans="1:18" x14ac:dyDescent="0.3">
      <c r="A720">
        <v>2</v>
      </c>
      <c r="B720">
        <v>7</v>
      </c>
      <c r="C720">
        <v>178</v>
      </c>
      <c r="D720">
        <v>2.64</v>
      </c>
      <c r="R720">
        <v>40</v>
      </c>
    </row>
    <row r="721" spans="1:18" x14ac:dyDescent="0.3">
      <c r="A721">
        <v>4</v>
      </c>
      <c r="B721">
        <v>5</v>
      </c>
      <c r="C721">
        <v>178</v>
      </c>
    </row>
    <row r="722" spans="1:18" x14ac:dyDescent="0.3">
      <c r="A722">
        <v>3</v>
      </c>
      <c r="B722">
        <v>5</v>
      </c>
      <c r="C722">
        <v>178</v>
      </c>
    </row>
    <row r="723" spans="1:18" x14ac:dyDescent="0.3">
      <c r="A723">
        <v>1</v>
      </c>
      <c r="B723">
        <v>3</v>
      </c>
      <c r="C723">
        <v>179</v>
      </c>
      <c r="D723">
        <v>5.665</v>
      </c>
    </row>
    <row r="724" spans="1:18" x14ac:dyDescent="0.3">
      <c r="A724">
        <v>2</v>
      </c>
      <c r="B724">
        <v>3</v>
      </c>
      <c r="C724">
        <v>179</v>
      </c>
      <c r="D724">
        <v>4.766</v>
      </c>
      <c r="R724">
        <v>15</v>
      </c>
    </row>
    <row r="725" spans="1:18" x14ac:dyDescent="0.3">
      <c r="A725">
        <v>4</v>
      </c>
      <c r="B725">
        <v>3</v>
      </c>
      <c r="C725">
        <v>179</v>
      </c>
    </row>
    <row r="726" spans="1:18" x14ac:dyDescent="0.3">
      <c r="A726">
        <v>3</v>
      </c>
      <c r="B726">
        <v>3</v>
      </c>
      <c r="C726">
        <v>179</v>
      </c>
    </row>
    <row r="727" spans="1:18" x14ac:dyDescent="0.3">
      <c r="A727">
        <v>1</v>
      </c>
      <c r="B727">
        <v>3</v>
      </c>
      <c r="C727">
        <v>180</v>
      </c>
      <c r="D727">
        <v>7.73</v>
      </c>
    </row>
    <row r="728" spans="1:18" x14ac:dyDescent="0.3">
      <c r="A728">
        <v>2</v>
      </c>
      <c r="B728">
        <v>3</v>
      </c>
      <c r="C728">
        <v>180</v>
      </c>
      <c r="D728">
        <v>4.4630000000000001</v>
      </c>
      <c r="R728">
        <v>20</v>
      </c>
    </row>
    <row r="729" spans="1:18" x14ac:dyDescent="0.3">
      <c r="A729">
        <v>4</v>
      </c>
      <c r="B729">
        <v>3</v>
      </c>
      <c r="C729">
        <v>180</v>
      </c>
    </row>
    <row r="730" spans="1:18" x14ac:dyDescent="0.3">
      <c r="A730">
        <v>3</v>
      </c>
      <c r="B730">
        <v>3</v>
      </c>
      <c r="C730">
        <v>180</v>
      </c>
    </row>
    <row r="731" spans="1:18" x14ac:dyDescent="0.3">
      <c r="A731">
        <v>1</v>
      </c>
      <c r="B731">
        <v>6</v>
      </c>
      <c r="C731">
        <v>181</v>
      </c>
      <c r="D731">
        <v>7.2009999999999996</v>
      </c>
    </row>
    <row r="732" spans="1:18" x14ac:dyDescent="0.3">
      <c r="A732">
        <v>2</v>
      </c>
      <c r="B732">
        <v>6</v>
      </c>
      <c r="C732">
        <v>181</v>
      </c>
      <c r="D732">
        <v>6.0060000000000002</v>
      </c>
      <c r="R732">
        <v>2</v>
      </c>
    </row>
    <row r="733" spans="1:18" x14ac:dyDescent="0.3">
      <c r="A733">
        <v>4</v>
      </c>
      <c r="B733">
        <v>7</v>
      </c>
      <c r="C733">
        <v>181</v>
      </c>
    </row>
    <row r="734" spans="1:18" x14ac:dyDescent="0.3">
      <c r="A734">
        <v>3</v>
      </c>
      <c r="B734">
        <v>7</v>
      </c>
      <c r="C734">
        <v>181</v>
      </c>
    </row>
    <row r="735" spans="1:18" x14ac:dyDescent="0.3">
      <c r="A735">
        <v>1</v>
      </c>
      <c r="B735">
        <v>6</v>
      </c>
      <c r="C735">
        <v>182</v>
      </c>
      <c r="D735">
        <v>2.91</v>
      </c>
    </row>
    <row r="736" spans="1:18" x14ac:dyDescent="0.3">
      <c r="A736">
        <v>2</v>
      </c>
      <c r="B736">
        <v>1</v>
      </c>
      <c r="C736">
        <v>182</v>
      </c>
      <c r="D736">
        <v>5.633</v>
      </c>
      <c r="R736">
        <v>5</v>
      </c>
    </row>
    <row r="737" spans="1:18" x14ac:dyDescent="0.3">
      <c r="A737">
        <v>4</v>
      </c>
      <c r="B737">
        <v>6</v>
      </c>
      <c r="C737">
        <v>182</v>
      </c>
    </row>
    <row r="738" spans="1:18" x14ac:dyDescent="0.3">
      <c r="A738">
        <v>3</v>
      </c>
      <c r="B738">
        <v>7</v>
      </c>
      <c r="C738">
        <v>182</v>
      </c>
    </row>
    <row r="739" spans="1:18" x14ac:dyDescent="0.3">
      <c r="A739">
        <v>1</v>
      </c>
      <c r="B739">
        <v>6</v>
      </c>
      <c r="C739">
        <v>183</v>
      </c>
      <c r="D739">
        <v>6.6779999999999999</v>
      </c>
    </row>
    <row r="740" spans="1:18" x14ac:dyDescent="0.3">
      <c r="A740">
        <v>2</v>
      </c>
      <c r="B740">
        <v>6</v>
      </c>
      <c r="C740">
        <v>183</v>
      </c>
      <c r="D740">
        <v>6.4390000000000001</v>
      </c>
      <c r="R740">
        <v>10</v>
      </c>
    </row>
    <row r="741" spans="1:18" x14ac:dyDescent="0.3">
      <c r="A741">
        <v>4</v>
      </c>
      <c r="B741">
        <v>5</v>
      </c>
      <c r="C741">
        <v>183</v>
      </c>
    </row>
    <row r="742" spans="1:18" x14ac:dyDescent="0.3">
      <c r="A742">
        <v>1</v>
      </c>
      <c r="B742">
        <v>6</v>
      </c>
      <c r="C742">
        <v>184</v>
      </c>
      <c r="D742">
        <v>5.8520000000000003</v>
      </c>
    </row>
    <row r="743" spans="1:18" x14ac:dyDescent="0.3">
      <c r="A743">
        <v>2</v>
      </c>
      <c r="B743">
        <v>6</v>
      </c>
      <c r="C743">
        <v>184</v>
      </c>
      <c r="D743">
        <v>7.44</v>
      </c>
      <c r="R743">
        <v>20</v>
      </c>
    </row>
    <row r="744" spans="1:18" x14ac:dyDescent="0.3">
      <c r="A744">
        <v>4</v>
      </c>
      <c r="B744">
        <v>5</v>
      </c>
      <c r="C744">
        <v>184</v>
      </c>
    </row>
    <row r="745" spans="1:18" x14ac:dyDescent="0.3">
      <c r="A745">
        <v>3</v>
      </c>
      <c r="B745">
        <v>5</v>
      </c>
      <c r="C745">
        <v>184</v>
      </c>
    </row>
    <row r="746" spans="1:18" x14ac:dyDescent="0.3">
      <c r="A746">
        <v>1</v>
      </c>
      <c r="B746">
        <v>6</v>
      </c>
      <c r="C746">
        <v>185</v>
      </c>
      <c r="D746">
        <v>4.4980000000000002</v>
      </c>
    </row>
    <row r="747" spans="1:18" x14ac:dyDescent="0.3">
      <c r="A747">
        <v>2</v>
      </c>
      <c r="B747">
        <v>6</v>
      </c>
      <c r="C747">
        <v>185</v>
      </c>
      <c r="D747">
        <v>8.7309999999999999</v>
      </c>
      <c r="R747">
        <v>20</v>
      </c>
    </row>
    <row r="748" spans="1:18" x14ac:dyDescent="0.3">
      <c r="A748">
        <v>4</v>
      </c>
      <c r="B748">
        <v>4</v>
      </c>
      <c r="C748">
        <v>185</v>
      </c>
    </row>
    <row r="749" spans="1:18" x14ac:dyDescent="0.3">
      <c r="A749">
        <v>3</v>
      </c>
      <c r="B749">
        <v>5</v>
      </c>
      <c r="C749">
        <v>185</v>
      </c>
    </row>
    <row r="750" spans="1:18" x14ac:dyDescent="0.3">
      <c r="A750">
        <v>1</v>
      </c>
      <c r="B750">
        <v>7</v>
      </c>
      <c r="C750">
        <v>186</v>
      </c>
      <c r="D750">
        <v>7.7060000000000004</v>
      </c>
    </row>
    <row r="751" spans="1:18" x14ac:dyDescent="0.3">
      <c r="A751">
        <v>2</v>
      </c>
      <c r="B751">
        <v>2</v>
      </c>
      <c r="C751">
        <v>186</v>
      </c>
      <c r="D751">
        <v>7.5490000000000004</v>
      </c>
      <c r="R751">
        <v>25</v>
      </c>
    </row>
    <row r="752" spans="1:18" x14ac:dyDescent="0.3">
      <c r="A752">
        <v>2</v>
      </c>
      <c r="B752">
        <v>7</v>
      </c>
      <c r="C752">
        <v>186</v>
      </c>
      <c r="R752">
        <v>20</v>
      </c>
    </row>
    <row r="753" spans="1:18" x14ac:dyDescent="0.3">
      <c r="A753">
        <v>4</v>
      </c>
      <c r="B753">
        <v>5</v>
      </c>
      <c r="C753">
        <v>186</v>
      </c>
    </row>
    <row r="754" spans="1:18" x14ac:dyDescent="0.3">
      <c r="A754">
        <v>3</v>
      </c>
      <c r="B754">
        <v>5</v>
      </c>
      <c r="C754">
        <v>186</v>
      </c>
    </row>
    <row r="755" spans="1:18" x14ac:dyDescent="0.3">
      <c r="A755">
        <v>3</v>
      </c>
      <c r="B755">
        <v>5</v>
      </c>
      <c r="C755">
        <v>186</v>
      </c>
    </row>
    <row r="756" spans="1:18" x14ac:dyDescent="0.3">
      <c r="A756">
        <v>1</v>
      </c>
      <c r="B756">
        <v>5</v>
      </c>
      <c r="C756">
        <v>187</v>
      </c>
      <c r="D756">
        <v>3.7269999999999999</v>
      </c>
    </row>
    <row r="757" spans="1:18" x14ac:dyDescent="0.3">
      <c r="A757">
        <v>2</v>
      </c>
      <c r="B757">
        <v>2</v>
      </c>
      <c r="C757">
        <v>187</v>
      </c>
      <c r="D757">
        <v>4.0330000000000004</v>
      </c>
      <c r="R757">
        <v>20</v>
      </c>
    </row>
    <row r="758" spans="1:18" x14ac:dyDescent="0.3">
      <c r="A758">
        <v>4</v>
      </c>
      <c r="B758">
        <v>5</v>
      </c>
      <c r="C758">
        <v>187</v>
      </c>
    </row>
    <row r="759" spans="1:18" x14ac:dyDescent="0.3">
      <c r="A759">
        <v>3</v>
      </c>
      <c r="B759">
        <v>5</v>
      </c>
      <c r="C759">
        <v>187</v>
      </c>
    </row>
    <row r="760" spans="1:18" x14ac:dyDescent="0.3">
      <c r="A760">
        <v>1</v>
      </c>
      <c r="B760">
        <v>7</v>
      </c>
      <c r="C760">
        <v>188</v>
      </c>
      <c r="D760">
        <v>5.15</v>
      </c>
    </row>
    <row r="761" spans="1:18" x14ac:dyDescent="0.3">
      <c r="A761">
        <v>2</v>
      </c>
      <c r="B761">
        <v>2</v>
      </c>
      <c r="C761">
        <v>188</v>
      </c>
      <c r="D761">
        <v>5.2009999999999996</v>
      </c>
      <c r="R761">
        <v>20</v>
      </c>
    </row>
    <row r="762" spans="1:18" x14ac:dyDescent="0.3">
      <c r="A762">
        <v>2</v>
      </c>
      <c r="B762">
        <v>7</v>
      </c>
      <c r="C762">
        <v>188</v>
      </c>
      <c r="D762">
        <v>2.9990000000000001</v>
      </c>
      <c r="R762">
        <v>20</v>
      </c>
    </row>
    <row r="763" spans="1:18" x14ac:dyDescent="0.3">
      <c r="A763">
        <v>4</v>
      </c>
      <c r="B763">
        <v>5</v>
      </c>
      <c r="C763">
        <v>188</v>
      </c>
    </row>
    <row r="764" spans="1:18" x14ac:dyDescent="0.3">
      <c r="A764">
        <v>3</v>
      </c>
      <c r="B764">
        <v>5</v>
      </c>
      <c r="C764">
        <v>188</v>
      </c>
    </row>
    <row r="765" spans="1:18" x14ac:dyDescent="0.3">
      <c r="A765">
        <v>1</v>
      </c>
      <c r="B765">
        <v>3</v>
      </c>
      <c r="C765">
        <v>189</v>
      </c>
      <c r="D765">
        <v>7.5449999999999999</v>
      </c>
    </row>
    <row r="766" spans="1:18" x14ac:dyDescent="0.3">
      <c r="A766">
        <v>2</v>
      </c>
      <c r="B766">
        <v>3</v>
      </c>
      <c r="C766">
        <v>189</v>
      </c>
      <c r="D766">
        <v>8.9580000000000002</v>
      </c>
      <c r="R766">
        <v>15</v>
      </c>
    </row>
    <row r="767" spans="1:18" x14ac:dyDescent="0.3">
      <c r="A767">
        <v>4</v>
      </c>
      <c r="B767">
        <v>3</v>
      </c>
      <c r="C767">
        <v>189</v>
      </c>
    </row>
    <row r="768" spans="1:18" x14ac:dyDescent="0.3">
      <c r="A768">
        <v>3</v>
      </c>
      <c r="B768">
        <v>3</v>
      </c>
      <c r="C768">
        <v>189</v>
      </c>
    </row>
    <row r="769" spans="1:18" x14ac:dyDescent="0.3">
      <c r="A769">
        <v>4</v>
      </c>
      <c r="B769">
        <v>3</v>
      </c>
      <c r="C769">
        <v>190</v>
      </c>
    </row>
    <row r="770" spans="1:18" x14ac:dyDescent="0.3">
      <c r="A770">
        <v>4</v>
      </c>
      <c r="B770">
        <v>6</v>
      </c>
      <c r="C770">
        <v>190</v>
      </c>
    </row>
    <row r="771" spans="1:18" x14ac:dyDescent="0.3">
      <c r="A771">
        <v>3</v>
      </c>
      <c r="B771">
        <v>6</v>
      </c>
      <c r="C771">
        <v>190</v>
      </c>
    </row>
    <row r="772" spans="1:18" x14ac:dyDescent="0.3">
      <c r="A772">
        <v>3</v>
      </c>
      <c r="B772">
        <v>6</v>
      </c>
      <c r="C772">
        <v>190</v>
      </c>
    </row>
    <row r="773" spans="1:18" x14ac:dyDescent="0.3">
      <c r="A773">
        <v>1</v>
      </c>
      <c r="B773">
        <v>2</v>
      </c>
      <c r="C773">
        <v>191</v>
      </c>
      <c r="D773">
        <v>6.8120000000000003</v>
      </c>
    </row>
    <row r="774" spans="1:18" x14ac:dyDescent="0.3">
      <c r="A774">
        <v>2</v>
      </c>
      <c r="B774">
        <v>2</v>
      </c>
      <c r="C774">
        <v>191</v>
      </c>
      <c r="D774">
        <v>5.5730000000000004</v>
      </c>
      <c r="R774">
        <v>20</v>
      </c>
    </row>
    <row r="775" spans="1:18" x14ac:dyDescent="0.3">
      <c r="A775">
        <v>4</v>
      </c>
      <c r="B775">
        <v>7</v>
      </c>
      <c r="C775">
        <v>191</v>
      </c>
    </row>
    <row r="776" spans="1:18" x14ac:dyDescent="0.3">
      <c r="A776">
        <v>3</v>
      </c>
      <c r="B776">
        <v>7</v>
      </c>
      <c r="C776">
        <v>191</v>
      </c>
    </row>
    <row r="777" spans="1:18" x14ac:dyDescent="0.3">
      <c r="A777">
        <v>1</v>
      </c>
      <c r="B777">
        <v>2</v>
      </c>
      <c r="C777">
        <v>192</v>
      </c>
      <c r="D777">
        <v>7.9950000000000001</v>
      </c>
    </row>
    <row r="778" spans="1:18" x14ac:dyDescent="0.3">
      <c r="A778">
        <v>2</v>
      </c>
      <c r="B778">
        <v>2</v>
      </c>
      <c r="C778">
        <v>192</v>
      </c>
      <c r="D778">
        <v>7.38</v>
      </c>
      <c r="R778">
        <v>10</v>
      </c>
    </row>
    <row r="779" spans="1:18" x14ac:dyDescent="0.3">
      <c r="A779">
        <v>3</v>
      </c>
      <c r="B779">
        <v>7</v>
      </c>
      <c r="C779">
        <v>192</v>
      </c>
    </row>
    <row r="780" spans="1:18" x14ac:dyDescent="0.3">
      <c r="A780">
        <v>1</v>
      </c>
      <c r="B780">
        <v>1</v>
      </c>
      <c r="C780">
        <v>193</v>
      </c>
      <c r="D780">
        <v>4.3780000000000001</v>
      </c>
    </row>
    <row r="781" spans="1:18" x14ac:dyDescent="0.3">
      <c r="A781">
        <v>2</v>
      </c>
      <c r="B781">
        <v>1</v>
      </c>
      <c r="C781">
        <v>193</v>
      </c>
      <c r="D781">
        <v>7.6539999999999999</v>
      </c>
      <c r="R781">
        <v>5</v>
      </c>
    </row>
    <row r="782" spans="1:18" x14ac:dyDescent="0.3">
      <c r="A782">
        <v>4</v>
      </c>
      <c r="B782">
        <v>3</v>
      </c>
      <c r="C782">
        <v>193</v>
      </c>
    </row>
    <row r="783" spans="1:18" x14ac:dyDescent="0.3">
      <c r="A783">
        <v>3</v>
      </c>
      <c r="B783">
        <v>3</v>
      </c>
      <c r="C783">
        <v>193</v>
      </c>
    </row>
    <row r="784" spans="1:18" x14ac:dyDescent="0.3">
      <c r="A784">
        <v>1</v>
      </c>
      <c r="B784">
        <v>2</v>
      </c>
      <c r="C784">
        <v>194</v>
      </c>
      <c r="D784">
        <v>4.0309999999999997</v>
      </c>
    </row>
    <row r="785" spans="1:18" x14ac:dyDescent="0.3">
      <c r="A785">
        <v>2</v>
      </c>
      <c r="B785">
        <v>4</v>
      </c>
      <c r="C785">
        <v>194</v>
      </c>
      <c r="D785">
        <v>5.0650000000000004</v>
      </c>
      <c r="R785">
        <v>3</v>
      </c>
    </row>
    <row r="786" spans="1:18" x14ac:dyDescent="0.3">
      <c r="A786">
        <v>4</v>
      </c>
      <c r="B786">
        <v>7</v>
      </c>
      <c r="C786">
        <v>194</v>
      </c>
    </row>
    <row r="787" spans="1:18" x14ac:dyDescent="0.3">
      <c r="A787">
        <v>3</v>
      </c>
      <c r="B787">
        <v>7</v>
      </c>
      <c r="C787">
        <v>194</v>
      </c>
    </row>
    <row r="788" spans="1:18" x14ac:dyDescent="0.3">
      <c r="A788">
        <v>1</v>
      </c>
      <c r="B788">
        <v>2</v>
      </c>
      <c r="C788">
        <v>195</v>
      </c>
      <c r="D788">
        <v>2.6320000000000001</v>
      </c>
    </row>
    <row r="789" spans="1:18" x14ac:dyDescent="0.3">
      <c r="A789">
        <v>2</v>
      </c>
      <c r="B789">
        <v>2</v>
      </c>
      <c r="C789">
        <v>195</v>
      </c>
      <c r="D789">
        <v>3.5390000000000001</v>
      </c>
      <c r="R789">
        <v>12</v>
      </c>
    </row>
    <row r="790" spans="1:18" x14ac:dyDescent="0.3">
      <c r="A790">
        <v>4</v>
      </c>
      <c r="B790">
        <v>6</v>
      </c>
      <c r="C790">
        <v>195</v>
      </c>
    </row>
    <row r="791" spans="1:18" x14ac:dyDescent="0.3">
      <c r="A791">
        <v>3</v>
      </c>
      <c r="B791">
        <v>6</v>
      </c>
      <c r="C791">
        <v>195</v>
      </c>
    </row>
    <row r="792" spans="1:18" x14ac:dyDescent="0.3">
      <c r="A792">
        <v>1</v>
      </c>
      <c r="B792">
        <v>2</v>
      </c>
      <c r="C792">
        <v>196</v>
      </c>
      <c r="D792">
        <v>2.5030000000000001</v>
      </c>
    </row>
    <row r="793" spans="1:18" x14ac:dyDescent="0.3">
      <c r="A793">
        <v>2</v>
      </c>
      <c r="B793">
        <v>2</v>
      </c>
      <c r="C793">
        <v>196</v>
      </c>
      <c r="D793">
        <v>2.2269999999999999</v>
      </c>
      <c r="R793">
        <v>10</v>
      </c>
    </row>
    <row r="794" spans="1:18" x14ac:dyDescent="0.3">
      <c r="A794">
        <v>4</v>
      </c>
      <c r="B794">
        <v>6</v>
      </c>
      <c r="C794">
        <v>196</v>
      </c>
    </row>
    <row r="795" spans="1:18" x14ac:dyDescent="0.3">
      <c r="A795">
        <v>3</v>
      </c>
      <c r="B795">
        <v>6</v>
      </c>
      <c r="C795">
        <v>196</v>
      </c>
    </row>
    <row r="796" spans="1:18" x14ac:dyDescent="0.3">
      <c r="A796">
        <v>1</v>
      </c>
      <c r="B796">
        <v>2</v>
      </c>
      <c r="C796">
        <v>197</v>
      </c>
      <c r="D796">
        <v>5.798</v>
      </c>
    </row>
    <row r="797" spans="1:18" x14ac:dyDescent="0.3">
      <c r="A797">
        <v>2</v>
      </c>
      <c r="B797">
        <v>2</v>
      </c>
      <c r="C797">
        <v>197</v>
      </c>
      <c r="D797">
        <v>8.3379999999999992</v>
      </c>
      <c r="R797">
        <v>30</v>
      </c>
    </row>
    <row r="798" spans="1:18" x14ac:dyDescent="0.3">
      <c r="A798">
        <v>4</v>
      </c>
      <c r="B798">
        <v>2</v>
      </c>
      <c r="C798">
        <v>197</v>
      </c>
    </row>
    <row r="799" spans="1:18" x14ac:dyDescent="0.3">
      <c r="A799">
        <v>1</v>
      </c>
      <c r="B799">
        <v>6</v>
      </c>
      <c r="C799">
        <v>198</v>
      </c>
      <c r="D799">
        <v>1.2789999999999999</v>
      </c>
    </row>
    <row r="800" spans="1:18" x14ac:dyDescent="0.3">
      <c r="A800">
        <v>2</v>
      </c>
      <c r="B800">
        <v>6</v>
      </c>
      <c r="C800">
        <v>198</v>
      </c>
      <c r="D800">
        <v>3.5169999999999999</v>
      </c>
      <c r="R800">
        <v>20</v>
      </c>
    </row>
    <row r="801" spans="1:18" x14ac:dyDescent="0.3">
      <c r="A801">
        <v>4</v>
      </c>
      <c r="B801">
        <v>4</v>
      </c>
      <c r="C801">
        <v>198</v>
      </c>
    </row>
    <row r="802" spans="1:18" x14ac:dyDescent="0.3">
      <c r="A802">
        <v>3</v>
      </c>
      <c r="B802">
        <v>5</v>
      </c>
      <c r="C802">
        <v>198</v>
      </c>
    </row>
    <row r="803" spans="1:18" x14ac:dyDescent="0.3">
      <c r="A803">
        <v>1</v>
      </c>
      <c r="B803">
        <v>6</v>
      </c>
      <c r="C803">
        <v>199</v>
      </c>
      <c r="D803">
        <v>5.4790000000000001</v>
      </c>
    </row>
    <row r="804" spans="1:18" x14ac:dyDescent="0.3">
      <c r="A804">
        <v>2</v>
      </c>
      <c r="B804">
        <v>6</v>
      </c>
      <c r="C804">
        <v>199</v>
      </c>
      <c r="D804">
        <v>6.62</v>
      </c>
      <c r="R804">
        <v>25</v>
      </c>
    </row>
    <row r="805" spans="1:18" x14ac:dyDescent="0.3">
      <c r="A805">
        <v>4</v>
      </c>
      <c r="B805">
        <v>5</v>
      </c>
      <c r="C805">
        <v>199</v>
      </c>
    </row>
    <row r="806" spans="1:18" x14ac:dyDescent="0.3">
      <c r="A806">
        <v>3</v>
      </c>
      <c r="B806">
        <v>5</v>
      </c>
      <c r="C806">
        <v>199</v>
      </c>
    </row>
    <row r="807" spans="1:18" x14ac:dyDescent="0.3">
      <c r="A807">
        <v>1</v>
      </c>
      <c r="B807">
        <v>6</v>
      </c>
      <c r="C807">
        <v>200</v>
      </c>
      <c r="D807">
        <v>6.3250000000000002</v>
      </c>
    </row>
    <row r="808" spans="1:18" x14ac:dyDescent="0.3">
      <c r="A808">
        <v>2</v>
      </c>
      <c r="B808">
        <v>6</v>
      </c>
      <c r="C808">
        <v>200</v>
      </c>
      <c r="D808">
        <v>5.67</v>
      </c>
      <c r="R808">
        <v>20</v>
      </c>
    </row>
    <row r="809" spans="1:18" x14ac:dyDescent="0.3">
      <c r="A809">
        <v>4</v>
      </c>
      <c r="B809">
        <v>5</v>
      </c>
      <c r="C809">
        <v>200</v>
      </c>
    </row>
    <row r="810" spans="1:18" x14ac:dyDescent="0.3">
      <c r="A810">
        <v>3</v>
      </c>
      <c r="B810">
        <v>5</v>
      </c>
      <c r="C810">
        <v>200</v>
      </c>
    </row>
    <row r="811" spans="1:18" x14ac:dyDescent="0.3">
      <c r="A811">
        <v>1</v>
      </c>
      <c r="B811">
        <v>2</v>
      </c>
      <c r="C811">
        <v>201</v>
      </c>
      <c r="D811">
        <v>4.3620000000000001</v>
      </c>
    </row>
    <row r="812" spans="1:18" x14ac:dyDescent="0.3">
      <c r="A812">
        <v>2</v>
      </c>
      <c r="B812">
        <v>2</v>
      </c>
      <c r="C812">
        <v>201</v>
      </c>
      <c r="D812">
        <v>8.5090000000000003</v>
      </c>
      <c r="R812">
        <v>30</v>
      </c>
    </row>
    <row r="813" spans="1:18" x14ac:dyDescent="0.3">
      <c r="A813">
        <v>4</v>
      </c>
      <c r="B813">
        <v>4</v>
      </c>
      <c r="C813">
        <v>201</v>
      </c>
    </row>
    <row r="814" spans="1:18" x14ac:dyDescent="0.3">
      <c r="A814">
        <v>3</v>
      </c>
      <c r="B814">
        <v>2</v>
      </c>
      <c r="C814">
        <v>201</v>
      </c>
    </row>
    <row r="815" spans="1:18" x14ac:dyDescent="0.3">
      <c r="A815">
        <v>1</v>
      </c>
      <c r="B815">
        <v>2</v>
      </c>
      <c r="C815">
        <v>202</v>
      </c>
      <c r="D815">
        <v>4.306</v>
      </c>
    </row>
    <row r="816" spans="1:18" x14ac:dyDescent="0.3">
      <c r="A816">
        <v>2</v>
      </c>
      <c r="B816">
        <v>2</v>
      </c>
      <c r="C816">
        <v>202</v>
      </c>
      <c r="D816">
        <v>4.5839999999999996</v>
      </c>
      <c r="R816">
        <v>20</v>
      </c>
    </row>
    <row r="817" spans="1:18" x14ac:dyDescent="0.3">
      <c r="A817">
        <v>4</v>
      </c>
      <c r="B817">
        <v>2</v>
      </c>
      <c r="C817">
        <v>202</v>
      </c>
    </row>
    <row r="818" spans="1:18" x14ac:dyDescent="0.3">
      <c r="A818">
        <v>3</v>
      </c>
      <c r="B818">
        <v>2</v>
      </c>
      <c r="C818">
        <v>202</v>
      </c>
    </row>
    <row r="819" spans="1:18" x14ac:dyDescent="0.3">
      <c r="A819">
        <v>1</v>
      </c>
      <c r="B819">
        <v>6</v>
      </c>
      <c r="C819">
        <v>203</v>
      </c>
      <c r="D819">
        <v>6.6429999999999998</v>
      </c>
    </row>
    <row r="820" spans="1:18" x14ac:dyDescent="0.3">
      <c r="A820">
        <v>2</v>
      </c>
      <c r="B820">
        <v>6</v>
      </c>
      <c r="C820">
        <v>203</v>
      </c>
      <c r="D820">
        <v>8.6340000000000003</v>
      </c>
      <c r="R820">
        <v>20</v>
      </c>
    </row>
    <row r="821" spans="1:18" x14ac:dyDescent="0.3">
      <c r="A821">
        <v>4</v>
      </c>
      <c r="B821">
        <v>2</v>
      </c>
      <c r="C821">
        <v>203</v>
      </c>
    </row>
    <row r="822" spans="1:18" x14ac:dyDescent="0.3">
      <c r="A822">
        <v>3</v>
      </c>
      <c r="B822">
        <v>2</v>
      </c>
      <c r="C822">
        <v>203</v>
      </c>
    </row>
    <row r="823" spans="1:18" x14ac:dyDescent="0.3">
      <c r="A823">
        <v>1</v>
      </c>
      <c r="B823">
        <v>6</v>
      </c>
      <c r="C823">
        <v>204</v>
      </c>
      <c r="D823">
        <v>7.32</v>
      </c>
    </row>
    <row r="824" spans="1:18" x14ac:dyDescent="0.3">
      <c r="A824">
        <v>2</v>
      </c>
      <c r="B824">
        <v>6</v>
      </c>
      <c r="C824">
        <v>204</v>
      </c>
      <c r="D824">
        <v>11.696</v>
      </c>
      <c r="R824">
        <v>5</v>
      </c>
    </row>
    <row r="825" spans="1:18" x14ac:dyDescent="0.3">
      <c r="A825">
        <v>4</v>
      </c>
      <c r="B825">
        <v>7</v>
      </c>
      <c r="C825">
        <v>204</v>
      </c>
    </row>
    <row r="826" spans="1:18" x14ac:dyDescent="0.3">
      <c r="A826">
        <v>3</v>
      </c>
      <c r="B826">
        <v>7</v>
      </c>
      <c r="C826">
        <v>204</v>
      </c>
    </row>
    <row r="827" spans="1:18" x14ac:dyDescent="0.3">
      <c r="A827">
        <v>1</v>
      </c>
      <c r="B827">
        <v>6</v>
      </c>
      <c r="C827">
        <v>205</v>
      </c>
      <c r="D827">
        <v>6.8579999999999997</v>
      </c>
    </row>
    <row r="828" spans="1:18" x14ac:dyDescent="0.3">
      <c r="A828">
        <v>2</v>
      </c>
      <c r="B828">
        <v>6</v>
      </c>
      <c r="C828">
        <v>205</v>
      </c>
      <c r="D828">
        <v>5.0970000000000004</v>
      </c>
      <c r="R828">
        <v>10</v>
      </c>
    </row>
    <row r="829" spans="1:18" x14ac:dyDescent="0.3">
      <c r="A829">
        <v>4</v>
      </c>
      <c r="B829">
        <v>7</v>
      </c>
      <c r="C829">
        <v>205</v>
      </c>
    </row>
    <row r="830" spans="1:18" x14ac:dyDescent="0.3">
      <c r="A830">
        <v>3</v>
      </c>
      <c r="B830">
        <v>7</v>
      </c>
      <c r="C830">
        <v>205</v>
      </c>
    </row>
    <row r="831" spans="1:18" x14ac:dyDescent="0.3">
      <c r="A831">
        <v>1</v>
      </c>
      <c r="B831">
        <v>2</v>
      </c>
      <c r="C831">
        <v>206</v>
      </c>
      <c r="D831">
        <v>5.0830000000000002</v>
      </c>
    </row>
    <row r="832" spans="1:18" x14ac:dyDescent="0.3">
      <c r="A832">
        <v>2</v>
      </c>
      <c r="B832">
        <v>2</v>
      </c>
      <c r="C832">
        <v>206</v>
      </c>
      <c r="D832">
        <v>7.4279999999999999</v>
      </c>
      <c r="R832">
        <v>5</v>
      </c>
    </row>
    <row r="833" spans="1:18" x14ac:dyDescent="0.3">
      <c r="A833">
        <v>4</v>
      </c>
      <c r="B833">
        <v>7</v>
      </c>
      <c r="C833">
        <v>206</v>
      </c>
    </row>
    <row r="834" spans="1:18" x14ac:dyDescent="0.3">
      <c r="A834">
        <v>3</v>
      </c>
      <c r="B834">
        <v>7</v>
      </c>
      <c r="C834">
        <v>206</v>
      </c>
    </row>
    <row r="835" spans="1:18" x14ac:dyDescent="0.3">
      <c r="A835">
        <v>1</v>
      </c>
      <c r="B835">
        <v>2</v>
      </c>
      <c r="C835">
        <v>207</v>
      </c>
      <c r="D835">
        <v>5.9530000000000003</v>
      </c>
    </row>
    <row r="836" spans="1:18" x14ac:dyDescent="0.3">
      <c r="A836">
        <v>2</v>
      </c>
      <c r="B836">
        <v>7</v>
      </c>
      <c r="C836">
        <v>207</v>
      </c>
      <c r="D836">
        <v>4.3230000000000004</v>
      </c>
      <c r="R836">
        <v>25</v>
      </c>
    </row>
    <row r="837" spans="1:18" x14ac:dyDescent="0.3">
      <c r="A837">
        <v>4</v>
      </c>
      <c r="B837">
        <v>6</v>
      </c>
      <c r="C837">
        <v>207</v>
      </c>
    </row>
    <row r="838" spans="1:18" x14ac:dyDescent="0.3">
      <c r="A838">
        <v>3</v>
      </c>
      <c r="B838">
        <v>7</v>
      </c>
      <c r="C838">
        <v>207</v>
      </c>
    </row>
    <row r="839" spans="1:18" x14ac:dyDescent="0.3">
      <c r="A839">
        <v>1</v>
      </c>
      <c r="B839">
        <v>6</v>
      </c>
      <c r="C839">
        <v>208</v>
      </c>
      <c r="D839">
        <v>3.4910000000000001</v>
      </c>
    </row>
    <row r="840" spans="1:18" x14ac:dyDescent="0.3">
      <c r="A840">
        <v>2</v>
      </c>
      <c r="B840">
        <v>6</v>
      </c>
      <c r="C840">
        <v>208</v>
      </c>
      <c r="D840">
        <v>4.952</v>
      </c>
      <c r="R840">
        <v>20</v>
      </c>
    </row>
    <row r="841" spans="1:18" x14ac:dyDescent="0.3">
      <c r="A841">
        <v>3</v>
      </c>
      <c r="B841">
        <v>1</v>
      </c>
      <c r="C841">
        <v>208</v>
      </c>
    </row>
    <row r="842" spans="1:18" x14ac:dyDescent="0.3">
      <c r="A842">
        <v>1</v>
      </c>
      <c r="B842">
        <v>4</v>
      </c>
      <c r="C842">
        <v>209</v>
      </c>
      <c r="D842">
        <v>2.9689999999999999</v>
      </c>
    </row>
    <row r="843" spans="1:18" x14ac:dyDescent="0.3">
      <c r="A843">
        <v>2</v>
      </c>
      <c r="B843">
        <v>4</v>
      </c>
      <c r="C843">
        <v>209</v>
      </c>
      <c r="D843">
        <v>3.335</v>
      </c>
      <c r="R843">
        <v>15</v>
      </c>
    </row>
    <row r="844" spans="1:18" x14ac:dyDescent="0.3">
      <c r="A844">
        <v>4</v>
      </c>
      <c r="B844">
        <v>7</v>
      </c>
      <c r="C844">
        <v>209</v>
      </c>
    </row>
    <row r="845" spans="1:18" x14ac:dyDescent="0.3">
      <c r="A845">
        <v>3</v>
      </c>
      <c r="B845">
        <v>7</v>
      </c>
      <c r="C845">
        <v>209</v>
      </c>
    </row>
    <row r="846" spans="1:18" x14ac:dyDescent="0.3">
      <c r="A846">
        <v>1</v>
      </c>
      <c r="B846">
        <v>5</v>
      </c>
      <c r="C846">
        <v>210</v>
      </c>
      <c r="D846">
        <v>5.3540000000000001</v>
      </c>
    </row>
    <row r="847" spans="1:18" x14ac:dyDescent="0.3">
      <c r="A847">
        <v>2</v>
      </c>
      <c r="B847">
        <v>5</v>
      </c>
      <c r="C847">
        <v>210</v>
      </c>
      <c r="D847">
        <v>3.2749999999999999</v>
      </c>
      <c r="R847">
        <v>20</v>
      </c>
    </row>
    <row r="848" spans="1:18" x14ac:dyDescent="0.3">
      <c r="A848">
        <v>4</v>
      </c>
      <c r="B848">
        <v>7</v>
      </c>
      <c r="C848">
        <v>210</v>
      </c>
    </row>
    <row r="849" spans="1:18" x14ac:dyDescent="0.3">
      <c r="A849">
        <v>3</v>
      </c>
      <c r="B849">
        <v>7</v>
      </c>
      <c r="C849">
        <v>210</v>
      </c>
    </row>
    <row r="850" spans="1:18" x14ac:dyDescent="0.3">
      <c r="A850">
        <v>1</v>
      </c>
      <c r="B850">
        <v>5</v>
      </c>
      <c r="C850">
        <v>211</v>
      </c>
      <c r="D850">
        <v>4.4290000000000003</v>
      </c>
    </row>
    <row r="851" spans="1:18" x14ac:dyDescent="0.3">
      <c r="A851">
        <v>2</v>
      </c>
      <c r="B851">
        <v>5</v>
      </c>
      <c r="C851">
        <v>211</v>
      </c>
      <c r="D851">
        <v>4.8979999999999997</v>
      </c>
      <c r="R851">
        <v>20</v>
      </c>
    </row>
    <row r="852" spans="1:18" x14ac:dyDescent="0.3">
      <c r="A852">
        <v>4</v>
      </c>
      <c r="B852">
        <v>7</v>
      </c>
      <c r="C852">
        <v>211</v>
      </c>
    </row>
    <row r="853" spans="1:18" x14ac:dyDescent="0.3">
      <c r="A853">
        <v>3</v>
      </c>
      <c r="B853">
        <v>7</v>
      </c>
      <c r="C853">
        <v>211</v>
      </c>
    </row>
    <row r="854" spans="1:18" x14ac:dyDescent="0.3">
      <c r="A854">
        <v>1</v>
      </c>
      <c r="B854">
        <v>5</v>
      </c>
      <c r="C854">
        <v>212</v>
      </c>
      <c r="D854">
        <v>5.4039999999999999</v>
      </c>
    </row>
    <row r="855" spans="1:18" x14ac:dyDescent="0.3">
      <c r="A855">
        <v>2</v>
      </c>
      <c r="B855">
        <v>5</v>
      </c>
      <c r="C855">
        <v>212</v>
      </c>
      <c r="D855">
        <v>6.4169999999999998</v>
      </c>
      <c r="R855">
        <v>30</v>
      </c>
    </row>
    <row r="856" spans="1:18" x14ac:dyDescent="0.3">
      <c r="A856">
        <v>4</v>
      </c>
      <c r="B856">
        <v>1</v>
      </c>
      <c r="C856">
        <v>212</v>
      </c>
    </row>
    <row r="857" spans="1:18" x14ac:dyDescent="0.3">
      <c r="A857">
        <v>3</v>
      </c>
      <c r="B857">
        <v>1</v>
      </c>
      <c r="C857">
        <v>212</v>
      </c>
    </row>
    <row r="858" spans="1:18" x14ac:dyDescent="0.3">
      <c r="A858">
        <v>1</v>
      </c>
      <c r="B858">
        <v>4</v>
      </c>
      <c r="C858">
        <v>213</v>
      </c>
      <c r="D858">
        <v>8.9719999999999995</v>
      </c>
    </row>
    <row r="859" spans="1:18" x14ac:dyDescent="0.3">
      <c r="A859">
        <v>2</v>
      </c>
      <c r="B859">
        <v>4</v>
      </c>
      <c r="C859">
        <v>213</v>
      </c>
      <c r="D859">
        <v>8.9</v>
      </c>
      <c r="R859">
        <v>20</v>
      </c>
    </row>
    <row r="860" spans="1:18" x14ac:dyDescent="0.3">
      <c r="A860">
        <v>4</v>
      </c>
      <c r="B860">
        <v>6</v>
      </c>
      <c r="C860">
        <v>213</v>
      </c>
    </row>
    <row r="861" spans="1:18" x14ac:dyDescent="0.3">
      <c r="A861">
        <v>3</v>
      </c>
      <c r="B861">
        <v>6</v>
      </c>
      <c r="C861">
        <v>213</v>
      </c>
    </row>
    <row r="862" spans="1:18" x14ac:dyDescent="0.3">
      <c r="A862">
        <v>1</v>
      </c>
      <c r="B862">
        <v>1</v>
      </c>
      <c r="C862">
        <v>214</v>
      </c>
      <c r="D862">
        <v>5.8739999999999997</v>
      </c>
    </row>
    <row r="863" spans="1:18" x14ac:dyDescent="0.3">
      <c r="A863">
        <v>2</v>
      </c>
      <c r="B863">
        <v>1</v>
      </c>
      <c r="C863">
        <v>214</v>
      </c>
      <c r="D863">
        <v>6.359</v>
      </c>
      <c r="R863">
        <v>5</v>
      </c>
    </row>
    <row r="864" spans="1:18" x14ac:dyDescent="0.3">
      <c r="A864">
        <v>4</v>
      </c>
      <c r="B864">
        <v>6</v>
      </c>
      <c r="C864">
        <v>214</v>
      </c>
    </row>
    <row r="865" spans="1:18" x14ac:dyDescent="0.3">
      <c r="A865">
        <v>3</v>
      </c>
      <c r="B865">
        <v>7</v>
      </c>
      <c r="C865">
        <v>214</v>
      </c>
    </row>
    <row r="866" spans="1:18" x14ac:dyDescent="0.3">
      <c r="A866">
        <v>1</v>
      </c>
      <c r="B866">
        <v>5</v>
      </c>
      <c r="C866">
        <v>215</v>
      </c>
      <c r="D866">
        <v>6.0270000000000001</v>
      </c>
    </row>
    <row r="867" spans="1:18" x14ac:dyDescent="0.3">
      <c r="A867">
        <v>2</v>
      </c>
      <c r="B867">
        <v>5</v>
      </c>
      <c r="C867">
        <v>215</v>
      </c>
      <c r="D867">
        <v>5.1390000000000002</v>
      </c>
      <c r="R867">
        <v>30</v>
      </c>
    </row>
    <row r="868" spans="1:18" x14ac:dyDescent="0.3">
      <c r="A868">
        <v>4</v>
      </c>
      <c r="B868">
        <v>6</v>
      </c>
      <c r="C868">
        <v>215</v>
      </c>
    </row>
    <row r="869" spans="1:18" x14ac:dyDescent="0.3">
      <c r="A869">
        <v>3</v>
      </c>
      <c r="B869">
        <v>6</v>
      </c>
      <c r="C869">
        <v>215</v>
      </c>
    </row>
    <row r="870" spans="1:18" x14ac:dyDescent="0.3">
      <c r="A870">
        <v>1</v>
      </c>
      <c r="B870">
        <v>6</v>
      </c>
      <c r="C870">
        <v>216</v>
      </c>
      <c r="D870">
        <v>3.5249999999999999</v>
      </c>
    </row>
    <row r="871" spans="1:18" x14ac:dyDescent="0.3">
      <c r="A871">
        <v>2</v>
      </c>
      <c r="B871">
        <v>6</v>
      </c>
      <c r="C871">
        <v>216</v>
      </c>
      <c r="D871">
        <v>6.8570000000000002</v>
      </c>
      <c r="R871">
        <v>5</v>
      </c>
    </row>
    <row r="872" spans="1:18" x14ac:dyDescent="0.3">
      <c r="A872">
        <v>4</v>
      </c>
      <c r="B872">
        <v>7</v>
      </c>
      <c r="C872">
        <v>216</v>
      </c>
    </row>
    <row r="873" spans="1:18" x14ac:dyDescent="0.3">
      <c r="A873">
        <v>3</v>
      </c>
      <c r="B873">
        <v>7</v>
      </c>
      <c r="C873">
        <v>216</v>
      </c>
    </row>
    <row r="874" spans="1:18" x14ac:dyDescent="0.3">
      <c r="A874">
        <v>1</v>
      </c>
      <c r="B874">
        <v>5</v>
      </c>
      <c r="C874">
        <v>217</v>
      </c>
      <c r="D874">
        <v>9.4139999999999997</v>
      </c>
    </row>
    <row r="875" spans="1:18" x14ac:dyDescent="0.3">
      <c r="A875">
        <v>2</v>
      </c>
      <c r="B875">
        <v>5</v>
      </c>
      <c r="C875">
        <v>217</v>
      </c>
      <c r="D875">
        <v>7.1769999999999996</v>
      </c>
      <c r="R875">
        <v>25</v>
      </c>
    </row>
    <row r="876" spans="1:18" x14ac:dyDescent="0.3">
      <c r="A876">
        <v>4</v>
      </c>
      <c r="B876">
        <v>7</v>
      </c>
      <c r="C876">
        <v>217</v>
      </c>
    </row>
    <row r="877" spans="1:18" x14ac:dyDescent="0.3">
      <c r="A877">
        <v>3</v>
      </c>
      <c r="B877">
        <v>7</v>
      </c>
      <c r="C877">
        <v>217</v>
      </c>
    </row>
    <row r="878" spans="1:18" x14ac:dyDescent="0.3">
      <c r="A878">
        <v>1</v>
      </c>
      <c r="B878">
        <v>4</v>
      </c>
      <c r="C878">
        <v>218</v>
      </c>
      <c r="D878">
        <v>6.0220000000000002</v>
      </c>
    </row>
    <row r="879" spans="1:18" x14ac:dyDescent="0.3">
      <c r="A879">
        <v>2</v>
      </c>
      <c r="B879">
        <v>4</v>
      </c>
      <c r="C879">
        <v>218</v>
      </c>
      <c r="D879">
        <v>5.4779999999999998</v>
      </c>
      <c r="R879">
        <v>25</v>
      </c>
    </row>
    <row r="880" spans="1:18" x14ac:dyDescent="0.3">
      <c r="A880">
        <v>4</v>
      </c>
      <c r="B880">
        <v>6</v>
      </c>
      <c r="C880">
        <v>218</v>
      </c>
    </row>
    <row r="881" spans="1:18" x14ac:dyDescent="0.3">
      <c r="A881">
        <v>3</v>
      </c>
      <c r="B881">
        <v>6</v>
      </c>
      <c r="C881">
        <v>218</v>
      </c>
    </row>
    <row r="882" spans="1:18" x14ac:dyDescent="0.3">
      <c r="A882">
        <v>1</v>
      </c>
      <c r="B882">
        <v>5</v>
      </c>
      <c r="C882">
        <v>219</v>
      </c>
      <c r="D882">
        <v>4.1680000000000001</v>
      </c>
    </row>
    <row r="883" spans="1:18" x14ac:dyDescent="0.3">
      <c r="A883">
        <v>2</v>
      </c>
      <c r="B883">
        <v>5</v>
      </c>
      <c r="C883">
        <v>219</v>
      </c>
      <c r="D883">
        <v>4.492</v>
      </c>
      <c r="R883">
        <v>30</v>
      </c>
    </row>
    <row r="884" spans="1:18" x14ac:dyDescent="0.3">
      <c r="A884">
        <v>4</v>
      </c>
      <c r="B884">
        <v>7</v>
      </c>
      <c r="C884">
        <v>219</v>
      </c>
    </row>
    <row r="885" spans="1:18" x14ac:dyDescent="0.3">
      <c r="A885">
        <v>3</v>
      </c>
      <c r="B885">
        <v>7</v>
      </c>
      <c r="C885">
        <v>219</v>
      </c>
    </row>
    <row r="886" spans="1:18" x14ac:dyDescent="0.3">
      <c r="A886">
        <v>1</v>
      </c>
      <c r="B886">
        <v>5</v>
      </c>
      <c r="C886">
        <v>220</v>
      </c>
      <c r="D886">
        <v>4.7839999999999998</v>
      </c>
    </row>
    <row r="887" spans="1:18" x14ac:dyDescent="0.3">
      <c r="A887">
        <v>2</v>
      </c>
      <c r="B887">
        <v>5</v>
      </c>
      <c r="C887">
        <v>220</v>
      </c>
      <c r="D887">
        <v>5.5519999999999996</v>
      </c>
      <c r="R887">
        <v>25</v>
      </c>
    </row>
    <row r="888" spans="1:18" x14ac:dyDescent="0.3">
      <c r="A888">
        <v>4</v>
      </c>
      <c r="B888">
        <v>1</v>
      </c>
      <c r="C888">
        <v>220</v>
      </c>
    </row>
    <row r="889" spans="1:18" x14ac:dyDescent="0.3">
      <c r="A889">
        <v>3</v>
      </c>
      <c r="B889">
        <v>1</v>
      </c>
      <c r="C889">
        <v>220</v>
      </c>
    </row>
    <row r="890" spans="1:18" x14ac:dyDescent="0.3">
      <c r="A890">
        <v>1</v>
      </c>
      <c r="B890">
        <v>3</v>
      </c>
      <c r="C890">
        <v>221</v>
      </c>
      <c r="D890">
        <v>5.657</v>
      </c>
    </row>
    <row r="891" spans="1:18" x14ac:dyDescent="0.3">
      <c r="A891">
        <v>2</v>
      </c>
      <c r="B891">
        <v>3</v>
      </c>
      <c r="C891">
        <v>221</v>
      </c>
      <c r="D891">
        <v>4.0540000000000003</v>
      </c>
      <c r="R891">
        <v>65</v>
      </c>
    </row>
    <row r="892" spans="1:18" x14ac:dyDescent="0.3">
      <c r="A892">
        <v>4</v>
      </c>
      <c r="B892">
        <v>4</v>
      </c>
      <c r="C892">
        <v>221</v>
      </c>
    </row>
    <row r="893" spans="1:18" x14ac:dyDescent="0.3">
      <c r="A893">
        <v>3</v>
      </c>
      <c r="B893">
        <v>4</v>
      </c>
      <c r="C893">
        <v>221</v>
      </c>
    </row>
    <row r="894" spans="1:18" x14ac:dyDescent="0.3">
      <c r="A894">
        <v>1</v>
      </c>
      <c r="B894">
        <v>2</v>
      </c>
      <c r="C894">
        <v>222</v>
      </c>
      <c r="D894">
        <v>5.0359999999999996</v>
      </c>
    </row>
    <row r="895" spans="1:18" x14ac:dyDescent="0.3">
      <c r="A895">
        <v>2</v>
      </c>
      <c r="B895">
        <v>1</v>
      </c>
      <c r="C895">
        <v>222</v>
      </c>
      <c r="D895">
        <v>7.657</v>
      </c>
      <c r="R895">
        <v>8</v>
      </c>
    </row>
    <row r="896" spans="1:18" x14ac:dyDescent="0.3">
      <c r="A896">
        <v>4</v>
      </c>
      <c r="B896">
        <v>4</v>
      </c>
      <c r="C896">
        <v>222</v>
      </c>
    </row>
    <row r="897" spans="1:18" x14ac:dyDescent="0.3">
      <c r="A897">
        <v>3</v>
      </c>
      <c r="B897">
        <v>5</v>
      </c>
      <c r="C897">
        <v>222</v>
      </c>
    </row>
    <row r="898" spans="1:18" x14ac:dyDescent="0.3">
      <c r="A898">
        <v>4</v>
      </c>
      <c r="B898">
        <v>1</v>
      </c>
      <c r="C898">
        <v>223</v>
      </c>
    </row>
    <row r="899" spans="1:18" x14ac:dyDescent="0.3">
      <c r="A899">
        <v>3</v>
      </c>
      <c r="B899">
        <v>1</v>
      </c>
      <c r="C899">
        <v>223</v>
      </c>
    </row>
    <row r="900" spans="1:18" x14ac:dyDescent="0.3">
      <c r="A900">
        <v>3</v>
      </c>
      <c r="B900">
        <v>7</v>
      </c>
      <c r="C900">
        <v>223</v>
      </c>
    </row>
    <row r="901" spans="1:18" x14ac:dyDescent="0.3">
      <c r="A901">
        <v>1</v>
      </c>
      <c r="B901">
        <v>2</v>
      </c>
      <c r="C901">
        <v>224</v>
      </c>
      <c r="D901">
        <v>5.7409999999999997</v>
      </c>
    </row>
    <row r="902" spans="1:18" x14ac:dyDescent="0.3">
      <c r="A902">
        <v>4</v>
      </c>
      <c r="B902">
        <v>2</v>
      </c>
      <c r="C902">
        <v>224</v>
      </c>
    </row>
    <row r="903" spans="1:18" x14ac:dyDescent="0.3">
      <c r="A903">
        <v>4</v>
      </c>
      <c r="B903">
        <v>7</v>
      </c>
      <c r="C903">
        <v>224</v>
      </c>
    </row>
    <row r="904" spans="1:18" x14ac:dyDescent="0.3">
      <c r="A904">
        <v>3</v>
      </c>
      <c r="B904">
        <v>7</v>
      </c>
      <c r="C904">
        <v>224</v>
      </c>
    </row>
    <row r="905" spans="1:18" x14ac:dyDescent="0.3">
      <c r="A905">
        <v>2</v>
      </c>
      <c r="B905">
        <v>7</v>
      </c>
      <c r="C905">
        <v>225</v>
      </c>
      <c r="D905">
        <v>4.9359999999999999</v>
      </c>
      <c r="R905">
        <v>30</v>
      </c>
    </row>
    <row r="906" spans="1:18" x14ac:dyDescent="0.3">
      <c r="A906">
        <v>2</v>
      </c>
      <c r="B906">
        <v>7</v>
      </c>
      <c r="C906">
        <v>225</v>
      </c>
      <c r="R906">
        <v>10</v>
      </c>
    </row>
    <row r="907" spans="1:18" x14ac:dyDescent="0.3">
      <c r="A907">
        <v>4</v>
      </c>
      <c r="B907">
        <v>5</v>
      </c>
      <c r="C907">
        <v>225</v>
      </c>
    </row>
    <row r="908" spans="1:18" x14ac:dyDescent="0.3">
      <c r="A908">
        <v>3</v>
      </c>
      <c r="B908">
        <v>5</v>
      </c>
      <c r="C908">
        <v>225</v>
      </c>
    </row>
    <row r="909" spans="1:18" x14ac:dyDescent="0.3">
      <c r="A909">
        <v>1</v>
      </c>
      <c r="B909">
        <v>4</v>
      </c>
      <c r="C909">
        <v>226</v>
      </c>
      <c r="D909">
        <v>4.4960000000000004</v>
      </c>
    </row>
    <row r="910" spans="1:18" x14ac:dyDescent="0.3">
      <c r="A910">
        <v>2</v>
      </c>
      <c r="B910">
        <v>4</v>
      </c>
      <c r="C910">
        <v>226</v>
      </c>
      <c r="D910">
        <v>5.01</v>
      </c>
      <c r="R910">
        <v>15</v>
      </c>
    </row>
    <row r="911" spans="1:18" x14ac:dyDescent="0.3">
      <c r="A911">
        <v>4</v>
      </c>
      <c r="B911">
        <v>1</v>
      </c>
      <c r="C911">
        <v>226</v>
      </c>
    </row>
    <row r="912" spans="1:18" x14ac:dyDescent="0.3">
      <c r="A912">
        <v>1</v>
      </c>
      <c r="B912">
        <v>2</v>
      </c>
      <c r="C912">
        <v>227</v>
      </c>
      <c r="D912">
        <v>2.7719999999999998</v>
      </c>
    </row>
    <row r="913" spans="1:18" x14ac:dyDescent="0.3">
      <c r="A913">
        <v>2</v>
      </c>
      <c r="B913">
        <v>3</v>
      </c>
      <c r="C913">
        <v>227</v>
      </c>
      <c r="D913">
        <v>3.2029999999999998</v>
      </c>
      <c r="R913">
        <v>5</v>
      </c>
    </row>
    <row r="914" spans="1:18" x14ac:dyDescent="0.3">
      <c r="A914">
        <v>4</v>
      </c>
      <c r="B914">
        <v>4</v>
      </c>
      <c r="C914">
        <v>227</v>
      </c>
    </row>
    <row r="915" spans="1:18" x14ac:dyDescent="0.3">
      <c r="A915">
        <v>3</v>
      </c>
      <c r="B915">
        <v>5</v>
      </c>
      <c r="C915">
        <v>227</v>
      </c>
    </row>
    <row r="916" spans="1:18" x14ac:dyDescent="0.3">
      <c r="A916">
        <v>1</v>
      </c>
      <c r="B916">
        <v>2</v>
      </c>
      <c r="C916">
        <v>228</v>
      </c>
      <c r="D916">
        <v>4.0220000000000002</v>
      </c>
    </row>
    <row r="917" spans="1:18" x14ac:dyDescent="0.3">
      <c r="A917">
        <v>2</v>
      </c>
      <c r="B917">
        <v>2</v>
      </c>
      <c r="C917">
        <v>228</v>
      </c>
      <c r="D917">
        <v>4.0199999999999996</v>
      </c>
      <c r="R917">
        <v>60</v>
      </c>
    </row>
    <row r="918" spans="1:18" x14ac:dyDescent="0.3">
      <c r="A918">
        <v>4</v>
      </c>
      <c r="B918">
        <v>4</v>
      </c>
      <c r="C918">
        <v>228</v>
      </c>
    </row>
    <row r="919" spans="1:18" x14ac:dyDescent="0.3">
      <c r="A919">
        <v>3</v>
      </c>
      <c r="B919">
        <v>2</v>
      </c>
      <c r="C919">
        <v>228</v>
      </c>
    </row>
    <row r="920" spans="1:18" x14ac:dyDescent="0.3">
      <c r="A920">
        <v>1</v>
      </c>
      <c r="B920">
        <v>4</v>
      </c>
      <c r="C920">
        <v>229</v>
      </c>
      <c r="D920">
        <v>3.4550000000000001</v>
      </c>
    </row>
    <row r="921" spans="1:18" x14ac:dyDescent="0.3">
      <c r="A921">
        <v>2</v>
      </c>
      <c r="B921">
        <v>4</v>
      </c>
      <c r="C921">
        <v>229</v>
      </c>
      <c r="D921">
        <v>2.9769999999999999</v>
      </c>
      <c r="R921">
        <v>30</v>
      </c>
    </row>
    <row r="922" spans="1:18" x14ac:dyDescent="0.3">
      <c r="A922">
        <v>4</v>
      </c>
      <c r="B922">
        <v>1</v>
      </c>
      <c r="C922">
        <v>229</v>
      </c>
    </row>
    <row r="923" spans="1:18" x14ac:dyDescent="0.3">
      <c r="A923">
        <v>3</v>
      </c>
      <c r="B923">
        <v>1</v>
      </c>
      <c r="C923">
        <v>229</v>
      </c>
    </row>
    <row r="924" spans="1:18" x14ac:dyDescent="0.3">
      <c r="A924">
        <v>1</v>
      </c>
      <c r="B924">
        <v>6</v>
      </c>
      <c r="C924">
        <v>230</v>
      </c>
      <c r="D924">
        <v>6.2690000000000001</v>
      </c>
    </row>
    <row r="925" spans="1:18" x14ac:dyDescent="0.3">
      <c r="A925">
        <v>2</v>
      </c>
      <c r="B925">
        <v>6</v>
      </c>
      <c r="C925">
        <v>230</v>
      </c>
      <c r="D925">
        <v>10.061</v>
      </c>
      <c r="R925">
        <v>2</v>
      </c>
    </row>
    <row r="926" spans="1:18" x14ac:dyDescent="0.3">
      <c r="A926">
        <v>4</v>
      </c>
      <c r="B926">
        <v>1</v>
      </c>
      <c r="C926">
        <v>230</v>
      </c>
    </row>
    <row r="927" spans="1:18" x14ac:dyDescent="0.3">
      <c r="A927">
        <v>3</v>
      </c>
      <c r="B927">
        <v>1</v>
      </c>
      <c r="C927">
        <v>230</v>
      </c>
    </row>
    <row r="928" spans="1:18" x14ac:dyDescent="0.3">
      <c r="A928">
        <v>1</v>
      </c>
      <c r="B928">
        <v>5</v>
      </c>
      <c r="C928">
        <v>231</v>
      </c>
      <c r="D928">
        <v>7.8440000000000003</v>
      </c>
    </row>
    <row r="929" spans="1:18" x14ac:dyDescent="0.3">
      <c r="A929">
        <v>2</v>
      </c>
      <c r="B929">
        <v>5</v>
      </c>
      <c r="C929">
        <v>231</v>
      </c>
      <c r="D929">
        <v>6.7060000000000004</v>
      </c>
      <c r="R929">
        <v>20</v>
      </c>
    </row>
    <row r="930" spans="1:18" x14ac:dyDescent="0.3">
      <c r="A930">
        <v>4</v>
      </c>
      <c r="B930">
        <v>1</v>
      </c>
      <c r="C930">
        <v>231</v>
      </c>
    </row>
    <row r="931" spans="1:18" x14ac:dyDescent="0.3">
      <c r="A931">
        <v>4</v>
      </c>
      <c r="B931">
        <v>4</v>
      </c>
      <c r="C931">
        <v>231</v>
      </c>
    </row>
    <row r="932" spans="1:18" x14ac:dyDescent="0.3">
      <c r="A932">
        <v>3</v>
      </c>
      <c r="B932">
        <v>1</v>
      </c>
      <c r="C932">
        <v>231</v>
      </c>
    </row>
    <row r="933" spans="1:18" x14ac:dyDescent="0.3">
      <c r="A933">
        <v>1</v>
      </c>
      <c r="B933">
        <v>5</v>
      </c>
      <c r="C933">
        <v>232</v>
      </c>
      <c r="D933">
        <v>8.2370000000000001</v>
      </c>
    </row>
    <row r="934" spans="1:18" x14ac:dyDescent="0.3">
      <c r="A934">
        <v>2</v>
      </c>
      <c r="B934">
        <v>5</v>
      </c>
      <c r="C934">
        <v>232</v>
      </c>
      <c r="D934">
        <v>6.4020000000000001</v>
      </c>
      <c r="R934">
        <v>25</v>
      </c>
    </row>
    <row r="935" spans="1:18" x14ac:dyDescent="0.3">
      <c r="A935">
        <v>4</v>
      </c>
      <c r="B935">
        <v>1</v>
      </c>
      <c r="C935">
        <v>232</v>
      </c>
    </row>
    <row r="936" spans="1:18" x14ac:dyDescent="0.3">
      <c r="A936">
        <v>3</v>
      </c>
      <c r="B936">
        <v>1</v>
      </c>
      <c r="C936">
        <v>232</v>
      </c>
    </row>
    <row r="937" spans="1:18" x14ac:dyDescent="0.3">
      <c r="A937">
        <v>1</v>
      </c>
      <c r="B937">
        <v>5</v>
      </c>
      <c r="C937">
        <v>233</v>
      </c>
      <c r="D937">
        <v>7.5839999999999996</v>
      </c>
    </row>
    <row r="938" spans="1:18" x14ac:dyDescent="0.3">
      <c r="A938">
        <v>2</v>
      </c>
      <c r="B938">
        <v>5</v>
      </c>
      <c r="C938">
        <v>233</v>
      </c>
      <c r="D938">
        <v>5.9939999999999998</v>
      </c>
      <c r="R938">
        <v>30</v>
      </c>
    </row>
    <row r="939" spans="1:18" x14ac:dyDescent="0.3">
      <c r="A939">
        <v>3</v>
      </c>
      <c r="B939">
        <v>4</v>
      </c>
      <c r="C939">
        <v>233</v>
      </c>
    </row>
    <row r="940" spans="1:18" x14ac:dyDescent="0.3">
      <c r="A940">
        <v>1</v>
      </c>
      <c r="B940">
        <v>2</v>
      </c>
      <c r="C940">
        <v>234</v>
      </c>
      <c r="D940">
        <v>4.125</v>
      </c>
    </row>
    <row r="941" spans="1:18" x14ac:dyDescent="0.3">
      <c r="A941">
        <v>2</v>
      </c>
      <c r="B941">
        <v>2</v>
      </c>
      <c r="C941">
        <v>234</v>
      </c>
      <c r="D941">
        <v>4.3259999999999996</v>
      </c>
      <c r="R941">
        <v>35</v>
      </c>
    </row>
    <row r="942" spans="1:18" x14ac:dyDescent="0.3">
      <c r="A942">
        <v>4</v>
      </c>
      <c r="B942">
        <v>2</v>
      </c>
      <c r="C942">
        <v>234</v>
      </c>
    </row>
    <row r="943" spans="1:18" x14ac:dyDescent="0.3">
      <c r="A943">
        <v>3</v>
      </c>
      <c r="B943">
        <v>2</v>
      </c>
      <c r="C943">
        <v>234</v>
      </c>
    </row>
    <row r="944" spans="1:18" x14ac:dyDescent="0.3">
      <c r="A944">
        <v>1</v>
      </c>
      <c r="B944">
        <v>2</v>
      </c>
      <c r="C944">
        <v>235</v>
      </c>
      <c r="D944">
        <v>6.79</v>
      </c>
    </row>
    <row r="945" spans="1:18" x14ac:dyDescent="0.3">
      <c r="A945">
        <v>2</v>
      </c>
      <c r="B945">
        <v>2</v>
      </c>
      <c r="C945">
        <v>235</v>
      </c>
      <c r="D945">
        <v>5.9029999999999996</v>
      </c>
      <c r="R945">
        <v>40</v>
      </c>
    </row>
    <row r="946" spans="1:18" x14ac:dyDescent="0.3">
      <c r="A946">
        <v>4</v>
      </c>
      <c r="B946">
        <v>2</v>
      </c>
      <c r="C946">
        <v>235</v>
      </c>
    </row>
    <row r="947" spans="1:18" x14ac:dyDescent="0.3">
      <c r="A947">
        <v>3</v>
      </c>
      <c r="B947">
        <v>2</v>
      </c>
      <c r="C947">
        <v>235</v>
      </c>
    </row>
    <row r="948" spans="1:18" x14ac:dyDescent="0.3">
      <c r="A948">
        <v>1</v>
      </c>
      <c r="B948">
        <v>4</v>
      </c>
      <c r="C948">
        <v>236</v>
      </c>
      <c r="D948">
        <v>6.9180000000000001</v>
      </c>
    </row>
    <row r="949" spans="1:18" x14ac:dyDescent="0.3">
      <c r="A949">
        <v>2</v>
      </c>
      <c r="B949">
        <v>4</v>
      </c>
      <c r="C949">
        <v>236</v>
      </c>
      <c r="D949">
        <v>7.1070000000000002</v>
      </c>
      <c r="R949">
        <v>18</v>
      </c>
    </row>
    <row r="950" spans="1:18" x14ac:dyDescent="0.3">
      <c r="A950">
        <v>4</v>
      </c>
      <c r="B950">
        <v>4</v>
      </c>
      <c r="C950">
        <v>236</v>
      </c>
    </row>
    <row r="951" spans="1:18" x14ac:dyDescent="0.3">
      <c r="A951">
        <v>3</v>
      </c>
      <c r="B951">
        <v>1</v>
      </c>
      <c r="C951">
        <v>236</v>
      </c>
    </row>
    <row r="952" spans="1:18" x14ac:dyDescent="0.3">
      <c r="A952">
        <v>3</v>
      </c>
      <c r="B952">
        <v>4</v>
      </c>
      <c r="C952">
        <v>236</v>
      </c>
    </row>
    <row r="953" spans="1:18" x14ac:dyDescent="0.3">
      <c r="A953">
        <v>3</v>
      </c>
      <c r="B953">
        <v>5</v>
      </c>
      <c r="C953">
        <v>236</v>
      </c>
    </row>
    <row r="954" spans="1:18" x14ac:dyDescent="0.3">
      <c r="A954">
        <v>1</v>
      </c>
      <c r="B954">
        <v>2</v>
      </c>
      <c r="C954">
        <v>237</v>
      </c>
      <c r="D954">
        <v>1.857</v>
      </c>
    </row>
    <row r="955" spans="1:18" x14ac:dyDescent="0.3">
      <c r="A955">
        <v>2</v>
      </c>
      <c r="B955">
        <v>5</v>
      </c>
      <c r="C955">
        <v>237</v>
      </c>
      <c r="D955">
        <v>2.9950000000000001</v>
      </c>
      <c r="R955">
        <v>30</v>
      </c>
    </row>
    <row r="956" spans="1:18" x14ac:dyDescent="0.3">
      <c r="A956">
        <v>4</v>
      </c>
      <c r="B956">
        <v>1</v>
      </c>
      <c r="C956">
        <v>237</v>
      </c>
    </row>
    <row r="957" spans="1:18" x14ac:dyDescent="0.3">
      <c r="A957">
        <v>4</v>
      </c>
      <c r="B957">
        <v>5</v>
      </c>
      <c r="C957">
        <v>237</v>
      </c>
    </row>
    <row r="958" spans="1:18" x14ac:dyDescent="0.3">
      <c r="A958">
        <v>3</v>
      </c>
      <c r="B958">
        <v>6</v>
      </c>
      <c r="C958">
        <v>237</v>
      </c>
    </row>
    <row r="959" spans="1:18" x14ac:dyDescent="0.3">
      <c r="A959">
        <v>1</v>
      </c>
      <c r="B959">
        <v>4</v>
      </c>
      <c r="C959">
        <v>238</v>
      </c>
      <c r="D959">
        <v>4.9569999999999999</v>
      </c>
    </row>
    <row r="960" spans="1:18" x14ac:dyDescent="0.3">
      <c r="A960">
        <v>2</v>
      </c>
      <c r="B960">
        <v>7</v>
      </c>
      <c r="C960">
        <v>238</v>
      </c>
      <c r="D960">
        <v>4.0380000000000003</v>
      </c>
      <c r="R960">
        <v>50</v>
      </c>
    </row>
    <row r="961" spans="1:18" x14ac:dyDescent="0.3">
      <c r="A961">
        <v>4</v>
      </c>
      <c r="B961">
        <v>6</v>
      </c>
      <c r="C961">
        <v>238</v>
      </c>
    </row>
    <row r="962" spans="1:18" x14ac:dyDescent="0.3">
      <c r="A962">
        <v>3</v>
      </c>
      <c r="B962">
        <v>6</v>
      </c>
      <c r="C962">
        <v>238</v>
      </c>
    </row>
    <row r="963" spans="1:18" x14ac:dyDescent="0.3">
      <c r="A963">
        <v>1</v>
      </c>
      <c r="B963">
        <v>1</v>
      </c>
      <c r="C963">
        <v>239</v>
      </c>
      <c r="D963">
        <v>5.4180000000000001</v>
      </c>
    </row>
    <row r="964" spans="1:18" x14ac:dyDescent="0.3">
      <c r="A964">
        <v>2</v>
      </c>
      <c r="B964">
        <v>1</v>
      </c>
      <c r="C964">
        <v>239</v>
      </c>
      <c r="D964">
        <v>5.7359999999999998</v>
      </c>
      <c r="R964">
        <v>8</v>
      </c>
    </row>
    <row r="965" spans="1:18" x14ac:dyDescent="0.3">
      <c r="A965">
        <v>3</v>
      </c>
      <c r="B965">
        <v>5</v>
      </c>
      <c r="C965">
        <v>239</v>
      </c>
    </row>
    <row r="966" spans="1:18" x14ac:dyDescent="0.3">
      <c r="A966">
        <v>1</v>
      </c>
      <c r="B966">
        <v>1</v>
      </c>
      <c r="C966">
        <v>240</v>
      </c>
      <c r="D966">
        <v>10.124000000000001</v>
      </c>
    </row>
    <row r="967" spans="1:18" x14ac:dyDescent="0.3">
      <c r="A967">
        <v>2</v>
      </c>
      <c r="B967">
        <v>1</v>
      </c>
      <c r="C967">
        <v>240</v>
      </c>
      <c r="D967">
        <v>6.0439999999999996</v>
      </c>
      <c r="R967">
        <v>15</v>
      </c>
    </row>
    <row r="968" spans="1:18" x14ac:dyDescent="0.3">
      <c r="A968">
        <v>4</v>
      </c>
      <c r="B968">
        <v>4</v>
      </c>
      <c r="C968">
        <v>240</v>
      </c>
    </row>
    <row r="969" spans="1:18" x14ac:dyDescent="0.3">
      <c r="A969">
        <v>3</v>
      </c>
      <c r="B969">
        <v>4</v>
      </c>
      <c r="C969">
        <v>240</v>
      </c>
    </row>
    <row r="970" spans="1:18" x14ac:dyDescent="0.3">
      <c r="A970">
        <v>1</v>
      </c>
      <c r="B970">
        <v>5</v>
      </c>
      <c r="C970">
        <v>241</v>
      </c>
      <c r="D970">
        <v>12.723000000000001</v>
      </c>
    </row>
    <row r="971" spans="1:18" x14ac:dyDescent="0.3">
      <c r="A971">
        <v>2</v>
      </c>
      <c r="B971">
        <v>5</v>
      </c>
      <c r="C971">
        <v>241</v>
      </c>
      <c r="D971">
        <v>8.8439999999999994</v>
      </c>
      <c r="R971">
        <v>12</v>
      </c>
    </row>
    <row r="972" spans="1:18" x14ac:dyDescent="0.3">
      <c r="A972">
        <v>4</v>
      </c>
      <c r="B972">
        <v>6</v>
      </c>
      <c r="C972">
        <v>241</v>
      </c>
    </row>
    <row r="973" spans="1:18" x14ac:dyDescent="0.3">
      <c r="A973">
        <v>3</v>
      </c>
      <c r="B973">
        <v>7</v>
      </c>
      <c r="C973">
        <v>241</v>
      </c>
    </row>
    <row r="974" spans="1:18" x14ac:dyDescent="0.3">
      <c r="A974">
        <v>1</v>
      </c>
      <c r="B974">
        <v>1</v>
      </c>
      <c r="C974">
        <v>242</v>
      </c>
      <c r="D974">
        <v>9.5980000000000008</v>
      </c>
    </row>
    <row r="975" spans="1:18" x14ac:dyDescent="0.3">
      <c r="A975">
        <v>2</v>
      </c>
      <c r="B975">
        <v>1</v>
      </c>
      <c r="C975">
        <v>242</v>
      </c>
      <c r="D975">
        <v>6.2279999999999998</v>
      </c>
      <c r="R975">
        <v>10</v>
      </c>
    </row>
    <row r="976" spans="1:18" x14ac:dyDescent="0.3">
      <c r="A976">
        <v>4</v>
      </c>
      <c r="B976">
        <v>5</v>
      </c>
      <c r="C976">
        <v>242</v>
      </c>
    </row>
    <row r="977" spans="1:18" x14ac:dyDescent="0.3">
      <c r="A977">
        <v>3</v>
      </c>
      <c r="B977">
        <v>5</v>
      </c>
      <c r="C977">
        <v>242</v>
      </c>
    </row>
    <row r="978" spans="1:18" x14ac:dyDescent="0.3">
      <c r="A978">
        <v>1</v>
      </c>
      <c r="B978">
        <v>1</v>
      </c>
      <c r="C978">
        <v>243</v>
      </c>
      <c r="D978">
        <v>2.5139999999999998</v>
      </c>
    </row>
    <row r="979" spans="1:18" x14ac:dyDescent="0.3">
      <c r="A979">
        <v>2</v>
      </c>
      <c r="B979">
        <v>1</v>
      </c>
      <c r="C979">
        <v>243</v>
      </c>
      <c r="D979">
        <v>2.4820000000000002</v>
      </c>
      <c r="R979">
        <v>5</v>
      </c>
    </row>
    <row r="980" spans="1:18" x14ac:dyDescent="0.3">
      <c r="A980">
        <v>4</v>
      </c>
      <c r="B980">
        <v>5</v>
      </c>
      <c r="C980">
        <v>243</v>
      </c>
    </row>
    <row r="981" spans="1:18" x14ac:dyDescent="0.3">
      <c r="A981">
        <v>3</v>
      </c>
      <c r="B981">
        <v>5</v>
      </c>
      <c r="C981">
        <v>243</v>
      </c>
    </row>
    <row r="982" spans="1:18" x14ac:dyDescent="0.3">
      <c r="A982">
        <v>3</v>
      </c>
      <c r="B982">
        <v>6</v>
      </c>
      <c r="C982">
        <v>243</v>
      </c>
    </row>
    <row r="983" spans="1:18" x14ac:dyDescent="0.3">
      <c r="A983">
        <v>1</v>
      </c>
      <c r="B983">
        <v>1</v>
      </c>
      <c r="C983">
        <v>244</v>
      </c>
      <c r="D983">
        <v>2.0299999999999998</v>
      </c>
    </row>
    <row r="984" spans="1:18" x14ac:dyDescent="0.3">
      <c r="A984">
        <v>2</v>
      </c>
      <c r="B984">
        <v>1</v>
      </c>
      <c r="C984">
        <v>244</v>
      </c>
      <c r="D984">
        <v>1.319</v>
      </c>
      <c r="R984">
        <v>10</v>
      </c>
    </row>
    <row r="985" spans="1:18" x14ac:dyDescent="0.3">
      <c r="A985">
        <v>4</v>
      </c>
      <c r="B985">
        <v>2</v>
      </c>
      <c r="C985">
        <v>244</v>
      </c>
    </row>
    <row r="986" spans="1:18" x14ac:dyDescent="0.3">
      <c r="A986">
        <v>3</v>
      </c>
      <c r="B986">
        <v>2</v>
      </c>
      <c r="C986">
        <v>244</v>
      </c>
    </row>
    <row r="987" spans="1:18" x14ac:dyDescent="0.3">
      <c r="A987">
        <v>1</v>
      </c>
      <c r="B987">
        <v>1</v>
      </c>
      <c r="C987">
        <v>245</v>
      </c>
      <c r="D987">
        <v>3.476</v>
      </c>
    </row>
    <row r="988" spans="1:18" x14ac:dyDescent="0.3">
      <c r="A988">
        <v>2</v>
      </c>
      <c r="B988">
        <v>1</v>
      </c>
      <c r="C988">
        <v>245</v>
      </c>
      <c r="D988">
        <v>3.37</v>
      </c>
      <c r="R988">
        <v>30</v>
      </c>
    </row>
    <row r="989" spans="1:18" x14ac:dyDescent="0.3">
      <c r="A989">
        <v>4</v>
      </c>
      <c r="B989">
        <v>2</v>
      </c>
      <c r="C989">
        <v>245</v>
      </c>
    </row>
    <row r="990" spans="1:18" x14ac:dyDescent="0.3">
      <c r="A990">
        <v>3</v>
      </c>
      <c r="B990">
        <v>2</v>
      </c>
      <c r="C990">
        <v>245</v>
      </c>
    </row>
    <row r="991" spans="1:18" x14ac:dyDescent="0.3">
      <c r="A991">
        <v>1</v>
      </c>
      <c r="B991">
        <v>1</v>
      </c>
      <c r="C991">
        <v>246</v>
      </c>
      <c r="D991">
        <v>2.74</v>
      </c>
    </row>
    <row r="992" spans="1:18" x14ac:dyDescent="0.3">
      <c r="A992">
        <v>4</v>
      </c>
      <c r="B992">
        <v>2</v>
      </c>
      <c r="C992">
        <v>246</v>
      </c>
    </row>
    <row r="993" spans="1:18" x14ac:dyDescent="0.3">
      <c r="A993">
        <v>3</v>
      </c>
      <c r="B993">
        <v>2</v>
      </c>
      <c r="C993">
        <v>246</v>
      </c>
    </row>
    <row r="994" spans="1:18" x14ac:dyDescent="0.3">
      <c r="A994">
        <v>1</v>
      </c>
      <c r="B994">
        <v>1</v>
      </c>
      <c r="C994">
        <v>247</v>
      </c>
      <c r="D994">
        <v>7.984</v>
      </c>
    </row>
    <row r="995" spans="1:18" x14ac:dyDescent="0.3">
      <c r="A995">
        <v>2</v>
      </c>
      <c r="B995">
        <v>2</v>
      </c>
      <c r="C995">
        <v>247</v>
      </c>
      <c r="D995">
        <v>10.542</v>
      </c>
      <c r="R995">
        <v>15</v>
      </c>
    </row>
    <row r="996" spans="1:18" x14ac:dyDescent="0.3">
      <c r="A996">
        <v>4</v>
      </c>
      <c r="B996">
        <v>6</v>
      </c>
      <c r="C996">
        <v>247</v>
      </c>
    </row>
    <row r="997" spans="1:18" x14ac:dyDescent="0.3">
      <c r="A997">
        <v>3</v>
      </c>
      <c r="B997">
        <v>6</v>
      </c>
      <c r="C997">
        <v>247</v>
      </c>
    </row>
    <row r="998" spans="1:18" x14ac:dyDescent="0.3">
      <c r="A998">
        <v>1</v>
      </c>
      <c r="B998">
        <v>1</v>
      </c>
      <c r="C998">
        <v>248</v>
      </c>
      <c r="D998">
        <v>4.3570000000000002</v>
      </c>
    </row>
    <row r="999" spans="1:18" x14ac:dyDescent="0.3">
      <c r="A999">
        <v>2</v>
      </c>
      <c r="B999">
        <v>1</v>
      </c>
      <c r="C999">
        <v>248</v>
      </c>
      <c r="D999">
        <v>2.5630000000000002</v>
      </c>
      <c r="R999">
        <v>10</v>
      </c>
    </row>
    <row r="1000" spans="1:18" x14ac:dyDescent="0.3">
      <c r="A1000">
        <v>4</v>
      </c>
      <c r="B1000">
        <v>6</v>
      </c>
      <c r="C1000">
        <v>248</v>
      </c>
    </row>
    <row r="1001" spans="1:18" x14ac:dyDescent="0.3">
      <c r="A1001">
        <v>3</v>
      </c>
      <c r="B1001">
        <v>6</v>
      </c>
      <c r="C1001">
        <v>248</v>
      </c>
    </row>
    <row r="1002" spans="1:18" x14ac:dyDescent="0.3">
      <c r="A1002">
        <v>1</v>
      </c>
      <c r="B1002">
        <v>5</v>
      </c>
      <c r="C1002">
        <v>249</v>
      </c>
      <c r="D1002">
        <v>3.0259999999999998</v>
      </c>
    </row>
    <row r="1003" spans="1:18" x14ac:dyDescent="0.3">
      <c r="A1003">
        <v>2</v>
      </c>
      <c r="B1003">
        <v>7</v>
      </c>
      <c r="C1003">
        <v>249</v>
      </c>
      <c r="D1003">
        <v>3.1539999999999999</v>
      </c>
      <c r="R1003">
        <v>10</v>
      </c>
    </row>
    <row r="1004" spans="1:18" x14ac:dyDescent="0.3">
      <c r="A1004">
        <v>4</v>
      </c>
      <c r="B1004">
        <v>7</v>
      </c>
      <c r="C1004">
        <v>249</v>
      </c>
    </row>
    <row r="1005" spans="1:18" x14ac:dyDescent="0.3">
      <c r="A1005">
        <v>3</v>
      </c>
      <c r="B1005">
        <v>7</v>
      </c>
      <c r="C1005">
        <v>249</v>
      </c>
    </row>
    <row r="1006" spans="1:18" x14ac:dyDescent="0.3">
      <c r="A1006">
        <v>1</v>
      </c>
      <c r="B1006">
        <v>1</v>
      </c>
      <c r="C1006">
        <v>250</v>
      </c>
      <c r="D1006">
        <v>3.3439999999999999</v>
      </c>
    </row>
    <row r="1007" spans="1:18" x14ac:dyDescent="0.3">
      <c r="A1007">
        <v>2</v>
      </c>
      <c r="B1007">
        <v>1</v>
      </c>
      <c r="C1007">
        <v>250</v>
      </c>
      <c r="D1007">
        <v>2.95</v>
      </c>
      <c r="R1007">
        <v>2</v>
      </c>
    </row>
    <row r="1008" spans="1:18" x14ac:dyDescent="0.3">
      <c r="A1008">
        <v>4</v>
      </c>
      <c r="B1008">
        <v>5</v>
      </c>
      <c r="C1008">
        <v>250</v>
      </c>
    </row>
    <row r="1009" spans="1:18" x14ac:dyDescent="0.3">
      <c r="A1009">
        <v>3</v>
      </c>
      <c r="B1009">
        <v>5</v>
      </c>
      <c r="C1009">
        <v>250</v>
      </c>
    </row>
    <row r="1010" spans="1:18" x14ac:dyDescent="0.3">
      <c r="A1010">
        <v>1</v>
      </c>
      <c r="B1010">
        <v>4</v>
      </c>
      <c r="C1010">
        <v>251</v>
      </c>
      <c r="D1010">
        <v>5.6820000000000004</v>
      </c>
    </row>
    <row r="1011" spans="1:18" x14ac:dyDescent="0.3">
      <c r="A1011">
        <v>2</v>
      </c>
      <c r="B1011">
        <v>4</v>
      </c>
      <c r="C1011">
        <v>251</v>
      </c>
      <c r="D1011">
        <v>6.0830000000000002</v>
      </c>
      <c r="R1011">
        <v>20</v>
      </c>
    </row>
    <row r="1012" spans="1:18" x14ac:dyDescent="0.3">
      <c r="A1012">
        <v>4</v>
      </c>
      <c r="B1012">
        <v>7</v>
      </c>
      <c r="C1012">
        <v>251</v>
      </c>
    </row>
    <row r="1013" spans="1:18" x14ac:dyDescent="0.3">
      <c r="A1013">
        <v>3</v>
      </c>
      <c r="B1013">
        <v>7</v>
      </c>
      <c r="C1013">
        <v>251</v>
      </c>
    </row>
    <row r="1014" spans="1:18" x14ac:dyDescent="0.3">
      <c r="A1014">
        <v>1</v>
      </c>
      <c r="B1014">
        <v>4</v>
      </c>
      <c r="C1014">
        <v>252</v>
      </c>
      <c r="D1014">
        <v>3.4790000000000001</v>
      </c>
    </row>
    <row r="1015" spans="1:18" x14ac:dyDescent="0.3">
      <c r="A1015">
        <v>2</v>
      </c>
      <c r="B1015">
        <v>4</v>
      </c>
      <c r="C1015">
        <v>252</v>
      </c>
      <c r="D1015">
        <v>2.5019999999999998</v>
      </c>
      <c r="R1015">
        <v>5</v>
      </c>
    </row>
    <row r="1016" spans="1:18" x14ac:dyDescent="0.3">
      <c r="A1016">
        <v>4</v>
      </c>
      <c r="B1016">
        <v>6</v>
      </c>
      <c r="C1016">
        <v>252</v>
      </c>
    </row>
    <row r="1017" spans="1:18" x14ac:dyDescent="0.3">
      <c r="A1017">
        <v>3</v>
      </c>
      <c r="B1017">
        <v>6</v>
      </c>
      <c r="C1017">
        <v>252</v>
      </c>
    </row>
    <row r="1018" spans="1:18" x14ac:dyDescent="0.3">
      <c r="A1018">
        <v>1</v>
      </c>
      <c r="B1018">
        <v>1</v>
      </c>
      <c r="C1018">
        <v>253</v>
      </c>
      <c r="D1018">
        <v>1.92</v>
      </c>
    </row>
    <row r="1019" spans="1:18" x14ac:dyDescent="0.3">
      <c r="A1019">
        <v>2</v>
      </c>
      <c r="B1019">
        <v>7</v>
      </c>
      <c r="C1019">
        <v>253</v>
      </c>
      <c r="D1019">
        <v>3.9529999999999998</v>
      </c>
      <c r="R1019">
        <v>25</v>
      </c>
    </row>
    <row r="1020" spans="1:18" x14ac:dyDescent="0.3">
      <c r="A1020">
        <v>4</v>
      </c>
      <c r="B1020">
        <v>3</v>
      </c>
      <c r="C1020">
        <v>253</v>
      </c>
    </row>
    <row r="1021" spans="1:18" x14ac:dyDescent="0.3">
      <c r="A1021">
        <v>1</v>
      </c>
      <c r="B1021">
        <v>1</v>
      </c>
      <c r="C1021">
        <v>254</v>
      </c>
      <c r="D1021">
        <v>2.9289999999999998</v>
      </c>
    </row>
    <row r="1022" spans="1:18" x14ac:dyDescent="0.3">
      <c r="A1022">
        <v>2</v>
      </c>
      <c r="B1022">
        <v>1</v>
      </c>
      <c r="C1022">
        <v>254</v>
      </c>
      <c r="D1022">
        <v>2.9089999999999998</v>
      </c>
      <c r="R1022">
        <v>10</v>
      </c>
    </row>
    <row r="1023" spans="1:18" x14ac:dyDescent="0.3">
      <c r="A1023">
        <v>4</v>
      </c>
      <c r="B1023">
        <v>2</v>
      </c>
      <c r="C1023">
        <v>254</v>
      </c>
    </row>
    <row r="1024" spans="1:18" x14ac:dyDescent="0.3">
      <c r="A1024">
        <v>1</v>
      </c>
      <c r="B1024">
        <v>7</v>
      </c>
      <c r="C1024">
        <v>255</v>
      </c>
      <c r="D1024">
        <v>3.6930000000000001</v>
      </c>
    </row>
    <row r="1025" spans="1:18" x14ac:dyDescent="0.3">
      <c r="A1025">
        <v>2</v>
      </c>
      <c r="B1025">
        <v>4</v>
      </c>
      <c r="C1025">
        <v>255</v>
      </c>
      <c r="D1025">
        <v>4.1929999999999996</v>
      </c>
      <c r="R1025">
        <v>15</v>
      </c>
    </row>
    <row r="1026" spans="1:18" x14ac:dyDescent="0.3">
      <c r="A1026">
        <v>2</v>
      </c>
      <c r="B1026">
        <v>7</v>
      </c>
      <c r="C1026">
        <v>255</v>
      </c>
      <c r="R1026">
        <v>20</v>
      </c>
    </row>
    <row r="1027" spans="1:18" x14ac:dyDescent="0.3">
      <c r="A1027">
        <v>4</v>
      </c>
      <c r="B1027">
        <v>4</v>
      </c>
      <c r="C1027">
        <v>255</v>
      </c>
    </row>
    <row r="1028" spans="1:18" x14ac:dyDescent="0.3">
      <c r="A1028">
        <v>3</v>
      </c>
      <c r="B1028">
        <v>4</v>
      </c>
      <c r="C1028">
        <v>255</v>
      </c>
    </row>
    <row r="1029" spans="1:18" x14ac:dyDescent="0.3">
      <c r="A1029">
        <v>1</v>
      </c>
      <c r="B1029">
        <v>1</v>
      </c>
      <c r="C1029">
        <v>256</v>
      </c>
      <c r="D1029">
        <v>5.3719999999999999</v>
      </c>
    </row>
    <row r="1030" spans="1:18" x14ac:dyDescent="0.3">
      <c r="A1030">
        <v>2</v>
      </c>
      <c r="B1030">
        <v>1</v>
      </c>
      <c r="C1030">
        <v>256</v>
      </c>
      <c r="D1030">
        <v>7.08</v>
      </c>
      <c r="R1030">
        <v>15</v>
      </c>
    </row>
    <row r="1031" spans="1:18" x14ac:dyDescent="0.3">
      <c r="A1031">
        <v>3</v>
      </c>
      <c r="B1031">
        <v>4</v>
      </c>
      <c r="C1031">
        <v>256</v>
      </c>
    </row>
    <row r="1032" spans="1:18" x14ac:dyDescent="0.3">
      <c r="A1032">
        <v>1</v>
      </c>
      <c r="B1032">
        <v>1</v>
      </c>
      <c r="C1032">
        <v>257</v>
      </c>
      <c r="D1032">
        <v>3.5659999999999998</v>
      </c>
    </row>
    <row r="1033" spans="1:18" x14ac:dyDescent="0.3">
      <c r="A1033">
        <v>2</v>
      </c>
      <c r="B1033">
        <v>1</v>
      </c>
      <c r="C1033">
        <v>257</v>
      </c>
      <c r="D1033">
        <v>5.3819999999999997</v>
      </c>
      <c r="R1033">
        <v>15</v>
      </c>
    </row>
    <row r="1034" spans="1:18" x14ac:dyDescent="0.3">
      <c r="A1034">
        <v>4</v>
      </c>
      <c r="B1034">
        <v>4</v>
      </c>
      <c r="C1034">
        <v>257</v>
      </c>
    </row>
    <row r="1035" spans="1:18" x14ac:dyDescent="0.3">
      <c r="A1035">
        <v>3</v>
      </c>
      <c r="B1035">
        <v>4</v>
      </c>
      <c r="C1035">
        <v>257</v>
      </c>
    </row>
    <row r="1036" spans="1:18" x14ac:dyDescent="0.3">
      <c r="A1036">
        <v>1</v>
      </c>
      <c r="B1036">
        <v>3</v>
      </c>
      <c r="C1036">
        <v>258</v>
      </c>
      <c r="D1036">
        <v>5.0650000000000004</v>
      </c>
    </row>
    <row r="1037" spans="1:18" x14ac:dyDescent="0.3">
      <c r="A1037">
        <v>2</v>
      </c>
      <c r="B1037">
        <v>4</v>
      </c>
      <c r="C1037">
        <v>258</v>
      </c>
      <c r="D1037">
        <v>5.694</v>
      </c>
      <c r="R1037">
        <v>15</v>
      </c>
    </row>
    <row r="1038" spans="1:18" x14ac:dyDescent="0.3">
      <c r="A1038">
        <v>4</v>
      </c>
      <c r="B1038">
        <v>1</v>
      </c>
      <c r="C1038">
        <v>258</v>
      </c>
    </row>
    <row r="1039" spans="1:18" x14ac:dyDescent="0.3">
      <c r="A1039">
        <v>3</v>
      </c>
      <c r="B1039">
        <v>1</v>
      </c>
      <c r="C1039">
        <v>258</v>
      </c>
    </row>
    <row r="1040" spans="1:18" x14ac:dyDescent="0.3">
      <c r="A1040">
        <v>1</v>
      </c>
      <c r="B1040">
        <v>3</v>
      </c>
      <c r="C1040">
        <v>259</v>
      </c>
      <c r="D1040">
        <v>3.62</v>
      </c>
    </row>
    <row r="1041" spans="1:18" x14ac:dyDescent="0.3">
      <c r="A1041">
        <v>2</v>
      </c>
      <c r="B1041">
        <v>5</v>
      </c>
      <c r="C1041">
        <v>259</v>
      </c>
      <c r="D1041">
        <v>6.1219999999999999</v>
      </c>
      <c r="R1041">
        <v>45</v>
      </c>
    </row>
    <row r="1042" spans="1:18" x14ac:dyDescent="0.3">
      <c r="A1042">
        <v>4</v>
      </c>
      <c r="B1042">
        <v>3</v>
      </c>
      <c r="C1042">
        <v>259</v>
      </c>
    </row>
    <row r="1043" spans="1:18" x14ac:dyDescent="0.3">
      <c r="A1043">
        <v>3</v>
      </c>
      <c r="B1043">
        <v>2</v>
      </c>
      <c r="C1043">
        <v>259</v>
      </c>
    </row>
    <row r="1044" spans="1:18" x14ac:dyDescent="0.3">
      <c r="A1044">
        <v>3</v>
      </c>
      <c r="B1044">
        <v>6</v>
      </c>
      <c r="C1044">
        <v>259</v>
      </c>
    </row>
    <row r="1045" spans="1:18" x14ac:dyDescent="0.3">
      <c r="A1045">
        <v>1</v>
      </c>
      <c r="B1045">
        <v>2</v>
      </c>
      <c r="C1045">
        <v>260</v>
      </c>
      <c r="D1045">
        <v>4.056</v>
      </c>
    </row>
    <row r="1046" spans="1:18" x14ac:dyDescent="0.3">
      <c r="A1046">
        <v>2</v>
      </c>
      <c r="B1046">
        <v>3</v>
      </c>
      <c r="C1046">
        <v>260</v>
      </c>
      <c r="D1046">
        <v>7.5069999999999997</v>
      </c>
      <c r="R1046">
        <v>20</v>
      </c>
    </row>
    <row r="1047" spans="1:18" x14ac:dyDescent="0.3">
      <c r="A1047">
        <v>4</v>
      </c>
      <c r="B1047">
        <v>6</v>
      </c>
      <c r="C1047">
        <v>260</v>
      </c>
    </row>
    <row r="1048" spans="1:18" x14ac:dyDescent="0.3">
      <c r="A1048">
        <v>3</v>
      </c>
      <c r="B1048">
        <v>6</v>
      </c>
      <c r="C1048">
        <v>260</v>
      </c>
    </row>
    <row r="1049" spans="1:18" x14ac:dyDescent="0.3">
      <c r="A1049">
        <v>1</v>
      </c>
      <c r="B1049">
        <v>2</v>
      </c>
      <c r="C1049">
        <v>261</v>
      </c>
      <c r="D1049">
        <v>7.5739999999999998</v>
      </c>
    </row>
    <row r="1050" spans="1:18" x14ac:dyDescent="0.3">
      <c r="A1050">
        <v>2</v>
      </c>
      <c r="B1050">
        <v>4</v>
      </c>
      <c r="C1050">
        <v>261</v>
      </c>
      <c r="D1050">
        <v>7.4980000000000002</v>
      </c>
      <c r="R1050">
        <v>30</v>
      </c>
    </row>
    <row r="1051" spans="1:18" x14ac:dyDescent="0.3">
      <c r="A1051">
        <v>4</v>
      </c>
      <c r="B1051">
        <v>6</v>
      </c>
      <c r="C1051">
        <v>261</v>
      </c>
    </row>
    <row r="1052" spans="1:18" x14ac:dyDescent="0.3">
      <c r="A1052">
        <v>3</v>
      </c>
      <c r="B1052">
        <v>6</v>
      </c>
      <c r="C1052">
        <v>261</v>
      </c>
    </row>
    <row r="1053" spans="1:18" x14ac:dyDescent="0.3">
      <c r="A1053">
        <v>1</v>
      </c>
      <c r="B1053">
        <v>1</v>
      </c>
      <c r="C1053">
        <v>262</v>
      </c>
      <c r="D1053">
        <v>4.0449999999999999</v>
      </c>
    </row>
    <row r="1054" spans="1:18" x14ac:dyDescent="0.3">
      <c r="A1054">
        <v>2</v>
      </c>
      <c r="B1054">
        <v>1</v>
      </c>
      <c r="C1054">
        <v>262</v>
      </c>
      <c r="D1054">
        <v>3.0579999999999998</v>
      </c>
      <c r="R1054">
        <v>8</v>
      </c>
    </row>
    <row r="1055" spans="1:18" x14ac:dyDescent="0.3">
      <c r="A1055">
        <v>4</v>
      </c>
      <c r="B1055">
        <v>4</v>
      </c>
      <c r="C1055">
        <v>262</v>
      </c>
    </row>
    <row r="1056" spans="1:18" x14ac:dyDescent="0.3">
      <c r="A1056">
        <v>3</v>
      </c>
      <c r="B1056">
        <v>4</v>
      </c>
      <c r="C1056">
        <v>262</v>
      </c>
    </row>
    <row r="1057" spans="1:18" x14ac:dyDescent="0.3">
      <c r="A1057">
        <v>1</v>
      </c>
      <c r="B1057">
        <v>2</v>
      </c>
      <c r="C1057">
        <v>263</v>
      </c>
      <c r="D1057">
        <v>2.9620000000000002</v>
      </c>
    </row>
    <row r="1058" spans="1:18" x14ac:dyDescent="0.3">
      <c r="A1058">
        <v>2</v>
      </c>
      <c r="B1058">
        <v>5</v>
      </c>
      <c r="C1058">
        <v>263</v>
      </c>
      <c r="D1058">
        <v>2.9209999999999998</v>
      </c>
      <c r="R1058">
        <v>25</v>
      </c>
    </row>
    <row r="1059" spans="1:18" x14ac:dyDescent="0.3">
      <c r="A1059">
        <v>4</v>
      </c>
      <c r="B1059">
        <v>2</v>
      </c>
      <c r="C1059">
        <v>263</v>
      </c>
    </row>
    <row r="1060" spans="1:18" x14ac:dyDescent="0.3">
      <c r="A1060">
        <v>3</v>
      </c>
      <c r="B1060">
        <v>2</v>
      </c>
      <c r="C1060">
        <v>263</v>
      </c>
    </row>
    <row r="1061" spans="1:18" x14ac:dyDescent="0.3">
      <c r="A1061">
        <v>1</v>
      </c>
      <c r="B1061">
        <v>2</v>
      </c>
      <c r="C1061">
        <v>264</v>
      </c>
      <c r="D1061">
        <v>5.09</v>
      </c>
    </row>
    <row r="1062" spans="1:18" x14ac:dyDescent="0.3">
      <c r="A1062">
        <v>2</v>
      </c>
      <c r="B1062">
        <v>5</v>
      </c>
      <c r="C1062">
        <v>264</v>
      </c>
      <c r="D1062">
        <v>2.9289999999999998</v>
      </c>
      <c r="R1062">
        <v>20</v>
      </c>
    </row>
    <row r="1063" spans="1:18" x14ac:dyDescent="0.3">
      <c r="A1063">
        <v>4</v>
      </c>
      <c r="B1063">
        <v>6</v>
      </c>
      <c r="C1063">
        <v>264</v>
      </c>
    </row>
    <row r="1064" spans="1:18" x14ac:dyDescent="0.3">
      <c r="A1064">
        <v>3</v>
      </c>
      <c r="B1064">
        <v>6</v>
      </c>
      <c r="C1064">
        <v>264</v>
      </c>
    </row>
    <row r="1065" spans="1:18" x14ac:dyDescent="0.3">
      <c r="A1065">
        <v>1</v>
      </c>
      <c r="B1065">
        <v>4</v>
      </c>
      <c r="C1065">
        <v>265</v>
      </c>
      <c r="D1065">
        <v>3.8570000000000002</v>
      </c>
    </row>
    <row r="1066" spans="1:18" x14ac:dyDescent="0.3">
      <c r="A1066">
        <v>2</v>
      </c>
      <c r="B1066">
        <v>4</v>
      </c>
      <c r="C1066">
        <v>265</v>
      </c>
      <c r="D1066">
        <v>4.5839999999999996</v>
      </c>
      <c r="R1066">
        <v>8</v>
      </c>
    </row>
    <row r="1067" spans="1:18" x14ac:dyDescent="0.3">
      <c r="A1067">
        <v>4</v>
      </c>
      <c r="B1067">
        <v>6</v>
      </c>
      <c r="C1067">
        <v>265</v>
      </c>
    </row>
    <row r="1068" spans="1:18" x14ac:dyDescent="0.3">
      <c r="A1068">
        <v>1</v>
      </c>
      <c r="B1068">
        <v>5</v>
      </c>
      <c r="C1068">
        <v>266</v>
      </c>
      <c r="D1068">
        <v>3.3330000000000002</v>
      </c>
    </row>
    <row r="1069" spans="1:18" x14ac:dyDescent="0.3">
      <c r="A1069">
        <v>2</v>
      </c>
      <c r="B1069">
        <v>5</v>
      </c>
      <c r="C1069">
        <v>266</v>
      </c>
      <c r="D1069">
        <v>3.3740000000000001</v>
      </c>
      <c r="R1069">
        <v>10</v>
      </c>
    </row>
    <row r="1070" spans="1:18" x14ac:dyDescent="0.3">
      <c r="A1070">
        <v>4</v>
      </c>
      <c r="B1070">
        <v>7</v>
      </c>
      <c r="C1070">
        <v>266</v>
      </c>
    </row>
    <row r="1071" spans="1:18" x14ac:dyDescent="0.3">
      <c r="A1071">
        <v>3</v>
      </c>
      <c r="B1071">
        <v>7</v>
      </c>
      <c r="C1071">
        <v>266</v>
      </c>
    </row>
    <row r="1072" spans="1:18" x14ac:dyDescent="0.3">
      <c r="A1072">
        <v>1</v>
      </c>
      <c r="B1072">
        <v>3</v>
      </c>
      <c r="C1072">
        <v>267</v>
      </c>
      <c r="D1072">
        <v>3.2869999999999999</v>
      </c>
    </row>
    <row r="1073" spans="1:18" x14ac:dyDescent="0.3">
      <c r="A1073">
        <v>2</v>
      </c>
      <c r="B1073">
        <v>1</v>
      </c>
      <c r="C1073">
        <v>267</v>
      </c>
      <c r="D1073">
        <v>2.6480000000000001</v>
      </c>
      <c r="R1073">
        <v>5</v>
      </c>
    </row>
    <row r="1074" spans="1:18" x14ac:dyDescent="0.3">
      <c r="A1074">
        <v>3</v>
      </c>
      <c r="B1074">
        <v>1</v>
      </c>
      <c r="C1074">
        <v>267</v>
      </c>
    </row>
    <row r="1075" spans="1:18" x14ac:dyDescent="0.3">
      <c r="A1075">
        <v>1</v>
      </c>
      <c r="B1075">
        <v>3</v>
      </c>
      <c r="C1075">
        <v>268</v>
      </c>
      <c r="D1075">
        <v>4.5119999999999996</v>
      </c>
    </row>
    <row r="1076" spans="1:18" x14ac:dyDescent="0.3">
      <c r="A1076">
        <v>2</v>
      </c>
      <c r="B1076">
        <v>1</v>
      </c>
      <c r="C1076">
        <v>268</v>
      </c>
      <c r="D1076">
        <v>2.7810000000000001</v>
      </c>
      <c r="R1076">
        <v>20</v>
      </c>
    </row>
    <row r="1077" spans="1:18" x14ac:dyDescent="0.3">
      <c r="A1077">
        <v>4</v>
      </c>
      <c r="B1077">
        <v>1</v>
      </c>
      <c r="C1077">
        <v>268</v>
      </c>
    </row>
    <row r="1078" spans="1:18" x14ac:dyDescent="0.3">
      <c r="A1078">
        <v>3</v>
      </c>
      <c r="B1078">
        <v>1</v>
      </c>
      <c r="C1078">
        <v>268</v>
      </c>
    </row>
    <row r="1079" spans="1:18" x14ac:dyDescent="0.3">
      <c r="A1079">
        <v>1</v>
      </c>
      <c r="B1079">
        <v>7</v>
      </c>
      <c r="C1079">
        <v>269</v>
      </c>
      <c r="D1079">
        <v>3.8460000000000001</v>
      </c>
    </row>
    <row r="1080" spans="1:18" x14ac:dyDescent="0.3">
      <c r="A1080">
        <v>2</v>
      </c>
      <c r="B1080">
        <v>2</v>
      </c>
      <c r="C1080">
        <v>269</v>
      </c>
      <c r="D1080">
        <v>2.6989999999999998</v>
      </c>
      <c r="R1080">
        <v>3</v>
      </c>
    </row>
    <row r="1081" spans="1:18" x14ac:dyDescent="0.3">
      <c r="A1081">
        <v>2</v>
      </c>
      <c r="B1081">
        <v>7</v>
      </c>
      <c r="C1081">
        <v>269</v>
      </c>
      <c r="R1081">
        <v>10</v>
      </c>
    </row>
    <row r="1082" spans="1:18" x14ac:dyDescent="0.3">
      <c r="A1082">
        <v>4</v>
      </c>
      <c r="B1082">
        <v>6</v>
      </c>
      <c r="C1082">
        <v>269</v>
      </c>
    </row>
    <row r="1083" spans="1:18" x14ac:dyDescent="0.3">
      <c r="A1083">
        <v>1</v>
      </c>
      <c r="B1083">
        <v>2</v>
      </c>
      <c r="C1083">
        <v>270</v>
      </c>
      <c r="D1083">
        <v>3.879</v>
      </c>
    </row>
    <row r="1084" spans="1:18" x14ac:dyDescent="0.3">
      <c r="A1084">
        <v>2</v>
      </c>
      <c r="B1084">
        <v>3</v>
      </c>
      <c r="C1084">
        <v>270</v>
      </c>
      <c r="D1084">
        <v>2.8420000000000001</v>
      </c>
      <c r="R1084">
        <v>15</v>
      </c>
    </row>
    <row r="1085" spans="1:18" x14ac:dyDescent="0.3">
      <c r="A1085">
        <v>4</v>
      </c>
      <c r="B1085">
        <v>1</v>
      </c>
      <c r="C1085">
        <v>270</v>
      </c>
    </row>
    <row r="1086" spans="1:18" x14ac:dyDescent="0.3">
      <c r="A1086">
        <v>3</v>
      </c>
      <c r="B1086">
        <v>1</v>
      </c>
      <c r="C1086">
        <v>270</v>
      </c>
    </row>
    <row r="1087" spans="1:18" x14ac:dyDescent="0.3">
      <c r="A1087">
        <v>4</v>
      </c>
      <c r="B1087">
        <v>1</v>
      </c>
      <c r="C1087">
        <v>271</v>
      </c>
    </row>
    <row r="1088" spans="1:18" x14ac:dyDescent="0.3">
      <c r="A1088">
        <v>3</v>
      </c>
      <c r="B1088">
        <v>1</v>
      </c>
      <c r="C1088">
        <v>271</v>
      </c>
    </row>
    <row r="1089" spans="1:18" x14ac:dyDescent="0.3">
      <c r="A1089">
        <v>1</v>
      </c>
      <c r="B1089">
        <v>5</v>
      </c>
      <c r="C1089">
        <v>272</v>
      </c>
      <c r="D1089">
        <v>3.4849999999999999</v>
      </c>
    </row>
    <row r="1090" spans="1:18" x14ac:dyDescent="0.3">
      <c r="A1090">
        <v>2</v>
      </c>
      <c r="B1090">
        <v>5</v>
      </c>
      <c r="C1090">
        <v>272</v>
      </c>
      <c r="D1090">
        <v>1.952</v>
      </c>
      <c r="R1090">
        <v>40</v>
      </c>
    </row>
    <row r="1091" spans="1:18" x14ac:dyDescent="0.3">
      <c r="A1091">
        <v>4</v>
      </c>
      <c r="B1091">
        <v>1</v>
      </c>
      <c r="C1091">
        <v>272</v>
      </c>
    </row>
    <row r="1092" spans="1:18" x14ac:dyDescent="0.3">
      <c r="A1092">
        <v>3</v>
      </c>
      <c r="B1092">
        <v>1</v>
      </c>
      <c r="C1092">
        <v>272</v>
      </c>
    </row>
    <row r="1093" spans="1:18" x14ac:dyDescent="0.3">
      <c r="A1093">
        <v>1</v>
      </c>
      <c r="B1093">
        <v>4</v>
      </c>
      <c r="C1093">
        <v>273</v>
      </c>
      <c r="D1093">
        <v>2.746</v>
      </c>
    </row>
    <row r="1094" spans="1:18" x14ac:dyDescent="0.3">
      <c r="A1094">
        <v>2</v>
      </c>
      <c r="B1094">
        <v>4</v>
      </c>
      <c r="C1094">
        <v>273</v>
      </c>
      <c r="D1094">
        <v>2.5619999999999998</v>
      </c>
      <c r="R1094">
        <v>25</v>
      </c>
    </row>
    <row r="1095" spans="1:18" x14ac:dyDescent="0.3">
      <c r="A1095">
        <v>1</v>
      </c>
      <c r="B1095">
        <v>4</v>
      </c>
      <c r="C1095">
        <v>274</v>
      </c>
      <c r="D1095">
        <v>7.8410000000000002</v>
      </c>
    </row>
    <row r="1096" spans="1:18" x14ac:dyDescent="0.3">
      <c r="A1096">
        <v>2</v>
      </c>
      <c r="B1096">
        <v>4</v>
      </c>
      <c r="C1096">
        <v>274</v>
      </c>
      <c r="D1096">
        <v>5.423</v>
      </c>
      <c r="R1096">
        <v>5</v>
      </c>
    </row>
    <row r="1097" spans="1:18" x14ac:dyDescent="0.3">
      <c r="A1097">
        <v>4</v>
      </c>
      <c r="B1097">
        <v>4</v>
      </c>
      <c r="C1097">
        <v>274</v>
      </c>
    </row>
    <row r="1098" spans="1:18" x14ac:dyDescent="0.3">
      <c r="A1098">
        <v>3</v>
      </c>
      <c r="B1098">
        <v>4</v>
      </c>
      <c r="C1098">
        <v>274</v>
      </c>
    </row>
    <row r="1099" spans="1:18" x14ac:dyDescent="0.3">
      <c r="A1099">
        <v>1</v>
      </c>
      <c r="B1099">
        <v>4</v>
      </c>
      <c r="C1099">
        <v>275</v>
      </c>
      <c r="D1099">
        <v>3.4489999999999998</v>
      </c>
    </row>
    <row r="1100" spans="1:18" x14ac:dyDescent="0.3">
      <c r="A1100">
        <v>2</v>
      </c>
      <c r="B1100">
        <v>4</v>
      </c>
      <c r="C1100">
        <v>275</v>
      </c>
      <c r="D1100">
        <v>2.2770000000000001</v>
      </c>
      <c r="R1100">
        <v>10</v>
      </c>
    </row>
    <row r="1101" spans="1:18" x14ac:dyDescent="0.3">
      <c r="A1101">
        <v>4</v>
      </c>
      <c r="B1101">
        <v>4</v>
      </c>
      <c r="C1101">
        <v>275</v>
      </c>
    </row>
    <row r="1102" spans="1:18" x14ac:dyDescent="0.3">
      <c r="A1102">
        <v>3</v>
      </c>
      <c r="B1102">
        <v>3</v>
      </c>
      <c r="C1102">
        <v>276</v>
      </c>
    </row>
    <row r="1103" spans="1:18" x14ac:dyDescent="0.3">
      <c r="A1103">
        <v>1</v>
      </c>
      <c r="B1103">
        <v>4</v>
      </c>
      <c r="C1103">
        <v>277</v>
      </c>
      <c r="D1103">
        <v>4.41</v>
      </c>
    </row>
    <row r="1104" spans="1:18" x14ac:dyDescent="0.3">
      <c r="A1104">
        <v>2</v>
      </c>
      <c r="B1104">
        <v>4</v>
      </c>
      <c r="C1104">
        <v>277</v>
      </c>
      <c r="D1104">
        <v>3.9529999999999998</v>
      </c>
      <c r="R1104">
        <v>5</v>
      </c>
    </row>
    <row r="1105" spans="1:18" x14ac:dyDescent="0.3">
      <c r="A1105">
        <v>4</v>
      </c>
      <c r="B1105">
        <v>4</v>
      </c>
      <c r="C1105">
        <v>277</v>
      </c>
    </row>
    <row r="1106" spans="1:18" x14ac:dyDescent="0.3">
      <c r="A1106">
        <v>3</v>
      </c>
      <c r="B1106">
        <v>4</v>
      </c>
      <c r="C1106">
        <v>277</v>
      </c>
    </row>
    <row r="1107" spans="1:18" x14ac:dyDescent="0.3">
      <c r="A1107">
        <v>1</v>
      </c>
      <c r="B1107">
        <v>5</v>
      </c>
      <c r="C1107">
        <v>278</v>
      </c>
      <c r="D1107">
        <v>3.645</v>
      </c>
    </row>
    <row r="1108" spans="1:18" x14ac:dyDescent="0.3">
      <c r="A1108">
        <v>2</v>
      </c>
      <c r="B1108">
        <v>5</v>
      </c>
      <c r="C1108">
        <v>278</v>
      </c>
      <c r="D1108">
        <v>5.202</v>
      </c>
      <c r="R1108">
        <v>15</v>
      </c>
    </row>
    <row r="1109" spans="1:18" x14ac:dyDescent="0.3">
      <c r="A1109">
        <v>4</v>
      </c>
      <c r="B1109">
        <v>6</v>
      </c>
      <c r="C1109">
        <v>278</v>
      </c>
    </row>
    <row r="1110" spans="1:18" x14ac:dyDescent="0.3">
      <c r="A1110">
        <v>4</v>
      </c>
      <c r="B1110">
        <v>7</v>
      </c>
      <c r="C1110">
        <v>278</v>
      </c>
    </row>
    <row r="1111" spans="1:18" x14ac:dyDescent="0.3">
      <c r="A1111">
        <v>3</v>
      </c>
      <c r="B1111">
        <v>7</v>
      </c>
      <c r="C1111">
        <v>278</v>
      </c>
    </row>
    <row r="1112" spans="1:18" x14ac:dyDescent="0.3">
      <c r="A1112">
        <v>1</v>
      </c>
      <c r="B1112">
        <v>4</v>
      </c>
      <c r="C1112">
        <v>279</v>
      </c>
      <c r="D1112">
        <v>4.1749999999999998</v>
      </c>
    </row>
    <row r="1113" spans="1:18" x14ac:dyDescent="0.3">
      <c r="A1113">
        <v>2</v>
      </c>
      <c r="B1113">
        <v>4</v>
      </c>
      <c r="C1113">
        <v>279</v>
      </c>
      <c r="D1113">
        <v>3.5750000000000002</v>
      </c>
      <c r="R1113">
        <v>15</v>
      </c>
    </row>
    <row r="1114" spans="1:18" x14ac:dyDescent="0.3">
      <c r="A1114">
        <v>4</v>
      </c>
      <c r="B1114">
        <v>2</v>
      </c>
      <c r="C1114">
        <v>279</v>
      </c>
    </row>
    <row r="1115" spans="1:18" x14ac:dyDescent="0.3">
      <c r="A1115">
        <v>3</v>
      </c>
      <c r="B1115">
        <v>2</v>
      </c>
      <c r="C1115">
        <v>279</v>
      </c>
    </row>
    <row r="1116" spans="1:18" x14ac:dyDescent="0.3">
      <c r="A1116">
        <v>1</v>
      </c>
      <c r="B1116">
        <v>4</v>
      </c>
      <c r="C1116">
        <v>280</v>
      </c>
      <c r="D1116">
        <v>8.4120000000000008</v>
      </c>
    </row>
    <row r="1117" spans="1:18" x14ac:dyDescent="0.3">
      <c r="A1117">
        <v>2</v>
      </c>
      <c r="B1117">
        <v>4</v>
      </c>
      <c r="C1117">
        <v>280</v>
      </c>
      <c r="D1117">
        <v>11.632999999999999</v>
      </c>
      <c r="R1117">
        <v>20</v>
      </c>
    </row>
    <row r="1118" spans="1:18" x14ac:dyDescent="0.3">
      <c r="A1118">
        <v>4</v>
      </c>
      <c r="B1118">
        <v>3</v>
      </c>
      <c r="C1118">
        <v>280</v>
      </c>
    </row>
    <row r="1119" spans="1:18" x14ac:dyDescent="0.3">
      <c r="A1119">
        <v>3</v>
      </c>
      <c r="B1119">
        <v>3</v>
      </c>
      <c r="C1119">
        <v>280</v>
      </c>
    </row>
    <row r="1120" spans="1:18" x14ac:dyDescent="0.3">
      <c r="A1120">
        <v>1</v>
      </c>
      <c r="B1120">
        <v>4</v>
      </c>
      <c r="C1120">
        <v>281</v>
      </c>
      <c r="D1120">
        <v>7.492</v>
      </c>
    </row>
    <row r="1121" spans="1:18" x14ac:dyDescent="0.3">
      <c r="A1121">
        <v>2</v>
      </c>
      <c r="B1121">
        <v>4</v>
      </c>
      <c r="C1121">
        <v>281</v>
      </c>
      <c r="D1121">
        <v>9.3239999999999998</v>
      </c>
      <c r="R1121">
        <v>18</v>
      </c>
    </row>
    <row r="1122" spans="1:18" x14ac:dyDescent="0.3">
      <c r="A1122">
        <v>4</v>
      </c>
      <c r="B1122">
        <v>3</v>
      </c>
      <c r="C1122">
        <v>281</v>
      </c>
    </row>
    <row r="1123" spans="1:18" x14ac:dyDescent="0.3">
      <c r="A1123">
        <v>3</v>
      </c>
      <c r="B1123">
        <v>2</v>
      </c>
      <c r="C1123">
        <v>281</v>
      </c>
    </row>
    <row r="1124" spans="1:18" x14ac:dyDescent="0.3">
      <c r="A1124">
        <v>3</v>
      </c>
      <c r="B1124">
        <v>3</v>
      </c>
      <c r="C1124">
        <v>281</v>
      </c>
    </row>
    <row r="1125" spans="1:18" x14ac:dyDescent="0.3">
      <c r="A1125">
        <v>1</v>
      </c>
      <c r="B1125">
        <v>1</v>
      </c>
      <c r="C1125">
        <v>282</v>
      </c>
      <c r="D1125">
        <v>4.9349999999999996</v>
      </c>
    </row>
    <row r="1126" spans="1:18" x14ac:dyDescent="0.3">
      <c r="A1126">
        <v>2</v>
      </c>
      <c r="B1126">
        <v>1</v>
      </c>
      <c r="C1126">
        <v>282</v>
      </c>
      <c r="D1126">
        <v>5.9130000000000003</v>
      </c>
      <c r="R1126">
        <v>15</v>
      </c>
    </row>
    <row r="1127" spans="1:18" x14ac:dyDescent="0.3">
      <c r="A1127">
        <v>4</v>
      </c>
      <c r="B1127">
        <v>5</v>
      </c>
      <c r="C1127">
        <v>282</v>
      </c>
    </row>
    <row r="1128" spans="1:18" x14ac:dyDescent="0.3">
      <c r="A1128">
        <v>3</v>
      </c>
      <c r="B1128">
        <v>5</v>
      </c>
      <c r="C1128">
        <v>282</v>
      </c>
    </row>
    <row r="1129" spans="1:18" x14ac:dyDescent="0.3">
      <c r="A1129">
        <v>1</v>
      </c>
      <c r="B1129">
        <v>6</v>
      </c>
      <c r="C1129">
        <v>283</v>
      </c>
      <c r="D1129">
        <v>3.6749999999999998</v>
      </c>
    </row>
    <row r="1130" spans="1:18" x14ac:dyDescent="0.3">
      <c r="A1130">
        <v>2</v>
      </c>
      <c r="B1130">
        <v>3</v>
      </c>
      <c r="C1130">
        <v>283</v>
      </c>
      <c r="D1130">
        <v>3.8109999999999999</v>
      </c>
      <c r="R1130">
        <v>35</v>
      </c>
    </row>
    <row r="1131" spans="1:18" x14ac:dyDescent="0.3">
      <c r="A1131">
        <v>4</v>
      </c>
      <c r="B1131">
        <v>5</v>
      </c>
      <c r="C1131">
        <v>283</v>
      </c>
    </row>
    <row r="1132" spans="1:18" x14ac:dyDescent="0.3">
      <c r="A1132">
        <v>3</v>
      </c>
      <c r="B1132">
        <v>5</v>
      </c>
      <c r="C1132">
        <v>283</v>
      </c>
    </row>
    <row r="1133" spans="1:18" x14ac:dyDescent="0.3">
      <c r="A1133">
        <v>1</v>
      </c>
      <c r="B1133">
        <v>1</v>
      </c>
      <c r="C1133">
        <v>284</v>
      </c>
      <c r="D1133">
        <v>5.532</v>
      </c>
    </row>
    <row r="1134" spans="1:18" x14ac:dyDescent="0.3">
      <c r="A1134">
        <v>2</v>
      </c>
      <c r="B1134">
        <v>1</v>
      </c>
      <c r="C1134">
        <v>284</v>
      </c>
      <c r="D1134">
        <v>7.7220000000000004</v>
      </c>
      <c r="R1134">
        <v>12</v>
      </c>
    </row>
    <row r="1135" spans="1:18" x14ac:dyDescent="0.3">
      <c r="A1135">
        <v>4</v>
      </c>
      <c r="B1135">
        <v>4</v>
      </c>
      <c r="C1135">
        <v>284</v>
      </c>
    </row>
    <row r="1136" spans="1:18" x14ac:dyDescent="0.3">
      <c r="A1136">
        <v>1</v>
      </c>
      <c r="B1136">
        <v>5</v>
      </c>
      <c r="C1136">
        <v>285</v>
      </c>
      <c r="D1136">
        <v>7.0490000000000004</v>
      </c>
    </row>
    <row r="1137" spans="1:18" x14ac:dyDescent="0.3">
      <c r="A1137">
        <v>2</v>
      </c>
      <c r="B1137">
        <v>5</v>
      </c>
      <c r="C1137">
        <v>285</v>
      </c>
      <c r="D1137">
        <v>4.6180000000000003</v>
      </c>
      <c r="R1137">
        <v>15</v>
      </c>
    </row>
    <row r="1138" spans="1:18" x14ac:dyDescent="0.3">
      <c r="A1138">
        <v>4</v>
      </c>
      <c r="B1138">
        <v>2</v>
      </c>
      <c r="C1138">
        <v>285</v>
      </c>
    </row>
    <row r="1139" spans="1:18" x14ac:dyDescent="0.3">
      <c r="A1139">
        <v>3</v>
      </c>
      <c r="B1139">
        <v>2</v>
      </c>
      <c r="C1139">
        <v>285</v>
      </c>
    </row>
    <row r="1140" spans="1:18" x14ac:dyDescent="0.3">
      <c r="A1140">
        <v>3</v>
      </c>
      <c r="B1140">
        <v>4</v>
      </c>
      <c r="C1140">
        <v>285</v>
      </c>
    </row>
    <row r="1141" spans="1:18" x14ac:dyDescent="0.3">
      <c r="A1141">
        <v>1</v>
      </c>
      <c r="B1141">
        <v>4</v>
      </c>
      <c r="C1141">
        <v>286</v>
      </c>
      <c r="D1141">
        <v>4.8330000000000002</v>
      </c>
    </row>
    <row r="1142" spans="1:18" x14ac:dyDescent="0.3">
      <c r="A1142">
        <v>1</v>
      </c>
      <c r="B1142">
        <v>7</v>
      </c>
      <c r="C1142">
        <v>286</v>
      </c>
      <c r="D1142">
        <v>3.754</v>
      </c>
    </row>
    <row r="1143" spans="1:18" x14ac:dyDescent="0.3">
      <c r="A1143">
        <v>2</v>
      </c>
      <c r="B1143">
        <v>6</v>
      </c>
      <c r="C1143">
        <v>286</v>
      </c>
      <c r="D1143">
        <v>4.2060000000000004</v>
      </c>
      <c r="R1143">
        <v>5</v>
      </c>
    </row>
    <row r="1144" spans="1:18" x14ac:dyDescent="0.3">
      <c r="A1144">
        <v>2</v>
      </c>
      <c r="B1144">
        <v>6</v>
      </c>
      <c r="C1144">
        <v>286</v>
      </c>
      <c r="D1144">
        <v>3.4039999999999999</v>
      </c>
      <c r="R1144">
        <v>5</v>
      </c>
    </row>
    <row r="1145" spans="1:18" x14ac:dyDescent="0.3">
      <c r="A1145">
        <v>2</v>
      </c>
      <c r="B1145">
        <v>7</v>
      </c>
      <c r="C1145">
        <v>286</v>
      </c>
      <c r="R1145">
        <v>10</v>
      </c>
    </row>
    <row r="1146" spans="1:18" x14ac:dyDescent="0.3">
      <c r="A1146">
        <v>4</v>
      </c>
      <c r="B1146">
        <v>4</v>
      </c>
      <c r="C1146">
        <v>286</v>
      </c>
    </row>
    <row r="1147" spans="1:18" x14ac:dyDescent="0.3">
      <c r="A1147">
        <v>4</v>
      </c>
      <c r="B1147">
        <v>5</v>
      </c>
      <c r="C1147">
        <v>286</v>
      </c>
    </row>
    <row r="1148" spans="1:18" x14ac:dyDescent="0.3">
      <c r="A1148">
        <v>3</v>
      </c>
      <c r="B1148">
        <v>4</v>
      </c>
      <c r="C1148">
        <v>286</v>
      </c>
    </row>
    <row r="1149" spans="1:18" x14ac:dyDescent="0.3">
      <c r="A1149">
        <v>1</v>
      </c>
      <c r="B1149">
        <v>2</v>
      </c>
      <c r="C1149">
        <v>287</v>
      </c>
      <c r="D1149">
        <v>3.9809999999999999</v>
      </c>
    </row>
    <row r="1150" spans="1:18" x14ac:dyDescent="0.3">
      <c r="A1150">
        <v>2</v>
      </c>
      <c r="B1150">
        <v>4</v>
      </c>
      <c r="C1150">
        <v>287</v>
      </c>
      <c r="D1150">
        <v>5.3769999999999998</v>
      </c>
      <c r="R1150">
        <v>3</v>
      </c>
    </row>
    <row r="1151" spans="1:18" x14ac:dyDescent="0.3">
      <c r="A1151">
        <v>4</v>
      </c>
      <c r="B1151">
        <v>5</v>
      </c>
      <c r="C1151">
        <v>287</v>
      </c>
    </row>
    <row r="1152" spans="1:18" x14ac:dyDescent="0.3">
      <c r="A1152">
        <v>3</v>
      </c>
      <c r="B1152">
        <v>2</v>
      </c>
      <c r="C1152">
        <v>287</v>
      </c>
    </row>
    <row r="1153" spans="1:18" x14ac:dyDescent="0.3">
      <c r="A1153">
        <v>3</v>
      </c>
      <c r="B1153">
        <v>5</v>
      </c>
      <c r="C1153">
        <v>287</v>
      </c>
    </row>
    <row r="1154" spans="1:18" x14ac:dyDescent="0.3">
      <c r="A1154">
        <v>1</v>
      </c>
      <c r="B1154">
        <v>3</v>
      </c>
      <c r="C1154">
        <v>288</v>
      </c>
      <c r="D1154">
        <v>5.7640000000000002</v>
      </c>
    </row>
    <row r="1155" spans="1:18" x14ac:dyDescent="0.3">
      <c r="A1155">
        <v>2</v>
      </c>
      <c r="B1155">
        <v>1</v>
      </c>
      <c r="C1155">
        <v>288</v>
      </c>
      <c r="D1155">
        <v>10.348000000000001</v>
      </c>
      <c r="R1155">
        <v>10</v>
      </c>
    </row>
    <row r="1156" spans="1:18" x14ac:dyDescent="0.3">
      <c r="A1156">
        <v>4</v>
      </c>
      <c r="B1156">
        <v>2</v>
      </c>
      <c r="C1156">
        <v>288</v>
      </c>
    </row>
    <row r="1157" spans="1:18" x14ac:dyDescent="0.3">
      <c r="A1157">
        <v>3</v>
      </c>
      <c r="B1157">
        <v>2</v>
      </c>
      <c r="C1157">
        <v>288</v>
      </c>
    </row>
    <row r="1158" spans="1:18" x14ac:dyDescent="0.3">
      <c r="A1158">
        <v>1</v>
      </c>
      <c r="B1158">
        <v>6</v>
      </c>
      <c r="C1158">
        <v>289</v>
      </c>
      <c r="D1158">
        <v>6.4989999999999997</v>
      </c>
    </row>
    <row r="1159" spans="1:18" x14ac:dyDescent="0.3">
      <c r="A1159">
        <v>2</v>
      </c>
      <c r="B1159">
        <v>6</v>
      </c>
      <c r="C1159">
        <v>289</v>
      </c>
      <c r="D1159">
        <v>5.8150000000000004</v>
      </c>
      <c r="R1159">
        <v>10</v>
      </c>
    </row>
    <row r="1160" spans="1:18" x14ac:dyDescent="0.3">
      <c r="A1160">
        <v>4</v>
      </c>
      <c r="B1160">
        <v>2</v>
      </c>
      <c r="C1160">
        <v>289</v>
      </c>
    </row>
    <row r="1161" spans="1:18" x14ac:dyDescent="0.3">
      <c r="A1161">
        <v>3</v>
      </c>
      <c r="B1161">
        <v>1</v>
      </c>
      <c r="C1161">
        <v>289</v>
      </c>
    </row>
    <row r="1162" spans="1:18" x14ac:dyDescent="0.3">
      <c r="A1162">
        <v>1</v>
      </c>
      <c r="B1162">
        <v>6</v>
      </c>
      <c r="C1162">
        <v>290</v>
      </c>
      <c r="D1162">
        <v>6.1559999999999997</v>
      </c>
    </row>
    <row r="1163" spans="1:18" x14ac:dyDescent="0.3">
      <c r="A1163">
        <v>2</v>
      </c>
      <c r="B1163">
        <v>6</v>
      </c>
      <c r="C1163">
        <v>290</v>
      </c>
      <c r="D1163">
        <v>6.3330000000000002</v>
      </c>
      <c r="R1163">
        <v>15</v>
      </c>
    </row>
    <row r="1164" spans="1:18" x14ac:dyDescent="0.3">
      <c r="A1164">
        <v>4</v>
      </c>
      <c r="B1164">
        <v>1</v>
      </c>
      <c r="C1164">
        <v>290</v>
      </c>
    </row>
    <row r="1165" spans="1:18" x14ac:dyDescent="0.3">
      <c r="A1165">
        <v>3</v>
      </c>
      <c r="B1165">
        <v>1</v>
      </c>
      <c r="C1165">
        <v>290</v>
      </c>
    </row>
    <row r="1166" spans="1:18" x14ac:dyDescent="0.3">
      <c r="A1166">
        <v>1</v>
      </c>
      <c r="B1166">
        <v>6</v>
      </c>
      <c r="C1166">
        <v>291</v>
      </c>
      <c r="D1166">
        <v>6.4210000000000003</v>
      </c>
    </row>
    <row r="1167" spans="1:18" x14ac:dyDescent="0.3">
      <c r="A1167">
        <v>2</v>
      </c>
      <c r="B1167">
        <v>6</v>
      </c>
      <c r="C1167">
        <v>291</v>
      </c>
      <c r="D1167">
        <v>9.7449999999999992</v>
      </c>
      <c r="R1167">
        <v>20</v>
      </c>
    </row>
    <row r="1168" spans="1:18" x14ac:dyDescent="0.3">
      <c r="A1168">
        <v>4</v>
      </c>
      <c r="B1168">
        <v>2</v>
      </c>
      <c r="C1168">
        <v>291</v>
      </c>
    </row>
    <row r="1169" spans="1:18" x14ac:dyDescent="0.3">
      <c r="A1169">
        <v>1</v>
      </c>
      <c r="B1169">
        <v>5</v>
      </c>
      <c r="C1169">
        <v>292</v>
      </c>
      <c r="D1169">
        <v>8.7279999999999998</v>
      </c>
    </row>
    <row r="1170" spans="1:18" x14ac:dyDescent="0.3">
      <c r="A1170">
        <v>2</v>
      </c>
      <c r="B1170">
        <v>5</v>
      </c>
      <c r="C1170">
        <v>292</v>
      </c>
      <c r="D1170">
        <v>6.35</v>
      </c>
      <c r="R1170">
        <v>35</v>
      </c>
    </row>
    <row r="1171" spans="1:18" x14ac:dyDescent="0.3">
      <c r="A1171">
        <v>4</v>
      </c>
      <c r="B1171">
        <v>4</v>
      </c>
      <c r="C1171">
        <v>292</v>
      </c>
    </row>
    <row r="1172" spans="1:18" x14ac:dyDescent="0.3">
      <c r="A1172">
        <v>3</v>
      </c>
      <c r="B1172">
        <v>4</v>
      </c>
      <c r="C1172">
        <v>292</v>
      </c>
    </row>
    <row r="1173" spans="1:18" x14ac:dyDescent="0.3">
      <c r="A1173">
        <v>1</v>
      </c>
      <c r="B1173">
        <v>5</v>
      </c>
      <c r="C1173">
        <v>293</v>
      </c>
      <c r="D1173">
        <v>5.3689999999999998</v>
      </c>
    </row>
    <row r="1174" spans="1:18" x14ac:dyDescent="0.3">
      <c r="A1174">
        <v>2</v>
      </c>
      <c r="B1174">
        <v>5</v>
      </c>
      <c r="C1174">
        <v>293</v>
      </c>
      <c r="D1174">
        <v>3.61</v>
      </c>
      <c r="R1174">
        <v>20</v>
      </c>
    </row>
    <row r="1175" spans="1:18" x14ac:dyDescent="0.3">
      <c r="A1175">
        <v>4</v>
      </c>
      <c r="B1175">
        <v>2</v>
      </c>
      <c r="C1175">
        <v>293</v>
      </c>
    </row>
    <row r="1176" spans="1:18" x14ac:dyDescent="0.3">
      <c r="A1176">
        <v>3</v>
      </c>
      <c r="B1176">
        <v>2</v>
      </c>
      <c r="C1176">
        <v>293</v>
      </c>
    </row>
    <row r="1177" spans="1:18" x14ac:dyDescent="0.3">
      <c r="A1177">
        <v>1</v>
      </c>
      <c r="B1177">
        <v>5</v>
      </c>
      <c r="C1177">
        <v>294</v>
      </c>
      <c r="D1177">
        <v>3.5139999999999998</v>
      </c>
    </row>
    <row r="1178" spans="1:18" x14ac:dyDescent="0.3">
      <c r="A1178">
        <v>2</v>
      </c>
      <c r="B1178">
        <v>5</v>
      </c>
      <c r="C1178">
        <v>294</v>
      </c>
      <c r="D1178">
        <v>4.9580000000000002</v>
      </c>
      <c r="R1178">
        <v>15</v>
      </c>
    </row>
    <row r="1179" spans="1:18" x14ac:dyDescent="0.3">
      <c r="A1179">
        <v>4</v>
      </c>
      <c r="B1179">
        <v>2</v>
      </c>
      <c r="C1179">
        <v>294</v>
      </c>
    </row>
    <row r="1180" spans="1:18" x14ac:dyDescent="0.3">
      <c r="A1180">
        <v>3</v>
      </c>
      <c r="B1180">
        <v>2</v>
      </c>
      <c r="C1180">
        <v>294</v>
      </c>
    </row>
    <row r="1181" spans="1:18" x14ac:dyDescent="0.3">
      <c r="A1181">
        <v>1</v>
      </c>
      <c r="B1181">
        <v>5</v>
      </c>
      <c r="C1181">
        <v>295</v>
      </c>
      <c r="D1181">
        <v>5.8120000000000003</v>
      </c>
    </row>
    <row r="1182" spans="1:18" x14ac:dyDescent="0.3">
      <c r="A1182">
        <v>2</v>
      </c>
      <c r="B1182">
        <v>5</v>
      </c>
      <c r="C1182">
        <v>295</v>
      </c>
      <c r="D1182">
        <v>6.0529999999999999</v>
      </c>
      <c r="R1182">
        <v>15</v>
      </c>
    </row>
    <row r="1183" spans="1:18" x14ac:dyDescent="0.3">
      <c r="A1183">
        <v>3</v>
      </c>
      <c r="B1183">
        <v>4</v>
      </c>
      <c r="C1183">
        <v>295</v>
      </c>
    </row>
    <row r="1184" spans="1:18" x14ac:dyDescent="0.3">
      <c r="A1184">
        <v>1</v>
      </c>
      <c r="B1184">
        <v>5</v>
      </c>
      <c r="C1184">
        <v>296</v>
      </c>
      <c r="D1184">
        <v>8.5510000000000002</v>
      </c>
    </row>
    <row r="1185" spans="1:18" x14ac:dyDescent="0.3">
      <c r="A1185">
        <v>2</v>
      </c>
      <c r="B1185">
        <v>5</v>
      </c>
      <c r="C1185">
        <v>296</v>
      </c>
      <c r="D1185">
        <v>7.5129999999999999</v>
      </c>
      <c r="R1185">
        <v>10</v>
      </c>
    </row>
    <row r="1186" spans="1:18" x14ac:dyDescent="0.3">
      <c r="A1186">
        <v>4</v>
      </c>
      <c r="B1186">
        <v>4</v>
      </c>
      <c r="C1186">
        <v>296</v>
      </c>
    </row>
    <row r="1187" spans="1:18" x14ac:dyDescent="0.3">
      <c r="A1187">
        <v>3</v>
      </c>
      <c r="B1187">
        <v>4</v>
      </c>
      <c r="C1187">
        <v>296</v>
      </c>
    </row>
    <row r="1188" spans="1:18" x14ac:dyDescent="0.3">
      <c r="A1188">
        <v>1</v>
      </c>
      <c r="B1188">
        <v>5</v>
      </c>
      <c r="C1188">
        <v>297</v>
      </c>
      <c r="D1188">
        <v>6.9039999999999999</v>
      </c>
    </row>
    <row r="1189" spans="1:18" x14ac:dyDescent="0.3">
      <c r="A1189">
        <v>2</v>
      </c>
      <c r="B1189">
        <v>5</v>
      </c>
      <c r="C1189">
        <v>297</v>
      </c>
      <c r="D1189">
        <v>7.0880000000000001</v>
      </c>
      <c r="R1189">
        <v>8</v>
      </c>
    </row>
    <row r="1190" spans="1:18" x14ac:dyDescent="0.3">
      <c r="A1190">
        <v>4</v>
      </c>
      <c r="B1190">
        <v>4</v>
      </c>
      <c r="C1190">
        <v>297</v>
      </c>
    </row>
    <row r="1191" spans="1:18" x14ac:dyDescent="0.3">
      <c r="A1191">
        <v>3</v>
      </c>
      <c r="B1191">
        <v>4</v>
      </c>
      <c r="C1191">
        <v>297</v>
      </c>
    </row>
    <row r="1192" spans="1:18" x14ac:dyDescent="0.3">
      <c r="A1192">
        <v>1</v>
      </c>
      <c r="B1192">
        <v>5</v>
      </c>
      <c r="C1192">
        <v>298</v>
      </c>
      <c r="D1192">
        <v>5.593</v>
      </c>
    </row>
    <row r="1193" spans="1:18" x14ac:dyDescent="0.3">
      <c r="A1193">
        <v>2</v>
      </c>
      <c r="B1193">
        <v>5</v>
      </c>
      <c r="C1193">
        <v>298</v>
      </c>
      <c r="D1193">
        <v>8.2200000000000006</v>
      </c>
      <c r="R1193">
        <v>10</v>
      </c>
    </row>
    <row r="1194" spans="1:18" x14ac:dyDescent="0.3">
      <c r="A1194">
        <v>4</v>
      </c>
      <c r="B1194">
        <v>5</v>
      </c>
      <c r="C1194">
        <v>298</v>
      </c>
    </row>
    <row r="1195" spans="1:18" x14ac:dyDescent="0.3">
      <c r="A1195">
        <v>3</v>
      </c>
      <c r="B1195">
        <v>6</v>
      </c>
      <c r="C1195">
        <v>298</v>
      </c>
    </row>
    <row r="1196" spans="1:18" x14ac:dyDescent="0.3">
      <c r="A1196">
        <v>1</v>
      </c>
      <c r="B1196">
        <v>5</v>
      </c>
      <c r="C1196">
        <v>299</v>
      </c>
      <c r="D1196">
        <v>5.6879999999999997</v>
      </c>
    </row>
    <row r="1197" spans="1:18" x14ac:dyDescent="0.3">
      <c r="A1197">
        <v>2</v>
      </c>
      <c r="B1197">
        <v>5</v>
      </c>
      <c r="C1197">
        <v>299</v>
      </c>
      <c r="D1197">
        <v>7.9939999999999998</v>
      </c>
      <c r="R1197">
        <v>20</v>
      </c>
    </row>
    <row r="1198" spans="1:18" x14ac:dyDescent="0.3">
      <c r="A1198">
        <v>4</v>
      </c>
      <c r="B1198">
        <v>2</v>
      </c>
      <c r="C1198">
        <v>299</v>
      </c>
    </row>
    <row r="1199" spans="1:18" x14ac:dyDescent="0.3">
      <c r="A1199">
        <v>3</v>
      </c>
      <c r="B1199">
        <v>2</v>
      </c>
      <c r="C1199">
        <v>299</v>
      </c>
    </row>
    <row r="1200" spans="1:18" x14ac:dyDescent="0.3">
      <c r="A1200">
        <v>1</v>
      </c>
      <c r="B1200">
        <v>5</v>
      </c>
      <c r="C1200">
        <v>300</v>
      </c>
      <c r="D1200">
        <v>5.1840000000000002</v>
      </c>
    </row>
    <row r="1201" spans="1:18" x14ac:dyDescent="0.3">
      <c r="A1201">
        <v>2</v>
      </c>
      <c r="B1201">
        <v>5</v>
      </c>
      <c r="C1201">
        <v>300</v>
      </c>
      <c r="D1201">
        <v>7.8659999999999997</v>
      </c>
      <c r="R1201">
        <v>12</v>
      </c>
    </row>
    <row r="1202" spans="1:18" x14ac:dyDescent="0.3">
      <c r="A1202">
        <v>4</v>
      </c>
      <c r="B1202">
        <v>6</v>
      </c>
      <c r="C1202">
        <v>300</v>
      </c>
    </row>
    <row r="1203" spans="1:18" x14ac:dyDescent="0.3">
      <c r="A1203">
        <v>3</v>
      </c>
      <c r="B1203">
        <v>7</v>
      </c>
      <c r="C1203">
        <v>300</v>
      </c>
    </row>
    <row r="1204" spans="1:18" x14ac:dyDescent="0.3">
      <c r="A1204">
        <v>1</v>
      </c>
      <c r="B1204">
        <v>1</v>
      </c>
      <c r="C1204">
        <v>301</v>
      </c>
      <c r="D1204">
        <v>8.8740000000000006</v>
      </c>
    </row>
    <row r="1205" spans="1:18" x14ac:dyDescent="0.3">
      <c r="A1205">
        <v>2</v>
      </c>
      <c r="B1205">
        <v>1</v>
      </c>
      <c r="C1205">
        <v>301</v>
      </c>
      <c r="D1205">
        <v>5.3360000000000003</v>
      </c>
      <c r="R1205">
        <v>10</v>
      </c>
    </row>
    <row r="1206" spans="1:18" x14ac:dyDescent="0.3">
      <c r="A1206">
        <v>4</v>
      </c>
      <c r="B1206">
        <v>4</v>
      </c>
      <c r="C1206">
        <v>301</v>
      </c>
    </row>
    <row r="1207" spans="1:18" x14ac:dyDescent="0.3">
      <c r="A1207">
        <v>3</v>
      </c>
      <c r="B1207">
        <v>5</v>
      </c>
      <c r="C1207">
        <v>301</v>
      </c>
    </row>
    <row r="1208" spans="1:18" x14ac:dyDescent="0.3">
      <c r="A1208">
        <v>1</v>
      </c>
      <c r="B1208">
        <v>1</v>
      </c>
      <c r="C1208">
        <v>302</v>
      </c>
      <c r="D1208">
        <v>5.9820000000000002</v>
      </c>
    </row>
    <row r="1209" spans="1:18" x14ac:dyDescent="0.3">
      <c r="A1209">
        <v>2</v>
      </c>
      <c r="B1209">
        <v>1</v>
      </c>
      <c r="C1209">
        <v>302</v>
      </c>
      <c r="D1209">
        <v>7.3810000000000002</v>
      </c>
      <c r="R1209">
        <v>15</v>
      </c>
    </row>
    <row r="1210" spans="1:18" x14ac:dyDescent="0.3">
      <c r="A1210">
        <v>4</v>
      </c>
      <c r="B1210">
        <v>5</v>
      </c>
      <c r="C1210">
        <v>302</v>
      </c>
    </row>
    <row r="1211" spans="1:18" x14ac:dyDescent="0.3">
      <c r="A1211">
        <v>3</v>
      </c>
      <c r="B1211">
        <v>5</v>
      </c>
      <c r="C1211">
        <v>302</v>
      </c>
    </row>
    <row r="1212" spans="1:18" x14ac:dyDescent="0.3">
      <c r="A1212">
        <v>1</v>
      </c>
      <c r="B1212">
        <v>1</v>
      </c>
      <c r="C1212">
        <v>303</v>
      </c>
      <c r="D1212">
        <v>4.577</v>
      </c>
    </row>
    <row r="1213" spans="1:18" x14ac:dyDescent="0.3">
      <c r="A1213">
        <v>2</v>
      </c>
      <c r="B1213">
        <v>1</v>
      </c>
      <c r="C1213">
        <v>303</v>
      </c>
      <c r="D1213">
        <v>4.6559999999999997</v>
      </c>
      <c r="R1213">
        <v>10</v>
      </c>
    </row>
    <row r="1214" spans="1:18" x14ac:dyDescent="0.3">
      <c r="A1214">
        <v>4</v>
      </c>
      <c r="B1214">
        <v>5</v>
      </c>
      <c r="C1214">
        <v>303</v>
      </c>
    </row>
    <row r="1215" spans="1:18" x14ac:dyDescent="0.3">
      <c r="A1215">
        <v>3</v>
      </c>
      <c r="B1215">
        <v>5</v>
      </c>
      <c r="C1215">
        <v>303</v>
      </c>
    </row>
    <row r="1216" spans="1:18" x14ac:dyDescent="0.3">
      <c r="A1216">
        <v>3</v>
      </c>
      <c r="B1216">
        <v>5</v>
      </c>
      <c r="C1216">
        <v>303</v>
      </c>
    </row>
    <row r="1217" spans="1:18" x14ac:dyDescent="0.3">
      <c r="A1217">
        <v>1</v>
      </c>
      <c r="B1217">
        <v>5</v>
      </c>
      <c r="C1217">
        <v>304</v>
      </c>
      <c r="D1217">
        <v>5.7679999999999998</v>
      </c>
    </row>
    <row r="1218" spans="1:18" x14ac:dyDescent="0.3">
      <c r="A1218">
        <v>2</v>
      </c>
      <c r="B1218">
        <v>5</v>
      </c>
      <c r="C1218">
        <v>304</v>
      </c>
      <c r="D1218">
        <v>4.4710000000000001</v>
      </c>
      <c r="R1218">
        <v>25</v>
      </c>
    </row>
    <row r="1219" spans="1:18" x14ac:dyDescent="0.3">
      <c r="A1219">
        <v>4</v>
      </c>
      <c r="B1219">
        <v>5</v>
      </c>
      <c r="C1219">
        <v>304</v>
      </c>
    </row>
    <row r="1220" spans="1:18" x14ac:dyDescent="0.3">
      <c r="A1220">
        <v>1</v>
      </c>
      <c r="B1220">
        <v>5</v>
      </c>
      <c r="C1220">
        <v>305</v>
      </c>
      <c r="D1220">
        <v>2.032</v>
      </c>
    </row>
    <row r="1221" spans="1:18" x14ac:dyDescent="0.3">
      <c r="A1221">
        <v>2</v>
      </c>
      <c r="B1221">
        <v>7</v>
      </c>
      <c r="C1221">
        <v>305</v>
      </c>
      <c r="D1221">
        <v>1.845</v>
      </c>
      <c r="R1221">
        <v>20</v>
      </c>
    </row>
    <row r="1222" spans="1:18" x14ac:dyDescent="0.3">
      <c r="A1222">
        <v>4</v>
      </c>
      <c r="B1222">
        <v>2</v>
      </c>
      <c r="C1222">
        <v>305</v>
      </c>
    </row>
    <row r="1223" spans="1:18" x14ac:dyDescent="0.3">
      <c r="A1223">
        <v>3</v>
      </c>
      <c r="B1223">
        <v>2</v>
      </c>
      <c r="C1223">
        <v>305</v>
      </c>
    </row>
    <row r="1224" spans="1:18" x14ac:dyDescent="0.3">
      <c r="A1224">
        <v>1</v>
      </c>
      <c r="B1224">
        <v>5</v>
      </c>
      <c r="C1224">
        <v>306</v>
      </c>
      <c r="D1224">
        <v>3.706</v>
      </c>
    </row>
    <row r="1225" spans="1:18" x14ac:dyDescent="0.3">
      <c r="A1225">
        <v>2</v>
      </c>
      <c r="B1225">
        <v>5</v>
      </c>
      <c r="C1225">
        <v>306</v>
      </c>
      <c r="D1225">
        <v>2.056</v>
      </c>
      <c r="R1225">
        <v>30</v>
      </c>
    </row>
    <row r="1226" spans="1:18" x14ac:dyDescent="0.3">
      <c r="A1226">
        <v>4</v>
      </c>
      <c r="B1226">
        <v>2</v>
      </c>
      <c r="C1226">
        <v>306</v>
      </c>
    </row>
    <row r="1227" spans="1:18" x14ac:dyDescent="0.3">
      <c r="A1227">
        <v>3</v>
      </c>
      <c r="B1227">
        <v>2</v>
      </c>
      <c r="C1227">
        <v>306</v>
      </c>
    </row>
    <row r="1228" spans="1:18" x14ac:dyDescent="0.3">
      <c r="A1228">
        <v>1</v>
      </c>
      <c r="B1228">
        <v>6</v>
      </c>
      <c r="C1228">
        <v>307</v>
      </c>
      <c r="D1228">
        <v>2.218</v>
      </c>
    </row>
    <row r="1229" spans="1:18" x14ac:dyDescent="0.3">
      <c r="A1229">
        <v>2</v>
      </c>
      <c r="B1229">
        <v>6</v>
      </c>
      <c r="C1229">
        <v>307</v>
      </c>
      <c r="D1229">
        <v>5.1349999999999998</v>
      </c>
      <c r="R1229">
        <v>18</v>
      </c>
    </row>
    <row r="1230" spans="1:18" x14ac:dyDescent="0.3">
      <c r="A1230">
        <v>4</v>
      </c>
      <c r="B1230">
        <v>2</v>
      </c>
      <c r="C1230">
        <v>307</v>
      </c>
    </row>
    <row r="1231" spans="1:18" x14ac:dyDescent="0.3">
      <c r="A1231">
        <v>3</v>
      </c>
      <c r="B1231">
        <v>2</v>
      </c>
      <c r="C1231">
        <v>307</v>
      </c>
    </row>
    <row r="1232" spans="1:18" x14ac:dyDescent="0.3">
      <c r="A1232">
        <v>1</v>
      </c>
      <c r="B1232">
        <v>5</v>
      </c>
      <c r="C1232">
        <v>308</v>
      </c>
      <c r="D1232">
        <v>2.448</v>
      </c>
    </row>
    <row r="1233" spans="1:18" x14ac:dyDescent="0.3">
      <c r="A1233">
        <v>2</v>
      </c>
      <c r="B1233">
        <v>5</v>
      </c>
      <c r="C1233">
        <v>308</v>
      </c>
      <c r="D1233">
        <v>2.2320000000000002</v>
      </c>
      <c r="R1233">
        <v>15</v>
      </c>
    </row>
    <row r="1234" spans="1:18" x14ac:dyDescent="0.3">
      <c r="A1234">
        <v>4</v>
      </c>
      <c r="B1234">
        <v>5</v>
      </c>
      <c r="C1234">
        <v>308</v>
      </c>
    </row>
    <row r="1235" spans="1:18" x14ac:dyDescent="0.3">
      <c r="A1235">
        <v>3</v>
      </c>
      <c r="B1235">
        <v>5</v>
      </c>
      <c r="C1235">
        <v>308</v>
      </c>
    </row>
    <row r="1236" spans="1:18" x14ac:dyDescent="0.3">
      <c r="A1236">
        <v>1</v>
      </c>
      <c r="B1236">
        <v>6</v>
      </c>
      <c r="C1236">
        <v>309</v>
      </c>
      <c r="D1236">
        <v>2.0760000000000001</v>
      </c>
    </row>
    <row r="1237" spans="1:18" x14ac:dyDescent="0.3">
      <c r="A1237">
        <v>2</v>
      </c>
      <c r="B1237">
        <v>6</v>
      </c>
      <c r="C1237">
        <v>309</v>
      </c>
      <c r="D1237">
        <v>2.5270000000000001</v>
      </c>
      <c r="R1237">
        <v>5</v>
      </c>
    </row>
    <row r="1238" spans="1:18" x14ac:dyDescent="0.3">
      <c r="A1238">
        <v>4</v>
      </c>
      <c r="B1238">
        <v>5</v>
      </c>
      <c r="C1238">
        <v>309</v>
      </c>
    </row>
    <row r="1239" spans="1:18" x14ac:dyDescent="0.3">
      <c r="A1239">
        <v>3</v>
      </c>
      <c r="B1239">
        <v>5</v>
      </c>
      <c r="C1239">
        <v>309</v>
      </c>
    </row>
    <row r="1240" spans="1:18" x14ac:dyDescent="0.3">
      <c r="A1240">
        <v>1</v>
      </c>
      <c r="B1240">
        <v>6</v>
      </c>
      <c r="C1240">
        <v>311</v>
      </c>
      <c r="D1240">
        <v>2.153</v>
      </c>
    </row>
    <row r="1241" spans="1:18" x14ac:dyDescent="0.3">
      <c r="A1241">
        <v>2</v>
      </c>
      <c r="B1241">
        <v>6</v>
      </c>
      <c r="C1241">
        <v>311</v>
      </c>
      <c r="D1241">
        <v>3.6120000000000001</v>
      </c>
      <c r="R1241">
        <v>5</v>
      </c>
    </row>
    <row r="1242" spans="1:18" x14ac:dyDescent="0.3">
      <c r="A1242">
        <v>4</v>
      </c>
      <c r="B1242">
        <v>5</v>
      </c>
      <c r="C1242">
        <v>311</v>
      </c>
    </row>
    <row r="1243" spans="1:18" x14ac:dyDescent="0.3">
      <c r="A1243">
        <v>3</v>
      </c>
      <c r="B1243">
        <v>5</v>
      </c>
      <c r="C1243">
        <v>311</v>
      </c>
    </row>
    <row r="1244" spans="1:18" x14ac:dyDescent="0.3">
      <c r="A1244">
        <v>1</v>
      </c>
      <c r="B1244">
        <v>5</v>
      </c>
      <c r="C1244">
        <v>312</v>
      </c>
      <c r="D1244">
        <v>2.2050000000000001</v>
      </c>
    </row>
    <row r="1245" spans="1:18" x14ac:dyDescent="0.3">
      <c r="A1245">
        <v>2</v>
      </c>
      <c r="B1245">
        <v>7</v>
      </c>
      <c r="C1245">
        <v>312</v>
      </c>
      <c r="D1245">
        <v>0.78300000000000003</v>
      </c>
      <c r="R1245">
        <v>20</v>
      </c>
    </row>
    <row r="1246" spans="1:18" x14ac:dyDescent="0.3">
      <c r="A1246">
        <v>4</v>
      </c>
      <c r="B1246">
        <v>6</v>
      </c>
      <c r="C1246">
        <v>312</v>
      </c>
    </row>
    <row r="1247" spans="1:18" x14ac:dyDescent="0.3">
      <c r="A1247">
        <v>3</v>
      </c>
      <c r="B1247">
        <v>4</v>
      </c>
      <c r="C1247">
        <v>312</v>
      </c>
    </row>
    <row r="1248" spans="1:18" x14ac:dyDescent="0.3">
      <c r="A1248">
        <v>2</v>
      </c>
      <c r="B1248">
        <v>7</v>
      </c>
      <c r="C1248">
        <v>313</v>
      </c>
      <c r="D1248">
        <v>4.2380000000000004</v>
      </c>
      <c r="R1248">
        <v>40</v>
      </c>
    </row>
    <row r="1249" spans="1:18" x14ac:dyDescent="0.3">
      <c r="A1249">
        <v>4</v>
      </c>
      <c r="B1249">
        <v>6</v>
      </c>
      <c r="C1249">
        <v>313</v>
      </c>
    </row>
    <row r="1250" spans="1:18" x14ac:dyDescent="0.3">
      <c r="A1250">
        <v>3</v>
      </c>
      <c r="B1250">
        <v>4</v>
      </c>
      <c r="C1250">
        <v>313</v>
      </c>
    </row>
    <row r="1251" spans="1:18" x14ac:dyDescent="0.3">
      <c r="A1251">
        <v>1</v>
      </c>
      <c r="B1251">
        <v>5</v>
      </c>
      <c r="C1251">
        <v>315</v>
      </c>
      <c r="D1251">
        <v>4.5060000000000002</v>
      </c>
    </row>
    <row r="1252" spans="1:18" x14ac:dyDescent="0.3">
      <c r="A1252">
        <v>2</v>
      </c>
      <c r="B1252">
        <v>5</v>
      </c>
      <c r="C1252">
        <v>315</v>
      </c>
      <c r="D1252">
        <v>3.1280000000000001</v>
      </c>
      <c r="R1252">
        <v>30</v>
      </c>
    </row>
    <row r="1253" spans="1:18" x14ac:dyDescent="0.3">
      <c r="A1253">
        <v>4</v>
      </c>
      <c r="B1253">
        <v>4</v>
      </c>
      <c r="C1253">
        <v>315</v>
      </c>
    </row>
    <row r="1254" spans="1:18" x14ac:dyDescent="0.3">
      <c r="A1254">
        <v>3</v>
      </c>
      <c r="B1254">
        <v>4</v>
      </c>
      <c r="C1254">
        <v>315</v>
      </c>
    </row>
    <row r="1255" spans="1:18" x14ac:dyDescent="0.3">
      <c r="A1255">
        <v>1</v>
      </c>
      <c r="B1255">
        <v>2</v>
      </c>
      <c r="C1255">
        <v>316</v>
      </c>
      <c r="D1255">
        <v>2.13</v>
      </c>
    </row>
    <row r="1256" spans="1:18" x14ac:dyDescent="0.3">
      <c r="A1256">
        <v>2</v>
      </c>
      <c r="B1256">
        <v>2</v>
      </c>
      <c r="C1256">
        <v>316</v>
      </c>
      <c r="D1256">
        <v>2.1080000000000001</v>
      </c>
      <c r="R1256">
        <v>15</v>
      </c>
    </row>
    <row r="1257" spans="1:18" x14ac:dyDescent="0.3">
      <c r="A1257">
        <v>4</v>
      </c>
      <c r="B1257">
        <v>6</v>
      </c>
      <c r="C1257">
        <v>316</v>
      </c>
    </row>
    <row r="1258" spans="1:18" x14ac:dyDescent="0.3">
      <c r="A1258">
        <v>3</v>
      </c>
      <c r="B1258">
        <v>6</v>
      </c>
      <c r="C1258">
        <v>316</v>
      </c>
    </row>
    <row r="1259" spans="1:18" x14ac:dyDescent="0.3">
      <c r="A1259">
        <v>1</v>
      </c>
      <c r="B1259">
        <v>6</v>
      </c>
      <c r="C1259">
        <v>317</v>
      </c>
      <c r="D1259">
        <v>2.3969999999999998</v>
      </c>
    </row>
    <row r="1260" spans="1:18" x14ac:dyDescent="0.3">
      <c r="A1260">
        <v>2</v>
      </c>
      <c r="B1260">
        <v>6</v>
      </c>
      <c r="C1260">
        <v>317</v>
      </c>
      <c r="D1260">
        <v>3.2050000000000001</v>
      </c>
      <c r="R1260">
        <v>12</v>
      </c>
    </row>
    <row r="1261" spans="1:18" x14ac:dyDescent="0.3">
      <c r="A1261">
        <v>4</v>
      </c>
      <c r="B1261">
        <v>1</v>
      </c>
      <c r="C1261">
        <v>317</v>
      </c>
    </row>
    <row r="1262" spans="1:18" x14ac:dyDescent="0.3">
      <c r="A1262">
        <v>3</v>
      </c>
      <c r="B1262">
        <v>1</v>
      </c>
      <c r="C1262">
        <v>317</v>
      </c>
    </row>
    <row r="1263" spans="1:18" x14ac:dyDescent="0.3">
      <c r="A1263">
        <v>1</v>
      </c>
      <c r="B1263">
        <v>3</v>
      </c>
      <c r="C1263">
        <v>318</v>
      </c>
      <c r="D1263">
        <v>4.1319999999999997</v>
      </c>
    </row>
    <row r="1264" spans="1:18" x14ac:dyDescent="0.3">
      <c r="A1264">
        <v>2</v>
      </c>
      <c r="B1264">
        <v>3</v>
      </c>
      <c r="C1264">
        <v>318</v>
      </c>
      <c r="D1264">
        <v>3.4060000000000001</v>
      </c>
      <c r="R1264">
        <v>60</v>
      </c>
    </row>
    <row r="1265" spans="1:18" x14ac:dyDescent="0.3">
      <c r="A1265">
        <v>4</v>
      </c>
      <c r="B1265">
        <v>2</v>
      </c>
      <c r="C1265">
        <v>318</v>
      </c>
    </row>
    <row r="1266" spans="1:18" x14ac:dyDescent="0.3">
      <c r="A1266">
        <v>3</v>
      </c>
      <c r="B1266">
        <v>2</v>
      </c>
      <c r="C1266">
        <v>318</v>
      </c>
    </row>
    <row r="1267" spans="1:18" x14ac:dyDescent="0.3">
      <c r="A1267">
        <v>1</v>
      </c>
      <c r="B1267">
        <v>2</v>
      </c>
      <c r="C1267">
        <v>319</v>
      </c>
      <c r="D1267">
        <v>2.96</v>
      </c>
    </row>
    <row r="1268" spans="1:18" x14ac:dyDescent="0.3">
      <c r="A1268">
        <v>2</v>
      </c>
      <c r="B1268">
        <v>2</v>
      </c>
      <c r="C1268">
        <v>319</v>
      </c>
      <c r="D1268">
        <v>5.274</v>
      </c>
      <c r="R1268">
        <v>15</v>
      </c>
    </row>
    <row r="1269" spans="1:18" x14ac:dyDescent="0.3">
      <c r="A1269">
        <v>4</v>
      </c>
      <c r="B1269">
        <v>7</v>
      </c>
      <c r="C1269">
        <v>319</v>
      </c>
    </row>
    <row r="1270" spans="1:18" x14ac:dyDescent="0.3">
      <c r="A1270">
        <v>3</v>
      </c>
      <c r="B1270">
        <v>7</v>
      </c>
      <c r="C1270">
        <v>319</v>
      </c>
    </row>
    <row r="1271" spans="1:18" x14ac:dyDescent="0.3">
      <c r="A1271">
        <v>1</v>
      </c>
      <c r="B1271">
        <v>7</v>
      </c>
      <c r="C1271">
        <v>320</v>
      </c>
      <c r="D1271">
        <v>2.5990000000000002</v>
      </c>
    </row>
    <row r="1272" spans="1:18" x14ac:dyDescent="0.3">
      <c r="A1272">
        <v>2</v>
      </c>
      <c r="B1272">
        <v>7</v>
      </c>
      <c r="C1272">
        <v>320</v>
      </c>
      <c r="D1272">
        <v>4.798</v>
      </c>
      <c r="R1272">
        <v>35</v>
      </c>
    </row>
    <row r="1273" spans="1:18" x14ac:dyDescent="0.3">
      <c r="A1273">
        <v>2</v>
      </c>
      <c r="B1273">
        <v>7</v>
      </c>
      <c r="C1273">
        <v>320</v>
      </c>
      <c r="R1273">
        <v>15</v>
      </c>
    </row>
    <row r="1274" spans="1:18" x14ac:dyDescent="0.3">
      <c r="A1274">
        <v>4</v>
      </c>
      <c r="B1274">
        <v>2</v>
      </c>
      <c r="C1274">
        <v>320</v>
      </c>
    </row>
    <row r="1275" spans="1:18" x14ac:dyDescent="0.3">
      <c r="A1275">
        <v>3</v>
      </c>
      <c r="B1275">
        <v>2</v>
      </c>
      <c r="C1275">
        <v>320</v>
      </c>
    </row>
    <row r="1276" spans="1:18" x14ac:dyDescent="0.3">
      <c r="A1276">
        <v>1</v>
      </c>
      <c r="B1276">
        <v>7</v>
      </c>
      <c r="C1276">
        <v>326</v>
      </c>
      <c r="D1276">
        <v>5.266</v>
      </c>
    </row>
    <row r="1277" spans="1:18" x14ac:dyDescent="0.3">
      <c r="A1277">
        <v>2</v>
      </c>
      <c r="B1277">
        <v>7</v>
      </c>
      <c r="C1277">
        <v>326</v>
      </c>
      <c r="R1277">
        <v>15</v>
      </c>
    </row>
    <row r="1278" spans="1:18" x14ac:dyDescent="0.3">
      <c r="A1278">
        <v>4</v>
      </c>
      <c r="B1278">
        <v>3</v>
      </c>
      <c r="C1278">
        <v>326</v>
      </c>
    </row>
    <row r="1279" spans="1:18" x14ac:dyDescent="0.3">
      <c r="A1279">
        <v>3</v>
      </c>
      <c r="B1279">
        <v>3</v>
      </c>
      <c r="C1279">
        <v>326</v>
      </c>
    </row>
    <row r="1280" spans="1:18" x14ac:dyDescent="0.3">
      <c r="A1280">
        <v>4</v>
      </c>
      <c r="B1280">
        <v>3</v>
      </c>
      <c r="C1280">
        <v>637</v>
      </c>
    </row>
    <row r="1281" spans="1:18" x14ac:dyDescent="0.3">
      <c r="A1281">
        <v>3</v>
      </c>
      <c r="B1281">
        <v>4</v>
      </c>
      <c r="C1281">
        <v>2678</v>
      </c>
    </row>
    <row r="1282" spans="1:18" x14ac:dyDescent="0.3">
      <c r="A1282">
        <v>1</v>
      </c>
      <c r="B1282">
        <v>2</v>
      </c>
      <c r="C1282">
        <v>2768</v>
      </c>
      <c r="D1282">
        <v>4.1059999999999999</v>
      </c>
    </row>
    <row r="1283" spans="1:18" x14ac:dyDescent="0.3">
      <c r="A1283">
        <v>2</v>
      </c>
      <c r="B1283">
        <v>2</v>
      </c>
      <c r="C1283">
        <v>2768</v>
      </c>
      <c r="D1283">
        <v>6.8220000000000001</v>
      </c>
      <c r="R1283">
        <v>15</v>
      </c>
    </row>
    <row r="1284" spans="1:18" x14ac:dyDescent="0.3">
      <c r="A1284">
        <v>4</v>
      </c>
      <c r="B1284">
        <v>4</v>
      </c>
      <c r="C1284">
        <v>2768</v>
      </c>
    </row>
    <row r="1285" spans="1:18" x14ac:dyDescent="0.3">
      <c r="A1285">
        <v>3</v>
      </c>
      <c r="B1285">
        <v>6</v>
      </c>
      <c r="C1285" t="s">
        <v>30</v>
      </c>
    </row>
    <row r="1288" spans="1:18" x14ac:dyDescent="0.3">
      <c r="A1288">
        <v>4</v>
      </c>
      <c r="B1288">
        <v>1</v>
      </c>
      <c r="C1288" t="s">
        <v>22</v>
      </c>
    </row>
    <row r="1289" spans="1:18" x14ac:dyDescent="0.3">
      <c r="A1289">
        <v>1</v>
      </c>
      <c r="B1289">
        <v>1</v>
      </c>
      <c r="C1289" t="s">
        <v>18</v>
      </c>
      <c r="D1289">
        <v>4.7560000000000002</v>
      </c>
    </row>
    <row r="1290" spans="1:18" x14ac:dyDescent="0.3">
      <c r="A1290">
        <v>1</v>
      </c>
      <c r="B1290">
        <v>3</v>
      </c>
      <c r="C1290" t="s">
        <v>18</v>
      </c>
      <c r="D1290">
        <v>3.899</v>
      </c>
    </row>
    <row r="1291" spans="1:18" x14ac:dyDescent="0.3">
      <c r="A1291">
        <v>1</v>
      </c>
      <c r="B1291">
        <v>4</v>
      </c>
      <c r="C1291" t="s">
        <v>18</v>
      </c>
      <c r="D1291">
        <v>4.21</v>
      </c>
    </row>
    <row r="1292" spans="1:18" x14ac:dyDescent="0.3">
      <c r="A1292">
        <v>1</v>
      </c>
      <c r="B1292">
        <v>5</v>
      </c>
      <c r="C1292" t="s">
        <v>18</v>
      </c>
      <c r="D1292">
        <v>3.5659999999999998</v>
      </c>
    </row>
    <row r="1293" spans="1:18" x14ac:dyDescent="0.3">
      <c r="A1293">
        <v>1</v>
      </c>
      <c r="B1293">
        <v>7</v>
      </c>
      <c r="C1293" t="s">
        <v>18</v>
      </c>
      <c r="D1293">
        <v>2.7469999999999999</v>
      </c>
    </row>
    <row r="1294" spans="1:18" x14ac:dyDescent="0.3">
      <c r="A1294">
        <v>2</v>
      </c>
      <c r="B1294">
        <v>1</v>
      </c>
      <c r="C1294" t="s">
        <v>18</v>
      </c>
      <c r="D1294">
        <v>3.7170000000000001</v>
      </c>
      <c r="R1294">
        <v>35</v>
      </c>
    </row>
    <row r="1295" spans="1:18" x14ac:dyDescent="0.3">
      <c r="A1295">
        <v>2</v>
      </c>
      <c r="B1295">
        <v>2</v>
      </c>
      <c r="C1295" t="s">
        <v>18</v>
      </c>
      <c r="D1295">
        <v>3.669</v>
      </c>
      <c r="R1295">
        <v>40</v>
      </c>
    </row>
    <row r="1296" spans="1:18" x14ac:dyDescent="0.3">
      <c r="A1296">
        <v>2</v>
      </c>
      <c r="B1296">
        <v>3</v>
      </c>
      <c r="C1296" t="s">
        <v>18</v>
      </c>
      <c r="D1296">
        <v>3.6360000000000001</v>
      </c>
      <c r="R1296">
        <v>25</v>
      </c>
    </row>
    <row r="1297" spans="1:18" x14ac:dyDescent="0.3">
      <c r="A1297">
        <v>2</v>
      </c>
      <c r="B1297">
        <v>4</v>
      </c>
      <c r="C1297" t="s">
        <v>18</v>
      </c>
      <c r="D1297">
        <v>3.9009999999999998</v>
      </c>
      <c r="R1297">
        <v>30</v>
      </c>
    </row>
    <row r="1298" spans="1:18" x14ac:dyDescent="0.3">
      <c r="A1298">
        <v>2</v>
      </c>
      <c r="B1298">
        <v>5</v>
      </c>
      <c r="C1298" t="s">
        <v>18</v>
      </c>
      <c r="D1298">
        <v>3.95</v>
      </c>
      <c r="R1298">
        <v>20</v>
      </c>
    </row>
    <row r="1299" spans="1:18" x14ac:dyDescent="0.3">
      <c r="A1299">
        <v>2</v>
      </c>
      <c r="B1299">
        <v>6</v>
      </c>
      <c r="C1299" t="s">
        <v>18</v>
      </c>
      <c r="D1299">
        <v>3.5089999999999999</v>
      </c>
      <c r="R1299">
        <v>15</v>
      </c>
    </row>
    <row r="1300" spans="1:18" x14ac:dyDescent="0.3">
      <c r="A1300">
        <v>2</v>
      </c>
      <c r="B1300">
        <v>7</v>
      </c>
      <c r="C1300" t="s">
        <v>18</v>
      </c>
      <c r="D1300">
        <v>3.3090000000000002</v>
      </c>
      <c r="R1300">
        <v>25</v>
      </c>
    </row>
    <row r="1301" spans="1:18" x14ac:dyDescent="0.3">
      <c r="A1301">
        <v>4</v>
      </c>
      <c r="B1301">
        <v>2</v>
      </c>
      <c r="C1301" t="s">
        <v>18</v>
      </c>
    </row>
    <row r="1302" spans="1:18" x14ac:dyDescent="0.3">
      <c r="A1302">
        <v>4</v>
      </c>
      <c r="B1302">
        <v>4</v>
      </c>
      <c r="C1302" t="s">
        <v>18</v>
      </c>
    </row>
    <row r="1303" spans="1:18" x14ac:dyDescent="0.3">
      <c r="A1303">
        <v>3</v>
      </c>
      <c r="B1303">
        <v>1</v>
      </c>
      <c r="C1303" t="s">
        <v>18</v>
      </c>
    </row>
    <row r="1304" spans="1:18" x14ac:dyDescent="0.3">
      <c r="A1304">
        <v>3</v>
      </c>
      <c r="B1304">
        <v>3</v>
      </c>
      <c r="C1304" t="s">
        <v>18</v>
      </c>
    </row>
    <row r="1305" spans="1:18" x14ac:dyDescent="0.3">
      <c r="A1305">
        <v>3</v>
      </c>
      <c r="B1305">
        <v>5</v>
      </c>
      <c r="C1305" t="s">
        <v>18</v>
      </c>
    </row>
    <row r="1306" spans="1:18" x14ac:dyDescent="0.3">
      <c r="A1306">
        <v>2</v>
      </c>
      <c r="B1306">
        <v>7</v>
      </c>
      <c r="C1306" t="s">
        <v>20</v>
      </c>
      <c r="R1306">
        <v>40</v>
      </c>
    </row>
    <row r="1307" spans="1:18" x14ac:dyDescent="0.3">
      <c r="A1307">
        <v>4</v>
      </c>
      <c r="B1307">
        <v>3</v>
      </c>
      <c r="C1307" t="s">
        <v>25</v>
      </c>
    </row>
    <row r="1308" spans="1:18" x14ac:dyDescent="0.3">
      <c r="A1308">
        <v>3</v>
      </c>
      <c r="B1308">
        <v>3</v>
      </c>
      <c r="C1308" t="s">
        <v>25</v>
      </c>
    </row>
    <row r="1309" spans="1:18" x14ac:dyDescent="0.3">
      <c r="A1309">
        <v>2</v>
      </c>
      <c r="B1309">
        <v>7</v>
      </c>
      <c r="C1309" t="s">
        <v>19</v>
      </c>
      <c r="R1309">
        <v>15</v>
      </c>
    </row>
    <row r="1310" spans="1:18" x14ac:dyDescent="0.3">
      <c r="A1310">
        <v>4</v>
      </c>
      <c r="B1310">
        <v>4</v>
      </c>
      <c r="C1310" t="s">
        <v>19</v>
      </c>
    </row>
    <row r="1311" spans="1:18" x14ac:dyDescent="0.3">
      <c r="A1311">
        <v>3</v>
      </c>
      <c r="B1311">
        <v>4</v>
      </c>
      <c r="C1311" t="s">
        <v>19</v>
      </c>
    </row>
    <row r="1312" spans="1:18" x14ac:dyDescent="0.3">
      <c r="A1312">
        <v>4</v>
      </c>
      <c r="B1312">
        <v>3</v>
      </c>
      <c r="C1312" t="s">
        <v>23</v>
      </c>
    </row>
    <row r="1313" spans="1:3" x14ac:dyDescent="0.3">
      <c r="A1313">
        <v>3</v>
      </c>
      <c r="B1313">
        <v>3</v>
      </c>
      <c r="C1313" t="s">
        <v>23</v>
      </c>
    </row>
    <row r="1314" spans="1:3" x14ac:dyDescent="0.3">
      <c r="A1314">
        <v>3</v>
      </c>
      <c r="B1314">
        <v>3</v>
      </c>
      <c r="C1314" t="s">
        <v>27</v>
      </c>
    </row>
    <row r="1315" spans="1:3" x14ac:dyDescent="0.3">
      <c r="A1315">
        <v>4</v>
      </c>
      <c r="B1315">
        <v>3</v>
      </c>
      <c r="C1315" t="s">
        <v>26</v>
      </c>
    </row>
    <row r="1316" spans="1:3" x14ac:dyDescent="0.3">
      <c r="A1316">
        <v>3</v>
      </c>
      <c r="B1316">
        <v>3</v>
      </c>
      <c r="C1316" t="s">
        <v>26</v>
      </c>
    </row>
    <row r="1317" spans="1:3" x14ac:dyDescent="0.3">
      <c r="A1317">
        <v>4</v>
      </c>
      <c r="B1317">
        <v>3</v>
      </c>
      <c r="C1317" t="s">
        <v>24</v>
      </c>
    </row>
    <row r="1318" spans="1:3" x14ac:dyDescent="0.3">
      <c r="A1318">
        <v>3</v>
      </c>
      <c r="B1318">
        <v>3</v>
      </c>
      <c r="C1318" t="s">
        <v>24</v>
      </c>
    </row>
  </sheetData>
  <sortState xmlns:xlrd2="http://schemas.microsoft.com/office/spreadsheetml/2017/richdata2" ref="A2:R1415">
    <sortCondition ref="C1:C141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EFCB-C572-4D4C-B37E-A57C53290479}">
  <dimension ref="A1:AM1276"/>
  <sheetViews>
    <sheetView topLeftCell="N1" workbookViewId="0">
      <selection activeCell="S935" sqref="S935:AJ1241"/>
    </sheetView>
  </sheetViews>
  <sheetFormatPr baseColWidth="10" defaultRowHeight="14.4" x14ac:dyDescent="0.3"/>
  <cols>
    <col min="1" max="1" width="4.109375" bestFit="1" customWidth="1"/>
    <col min="2" max="2" width="8.44140625" bestFit="1" customWidth="1"/>
    <col min="3" max="3" width="12" bestFit="1" customWidth="1"/>
    <col min="4" max="4" width="4.44140625" bestFit="1" customWidth="1"/>
    <col min="5" max="5" width="12" bestFit="1" customWidth="1"/>
    <col min="6" max="6" width="4.44140625" bestFit="1" customWidth="1"/>
    <col min="7" max="7" width="7" bestFit="1" customWidth="1"/>
    <col min="8" max="8" width="6" bestFit="1" customWidth="1"/>
    <col min="9" max="10" width="12" bestFit="1" customWidth="1"/>
    <col min="11" max="11" width="6.44140625" bestFit="1" customWidth="1"/>
    <col min="12" max="12" width="8.33203125" bestFit="1" customWidth="1"/>
    <col min="13" max="13" width="4" bestFit="1" customWidth="1"/>
    <col min="14" max="14" width="3.109375" bestFit="1" customWidth="1"/>
    <col min="15" max="15" width="7.44140625" style="3" bestFit="1" customWidth="1"/>
    <col min="16" max="16" width="5.44140625" style="3" bestFit="1" customWidth="1"/>
    <col min="17" max="17" width="6.44140625" style="3" bestFit="1" customWidth="1"/>
    <col min="19" max="19" width="4.109375" bestFit="1" customWidth="1"/>
    <col min="20" max="20" width="6.44140625" bestFit="1" customWidth="1"/>
    <col min="21" max="21" width="7.6640625" customWidth="1"/>
    <col min="22" max="22" width="6.5546875" style="3" bestFit="1" customWidth="1"/>
    <col min="23" max="23" width="4.44140625" style="2" bestFit="1" customWidth="1"/>
    <col min="24" max="25" width="6.44140625" style="2" bestFit="1" customWidth="1"/>
    <col min="26" max="29" width="7.44140625" style="2" bestFit="1" customWidth="1"/>
    <col min="30" max="30" width="7.77734375" style="4" bestFit="1" customWidth="1"/>
    <col min="31" max="31" width="8.33203125" style="4" bestFit="1" customWidth="1"/>
    <col min="32" max="32" width="4.44140625" style="2" bestFit="1" customWidth="1"/>
    <col min="33" max="33" width="5.44140625" style="3" bestFit="1" customWidth="1"/>
    <col min="34" max="34" width="7.44140625" style="3" bestFit="1" customWidth="1"/>
    <col min="35" max="35" width="5.44140625" style="3" bestFit="1" customWidth="1"/>
    <col min="36" max="36" width="6.44140625" style="3" bestFit="1" customWidth="1"/>
    <col min="38" max="38" width="16.88671875" bestFit="1" customWidth="1"/>
    <col min="39" max="39" width="23.33203125" bestFit="1" customWidth="1"/>
  </cols>
  <sheetData>
    <row r="1" spans="1:39" x14ac:dyDescent="0.3">
      <c r="A1" t="s">
        <v>0</v>
      </c>
      <c r="B1" t="s">
        <v>2</v>
      </c>
      <c r="C1" t="s">
        <v>52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53</v>
      </c>
      <c r="L1" t="s">
        <v>54</v>
      </c>
      <c r="M1" t="s">
        <v>14</v>
      </c>
      <c r="N1" t="s">
        <v>17</v>
      </c>
      <c r="O1" s="3" t="s">
        <v>13</v>
      </c>
      <c r="P1" s="3" t="s">
        <v>31</v>
      </c>
      <c r="Q1" s="3" t="s">
        <v>15</v>
      </c>
      <c r="S1" t="s">
        <v>0</v>
      </c>
      <c r="T1" t="s">
        <v>1</v>
      </c>
      <c r="U1" t="s">
        <v>2</v>
      </c>
      <c r="V1" s="3" t="s">
        <v>52</v>
      </c>
      <c r="W1" s="2" t="s">
        <v>4</v>
      </c>
      <c r="X1" s="2" t="s">
        <v>5</v>
      </c>
      <c r="Y1" s="2" t="s">
        <v>6</v>
      </c>
      <c r="Z1" s="2" t="s">
        <v>7</v>
      </c>
      <c r="AA1" s="2" t="s">
        <v>8</v>
      </c>
      <c r="AB1" s="2" t="s">
        <v>9</v>
      </c>
      <c r="AC1" s="2" t="s">
        <v>10</v>
      </c>
      <c r="AD1" s="4" t="s">
        <v>55</v>
      </c>
      <c r="AE1" s="4" t="s">
        <v>54</v>
      </c>
      <c r="AF1" s="2" t="s">
        <v>14</v>
      </c>
      <c r="AG1" s="3" t="s">
        <v>17</v>
      </c>
      <c r="AH1" s="3" t="s">
        <v>13</v>
      </c>
      <c r="AI1" s="3" t="s">
        <v>31</v>
      </c>
      <c r="AJ1" s="3" t="s">
        <v>15</v>
      </c>
    </row>
    <row r="2" spans="1:39" x14ac:dyDescent="0.3">
      <c r="A2">
        <v>1</v>
      </c>
      <c r="B2">
        <v>1</v>
      </c>
      <c r="C2">
        <v>5.4710000000000001</v>
      </c>
      <c r="D2">
        <v>0</v>
      </c>
      <c r="E2">
        <v>48</v>
      </c>
      <c r="F2">
        <v>178</v>
      </c>
      <c r="G2">
        <v>244</v>
      </c>
      <c r="H2">
        <v>278</v>
      </c>
      <c r="I2">
        <v>293</v>
      </c>
      <c r="J2">
        <v>297</v>
      </c>
      <c r="K2" t="s">
        <v>32</v>
      </c>
      <c r="L2" t="s">
        <v>35</v>
      </c>
      <c r="M2">
        <v>4</v>
      </c>
      <c r="O2" s="3">
        <v>217.41911899104369</v>
      </c>
      <c r="P2" s="3">
        <v>8.7315235180564024</v>
      </c>
      <c r="Q2" s="3">
        <v>54.286236519831839</v>
      </c>
      <c r="S2">
        <v>1</v>
      </c>
      <c r="T2">
        <v>2</v>
      </c>
      <c r="U2">
        <v>1</v>
      </c>
      <c r="V2" s="3">
        <v>5.4710000000000001</v>
      </c>
      <c r="W2" s="2">
        <v>0</v>
      </c>
      <c r="X2" s="2">
        <v>48</v>
      </c>
      <c r="Y2" s="2">
        <v>178</v>
      </c>
      <c r="Z2" s="2">
        <v>244</v>
      </c>
      <c r="AA2" s="2">
        <v>278</v>
      </c>
      <c r="AB2" s="2">
        <v>293</v>
      </c>
      <c r="AC2" s="2">
        <v>297</v>
      </c>
      <c r="AD2" s="4" t="s">
        <v>32</v>
      </c>
      <c r="AE2" s="4" t="s">
        <v>35</v>
      </c>
      <c r="AF2" s="2">
        <v>4</v>
      </c>
      <c r="AH2" s="3">
        <v>217.41911899104369</v>
      </c>
      <c r="AI2" s="3">
        <v>8.7315235180564024</v>
      </c>
      <c r="AJ2" s="3">
        <v>54.286236519831839</v>
      </c>
      <c r="AL2" t="s">
        <v>66</v>
      </c>
      <c r="AM2" t="s">
        <v>57</v>
      </c>
    </row>
    <row r="3" spans="1:39" x14ac:dyDescent="0.3">
      <c r="A3">
        <v>2</v>
      </c>
      <c r="B3">
        <v>1</v>
      </c>
      <c r="C3">
        <v>4.7850000000000001</v>
      </c>
      <c r="D3">
        <v>0</v>
      </c>
      <c r="E3">
        <v>28</v>
      </c>
      <c r="F3">
        <v>121</v>
      </c>
      <c r="G3">
        <v>259</v>
      </c>
      <c r="H3">
        <v>326</v>
      </c>
      <c r="I3">
        <v>339</v>
      </c>
      <c r="J3">
        <v>345</v>
      </c>
      <c r="K3" t="s">
        <v>32</v>
      </c>
      <c r="L3" t="s">
        <v>35</v>
      </c>
      <c r="M3">
        <v>4</v>
      </c>
      <c r="O3" s="3">
        <v>260.29258098223613</v>
      </c>
      <c r="P3" s="3">
        <v>9.1627383779891467</v>
      </c>
      <c r="Q3" s="3">
        <v>72.100313479623821</v>
      </c>
      <c r="S3">
        <v>1</v>
      </c>
      <c r="T3">
        <v>5</v>
      </c>
      <c r="U3">
        <v>2</v>
      </c>
      <c r="V3" s="3">
        <v>8.4890000000000008</v>
      </c>
      <c r="W3" s="2">
        <v>0</v>
      </c>
      <c r="X3" s="2">
        <v>70</v>
      </c>
      <c r="Y3" s="2">
        <v>614</v>
      </c>
      <c r="Z3" s="2">
        <v>894</v>
      </c>
      <c r="AA3" s="2">
        <v>972</v>
      </c>
      <c r="AB3" s="2">
        <v>1037</v>
      </c>
      <c r="AC3" s="2">
        <v>1052</v>
      </c>
      <c r="AD3" s="4" t="s">
        <v>32</v>
      </c>
      <c r="AE3" s="4" t="s">
        <v>33</v>
      </c>
      <c r="AF3" s="2">
        <v>4</v>
      </c>
      <c r="AH3" s="3">
        <v>484.50936506066671</v>
      </c>
      <c r="AI3" s="3">
        <v>8.8109490302087945</v>
      </c>
      <c r="AJ3" s="3">
        <v>123.92507951466602</v>
      </c>
      <c r="AL3" s="3">
        <f>AVERAGE(AH2:AH1241)</f>
        <v>173.23788814823482</v>
      </c>
      <c r="AM3" s="3">
        <f>AVERAGE(AH302:AH306)</f>
        <v>284.80802356415882</v>
      </c>
    </row>
    <row r="4" spans="1:39" x14ac:dyDescent="0.3">
      <c r="A4">
        <v>3</v>
      </c>
      <c r="B4">
        <v>1</v>
      </c>
      <c r="C4">
        <v>10.220000000000001</v>
      </c>
      <c r="D4">
        <v>0</v>
      </c>
      <c r="E4">
        <v>8</v>
      </c>
      <c r="F4">
        <v>94</v>
      </c>
      <c r="G4">
        <v>286</v>
      </c>
      <c r="H4">
        <v>286</v>
      </c>
      <c r="I4">
        <v>396</v>
      </c>
      <c r="J4">
        <v>508</v>
      </c>
      <c r="K4" t="s">
        <v>32</v>
      </c>
      <c r="L4" t="s">
        <v>33</v>
      </c>
      <c r="M4" t="s">
        <v>34</v>
      </c>
      <c r="O4" s="3">
        <v>129.54990215264186</v>
      </c>
      <c r="P4" s="3">
        <v>10.451032872274055</v>
      </c>
      <c r="Q4" s="3">
        <v>49.706457925636002</v>
      </c>
      <c r="S4">
        <v>1</v>
      </c>
      <c r="T4">
        <v>5</v>
      </c>
      <c r="U4">
        <v>3</v>
      </c>
      <c r="V4" s="3">
        <v>3.2450000000000001</v>
      </c>
      <c r="W4" s="2">
        <v>0</v>
      </c>
      <c r="X4" s="2">
        <v>53</v>
      </c>
      <c r="Y4" s="2">
        <v>278</v>
      </c>
      <c r="Z4" s="2">
        <v>371</v>
      </c>
      <c r="AA4" s="2">
        <v>431</v>
      </c>
      <c r="AB4" s="2">
        <v>570</v>
      </c>
      <c r="AC4" s="2">
        <v>573</v>
      </c>
      <c r="AD4" s="4" t="s">
        <v>32</v>
      </c>
      <c r="AE4" s="4" t="s">
        <v>36</v>
      </c>
      <c r="AF4" s="2">
        <v>4</v>
      </c>
      <c r="AH4" s="3">
        <v>613.09707241910633</v>
      </c>
      <c r="AI4" s="3">
        <v>9.3244392329731198</v>
      </c>
      <c r="AJ4" s="3">
        <v>176.57935285053929</v>
      </c>
      <c r="AM4">
        <f>(AM3/AL3)</f>
        <v>1.6440284894286898</v>
      </c>
    </row>
    <row r="5" spans="1:39" x14ac:dyDescent="0.3">
      <c r="A5">
        <v>4</v>
      </c>
      <c r="B5">
        <v>1</v>
      </c>
      <c r="C5">
        <v>8.0050000000000008</v>
      </c>
      <c r="D5">
        <v>0</v>
      </c>
      <c r="E5">
        <v>11</v>
      </c>
      <c r="F5">
        <v>55</v>
      </c>
      <c r="G5">
        <v>99</v>
      </c>
      <c r="H5">
        <v>114</v>
      </c>
      <c r="I5">
        <v>260</v>
      </c>
      <c r="J5">
        <v>290</v>
      </c>
      <c r="K5" t="s">
        <v>32</v>
      </c>
      <c r="L5" t="s">
        <v>33</v>
      </c>
      <c r="M5">
        <v>4</v>
      </c>
      <c r="O5" s="3">
        <v>85.446595877576513</v>
      </c>
      <c r="P5" s="3">
        <v>10.923497414485968</v>
      </c>
      <c r="Q5" s="3">
        <v>36.227357901311677</v>
      </c>
      <c r="S5">
        <v>1</v>
      </c>
      <c r="T5">
        <v>1</v>
      </c>
      <c r="U5">
        <v>4</v>
      </c>
      <c r="V5" s="3">
        <v>5.0910000000000002</v>
      </c>
      <c r="W5" s="2">
        <v>0</v>
      </c>
      <c r="X5" s="2">
        <v>24</v>
      </c>
      <c r="Y5" s="2">
        <v>125</v>
      </c>
      <c r="Z5" s="2">
        <v>167</v>
      </c>
      <c r="AA5" s="2">
        <v>217</v>
      </c>
      <c r="AB5" s="2">
        <v>272</v>
      </c>
      <c r="AC5" s="2">
        <v>272</v>
      </c>
      <c r="AD5" s="4" t="s">
        <v>32</v>
      </c>
      <c r="AE5" s="4" t="s">
        <v>33</v>
      </c>
      <c r="AF5" s="2">
        <v>4</v>
      </c>
      <c r="AH5" s="3">
        <v>184.83598507169515</v>
      </c>
      <c r="AI5" s="3">
        <v>9.3592427215615359</v>
      </c>
      <c r="AJ5" s="3">
        <v>53.427617363975642</v>
      </c>
    </row>
    <row r="6" spans="1:39" x14ac:dyDescent="0.3">
      <c r="A6">
        <v>1</v>
      </c>
      <c r="B6">
        <v>2</v>
      </c>
      <c r="C6">
        <v>8.4890000000000008</v>
      </c>
      <c r="D6">
        <v>0</v>
      </c>
      <c r="E6">
        <v>70</v>
      </c>
      <c r="F6">
        <v>614</v>
      </c>
      <c r="G6">
        <v>894</v>
      </c>
      <c r="H6">
        <v>972</v>
      </c>
      <c r="I6">
        <v>1037</v>
      </c>
      <c r="J6">
        <v>1052</v>
      </c>
      <c r="K6" t="s">
        <v>32</v>
      </c>
      <c r="L6" t="s">
        <v>33</v>
      </c>
      <c r="M6">
        <v>4</v>
      </c>
      <c r="O6" s="3">
        <v>484.50936506066671</v>
      </c>
      <c r="P6" s="3">
        <v>8.8109490302087945</v>
      </c>
      <c r="Q6" s="3">
        <v>123.92507951466602</v>
      </c>
      <c r="S6">
        <v>1</v>
      </c>
      <c r="T6">
        <v>2</v>
      </c>
      <c r="U6">
        <v>5</v>
      </c>
      <c r="V6" s="3">
        <v>4.2350000000000003</v>
      </c>
      <c r="W6" s="2">
        <v>0</v>
      </c>
      <c r="X6" s="2">
        <v>22</v>
      </c>
      <c r="Y6" s="2">
        <v>120</v>
      </c>
      <c r="Z6" s="2">
        <v>143</v>
      </c>
      <c r="AA6" s="2">
        <v>168</v>
      </c>
      <c r="AB6" s="2">
        <v>170</v>
      </c>
      <c r="AC6" s="2">
        <v>178</v>
      </c>
      <c r="AD6" s="4" t="s">
        <v>32</v>
      </c>
      <c r="AE6" s="4" t="s">
        <v>33</v>
      </c>
      <c r="AF6" s="2">
        <v>4</v>
      </c>
      <c r="AH6" s="3">
        <v>168.12278630460446</v>
      </c>
      <c r="AI6" s="3">
        <v>8.7066519043111601</v>
      </c>
      <c r="AJ6" s="3">
        <v>42.030696576151115</v>
      </c>
    </row>
    <row r="7" spans="1:39" x14ac:dyDescent="0.3">
      <c r="A7">
        <v>2</v>
      </c>
      <c r="B7">
        <v>2</v>
      </c>
      <c r="C7">
        <v>6.1989999999999998</v>
      </c>
      <c r="D7">
        <v>0</v>
      </c>
      <c r="E7">
        <v>67</v>
      </c>
      <c r="F7">
        <v>345</v>
      </c>
      <c r="G7">
        <v>598</v>
      </c>
      <c r="H7">
        <v>622</v>
      </c>
      <c r="I7">
        <v>694</v>
      </c>
      <c r="J7">
        <v>756</v>
      </c>
      <c r="K7" t="s">
        <v>32</v>
      </c>
      <c r="L7" t="s">
        <v>33</v>
      </c>
      <c r="M7">
        <v>4</v>
      </c>
      <c r="O7" s="3">
        <v>436.19938699790288</v>
      </c>
      <c r="P7" s="3">
        <v>9.1141023554600338</v>
      </c>
      <c r="Q7" s="3">
        <v>121.95515405710599</v>
      </c>
      <c r="S7">
        <v>1</v>
      </c>
      <c r="T7">
        <v>3</v>
      </c>
      <c r="U7">
        <v>6</v>
      </c>
      <c r="V7" s="3">
        <v>6.0460000000000003</v>
      </c>
      <c r="W7" s="2">
        <v>0</v>
      </c>
      <c r="X7" s="2">
        <v>14</v>
      </c>
      <c r="Y7" s="2">
        <v>170</v>
      </c>
      <c r="Z7" s="2">
        <v>267</v>
      </c>
      <c r="AA7" s="2">
        <v>338</v>
      </c>
      <c r="AB7" s="2">
        <v>347</v>
      </c>
      <c r="AC7" s="2">
        <v>369</v>
      </c>
      <c r="AD7" s="4" t="s">
        <v>32</v>
      </c>
      <c r="AE7" s="4" t="s">
        <v>33</v>
      </c>
      <c r="AF7" s="2">
        <v>4</v>
      </c>
      <c r="AH7" s="3">
        <v>218.40886536553091</v>
      </c>
      <c r="AI7" s="3">
        <v>9.1414438644235254</v>
      </c>
      <c r="AJ7" s="3">
        <v>61.032087330466425</v>
      </c>
    </row>
    <row r="8" spans="1:39" x14ac:dyDescent="0.3">
      <c r="A8">
        <v>3</v>
      </c>
      <c r="B8">
        <v>2</v>
      </c>
      <c r="C8">
        <v>9.7710000000000008</v>
      </c>
      <c r="D8">
        <v>0</v>
      </c>
      <c r="E8">
        <v>21</v>
      </c>
      <c r="F8">
        <v>145</v>
      </c>
      <c r="G8">
        <v>260</v>
      </c>
      <c r="H8">
        <v>692</v>
      </c>
      <c r="I8">
        <v>790</v>
      </c>
      <c r="J8">
        <v>803</v>
      </c>
      <c r="K8" t="s">
        <v>32</v>
      </c>
      <c r="L8" t="s">
        <v>33</v>
      </c>
      <c r="M8">
        <v>4</v>
      </c>
      <c r="O8" s="3">
        <v>236.36270596663596</v>
      </c>
      <c r="P8" s="3">
        <v>10.224493081541446</v>
      </c>
      <c r="Q8" s="3">
        <v>82.18196704533824</v>
      </c>
      <c r="S8">
        <v>1</v>
      </c>
      <c r="T8">
        <v>3</v>
      </c>
      <c r="U8">
        <v>7</v>
      </c>
      <c r="V8" s="3">
        <v>5.9850000000000003</v>
      </c>
      <c r="W8" s="2">
        <v>0</v>
      </c>
      <c r="X8" s="2">
        <v>2</v>
      </c>
      <c r="Y8" s="2">
        <v>47</v>
      </c>
      <c r="Z8" s="2">
        <v>78</v>
      </c>
      <c r="AA8" s="2">
        <v>89</v>
      </c>
      <c r="AB8" s="2">
        <v>90</v>
      </c>
      <c r="AC8" s="2">
        <v>97</v>
      </c>
      <c r="AD8" s="4" t="s">
        <v>32</v>
      </c>
      <c r="AE8" s="4" t="s">
        <v>33</v>
      </c>
      <c r="AF8" s="2" t="s">
        <v>34</v>
      </c>
      <c r="AH8" s="3">
        <v>59.231411862990804</v>
      </c>
      <c r="AI8" s="3">
        <v>9.0301520527677717</v>
      </c>
      <c r="AJ8" s="3">
        <v>16.207184628237258</v>
      </c>
    </row>
    <row r="9" spans="1:39" x14ac:dyDescent="0.3">
      <c r="A9">
        <v>4</v>
      </c>
      <c r="B9">
        <v>2</v>
      </c>
      <c r="C9">
        <v>5.2957200000000002</v>
      </c>
      <c r="D9">
        <v>0</v>
      </c>
      <c r="E9">
        <v>15</v>
      </c>
      <c r="F9">
        <v>348</v>
      </c>
      <c r="G9">
        <v>410</v>
      </c>
      <c r="H9">
        <v>568</v>
      </c>
      <c r="I9">
        <v>960</v>
      </c>
      <c r="J9">
        <v>1200</v>
      </c>
      <c r="K9" t="s">
        <v>32</v>
      </c>
      <c r="L9" t="s">
        <v>33</v>
      </c>
      <c r="M9">
        <v>4</v>
      </c>
      <c r="O9" s="3">
        <v>547.80086560467691</v>
      </c>
      <c r="P9" s="3">
        <v>10.805087891478943</v>
      </c>
      <c r="Q9" s="3">
        <v>226.59808298021798</v>
      </c>
      <c r="S9">
        <v>1</v>
      </c>
      <c r="T9">
        <v>1</v>
      </c>
      <c r="U9">
        <v>8</v>
      </c>
      <c r="V9" s="3">
        <v>5.9249999999999998</v>
      </c>
      <c r="W9" s="2">
        <v>0</v>
      </c>
      <c r="X9" s="2">
        <v>6</v>
      </c>
      <c r="Y9" s="2">
        <v>57</v>
      </c>
      <c r="Z9" s="2">
        <v>117</v>
      </c>
      <c r="AA9" s="2">
        <v>121</v>
      </c>
      <c r="AB9" s="2">
        <v>126</v>
      </c>
      <c r="AC9" s="2">
        <v>136</v>
      </c>
      <c r="AD9" s="4" t="s">
        <v>32</v>
      </c>
      <c r="AE9" s="4" t="s">
        <v>33</v>
      </c>
      <c r="AF9" s="2">
        <v>4</v>
      </c>
      <c r="AH9" s="3">
        <v>83.544303797468359</v>
      </c>
      <c r="AI9" s="3">
        <v>9.0455642098214977</v>
      </c>
      <c r="AJ9" s="3">
        <v>22.953586497890296</v>
      </c>
    </row>
    <row r="10" spans="1:39" x14ac:dyDescent="0.3">
      <c r="A10">
        <v>1</v>
      </c>
      <c r="B10">
        <v>3</v>
      </c>
      <c r="C10">
        <v>3.2450000000000001</v>
      </c>
      <c r="D10">
        <v>0</v>
      </c>
      <c r="E10">
        <v>53</v>
      </c>
      <c r="F10">
        <v>278</v>
      </c>
      <c r="G10">
        <v>371</v>
      </c>
      <c r="H10">
        <v>431</v>
      </c>
      <c r="I10">
        <v>570</v>
      </c>
      <c r="J10">
        <v>573</v>
      </c>
      <c r="K10" t="s">
        <v>32</v>
      </c>
      <c r="L10" t="s">
        <v>36</v>
      </c>
      <c r="M10">
        <v>4</v>
      </c>
      <c r="O10" s="3">
        <v>613.09707241910633</v>
      </c>
      <c r="P10" s="3">
        <v>9.3244392329731198</v>
      </c>
      <c r="Q10" s="3">
        <v>176.57935285053929</v>
      </c>
      <c r="S10">
        <v>1</v>
      </c>
      <c r="T10">
        <v>3</v>
      </c>
      <c r="U10">
        <v>9</v>
      </c>
      <c r="V10" s="3">
        <v>3.4910000000000001</v>
      </c>
      <c r="W10" s="2">
        <v>0</v>
      </c>
      <c r="X10" s="2">
        <v>19</v>
      </c>
      <c r="Y10" s="2">
        <v>179</v>
      </c>
      <c r="Z10" s="2">
        <v>249</v>
      </c>
      <c r="AA10" s="2">
        <v>263</v>
      </c>
      <c r="AB10" s="2">
        <v>270</v>
      </c>
      <c r="AC10" s="2">
        <v>309</v>
      </c>
      <c r="AD10" s="4" t="s">
        <v>32</v>
      </c>
      <c r="AE10" s="4" t="s">
        <v>33</v>
      </c>
      <c r="AF10" s="2">
        <v>4</v>
      </c>
      <c r="AH10" s="3">
        <v>324.97851618447436</v>
      </c>
      <c r="AI10" s="3">
        <v>8.9539873683059259</v>
      </c>
      <c r="AJ10" s="3">
        <v>88.513319965625897</v>
      </c>
    </row>
    <row r="11" spans="1:39" x14ac:dyDescent="0.3">
      <c r="A11">
        <v>2</v>
      </c>
      <c r="B11">
        <v>3</v>
      </c>
      <c r="C11">
        <v>3.4350000000000001</v>
      </c>
      <c r="D11">
        <v>0</v>
      </c>
      <c r="E11">
        <v>58</v>
      </c>
      <c r="F11">
        <v>224</v>
      </c>
      <c r="G11">
        <v>312</v>
      </c>
      <c r="H11">
        <v>322</v>
      </c>
      <c r="I11">
        <v>350</v>
      </c>
      <c r="J11">
        <v>380</v>
      </c>
      <c r="K11" t="s">
        <v>32</v>
      </c>
      <c r="L11" t="s">
        <v>35</v>
      </c>
      <c r="M11">
        <v>4</v>
      </c>
      <c r="O11" s="3">
        <v>423.87190684133913</v>
      </c>
      <c r="P11" s="3">
        <v>8.8311522491381407</v>
      </c>
      <c r="Q11" s="3">
        <v>110.6259097525473</v>
      </c>
      <c r="S11">
        <v>1</v>
      </c>
      <c r="T11">
        <v>5</v>
      </c>
      <c r="U11">
        <v>11</v>
      </c>
      <c r="V11" s="3">
        <v>6.8520000000000003</v>
      </c>
      <c r="W11" s="2">
        <v>0</v>
      </c>
      <c r="X11" s="2">
        <v>28</v>
      </c>
      <c r="Y11" s="2">
        <v>78</v>
      </c>
      <c r="Z11" s="2">
        <v>132</v>
      </c>
      <c r="AA11" s="2">
        <v>210</v>
      </c>
      <c r="AB11" s="2">
        <v>225</v>
      </c>
      <c r="AC11" s="2">
        <v>247</v>
      </c>
      <c r="AD11" s="4" t="s">
        <v>32</v>
      </c>
      <c r="AE11" s="4" t="s">
        <v>33</v>
      </c>
      <c r="AF11" s="2">
        <v>4</v>
      </c>
      <c r="AH11" s="3">
        <v>116.24343257443081</v>
      </c>
      <c r="AI11" s="3">
        <v>9.6642203196568843</v>
      </c>
      <c r="AJ11" s="3">
        <v>36.047869235259775</v>
      </c>
    </row>
    <row r="12" spans="1:39" x14ac:dyDescent="0.3">
      <c r="A12">
        <v>3</v>
      </c>
      <c r="B12">
        <v>3</v>
      </c>
      <c r="C12">
        <v>3.117</v>
      </c>
      <c r="D12">
        <v>0</v>
      </c>
      <c r="E12">
        <v>0</v>
      </c>
      <c r="F12">
        <v>1</v>
      </c>
      <c r="G12">
        <v>4</v>
      </c>
      <c r="H12">
        <v>33</v>
      </c>
      <c r="I12">
        <v>45</v>
      </c>
      <c r="J12">
        <v>50</v>
      </c>
      <c r="K12" t="s">
        <v>32</v>
      </c>
      <c r="L12" t="s">
        <v>35</v>
      </c>
      <c r="M12" t="s">
        <v>34</v>
      </c>
      <c r="O12" s="3">
        <v>34.648700673724733</v>
      </c>
      <c r="P12" s="3">
        <v>11.077052140490053</v>
      </c>
      <c r="Q12" s="3">
        <v>16.041065126724416</v>
      </c>
      <c r="S12">
        <v>1</v>
      </c>
      <c r="T12">
        <v>3</v>
      </c>
      <c r="U12">
        <v>12</v>
      </c>
      <c r="V12" s="3">
        <v>7.8319999999999999</v>
      </c>
      <c r="W12" s="2">
        <v>0</v>
      </c>
      <c r="X12" s="2">
        <v>0</v>
      </c>
      <c r="Y12" s="2">
        <v>64</v>
      </c>
      <c r="Z12" s="2">
        <v>115</v>
      </c>
      <c r="AA12" s="2">
        <v>145</v>
      </c>
      <c r="AB12" s="2">
        <v>149</v>
      </c>
      <c r="AC12" s="2">
        <v>180</v>
      </c>
      <c r="AD12" s="4" t="s">
        <v>32</v>
      </c>
      <c r="AE12" s="4" t="s">
        <v>35</v>
      </c>
      <c r="AF12" s="2">
        <v>4</v>
      </c>
      <c r="AH12" s="3">
        <v>71.884576098059242</v>
      </c>
      <c r="AI12" s="3">
        <v>9.6374949763635236</v>
      </c>
      <c r="AJ12" s="3">
        <v>22.982635342185905</v>
      </c>
    </row>
    <row r="13" spans="1:39" x14ac:dyDescent="0.3">
      <c r="A13">
        <v>4</v>
      </c>
      <c r="B13">
        <v>3</v>
      </c>
      <c r="C13">
        <v>3.9459999999999997</v>
      </c>
      <c r="D13">
        <v>0</v>
      </c>
      <c r="E13">
        <v>110</v>
      </c>
      <c r="F13">
        <v>240</v>
      </c>
      <c r="G13">
        <v>480</v>
      </c>
      <c r="H13">
        <v>490</v>
      </c>
      <c r="I13">
        <v>564</v>
      </c>
      <c r="J13">
        <v>565</v>
      </c>
      <c r="K13" t="s">
        <v>32</v>
      </c>
      <c r="L13" t="s">
        <v>33</v>
      </c>
      <c r="M13">
        <v>4</v>
      </c>
      <c r="O13" s="3">
        <v>549.03699949315762</v>
      </c>
      <c r="P13" s="3">
        <v>8.9151100811699084</v>
      </c>
      <c r="Q13" s="3">
        <v>143.18297009630007</v>
      </c>
      <c r="S13">
        <v>1</v>
      </c>
      <c r="T13">
        <v>3</v>
      </c>
      <c r="U13">
        <v>13</v>
      </c>
      <c r="V13" s="3">
        <v>6.7990000000000004</v>
      </c>
      <c r="W13" s="2">
        <v>0</v>
      </c>
      <c r="X13" s="2">
        <v>79</v>
      </c>
      <c r="Y13" s="2">
        <v>123</v>
      </c>
      <c r="Z13" s="2">
        <v>144</v>
      </c>
      <c r="AA13" s="2">
        <v>151</v>
      </c>
      <c r="AB13" s="2">
        <v>153</v>
      </c>
      <c r="AC13" s="2">
        <v>167</v>
      </c>
      <c r="AD13" s="4" t="s">
        <v>32</v>
      </c>
      <c r="AE13" s="4" t="s">
        <v>33</v>
      </c>
      <c r="AF13" s="2" t="s">
        <v>37</v>
      </c>
      <c r="AH13" s="3">
        <v>107.88351228121782</v>
      </c>
      <c r="AI13" s="3">
        <v>8.3095867746165961</v>
      </c>
      <c r="AJ13" s="3">
        <v>24.562435652301808</v>
      </c>
    </row>
    <row r="14" spans="1:39" x14ac:dyDescent="0.3">
      <c r="A14">
        <v>1</v>
      </c>
      <c r="B14">
        <v>4</v>
      </c>
      <c r="C14">
        <v>5.0910000000000002</v>
      </c>
      <c r="D14">
        <v>0</v>
      </c>
      <c r="E14">
        <v>24</v>
      </c>
      <c r="F14">
        <v>125</v>
      </c>
      <c r="G14">
        <v>167</v>
      </c>
      <c r="H14">
        <v>217</v>
      </c>
      <c r="I14">
        <v>272</v>
      </c>
      <c r="J14">
        <v>272</v>
      </c>
      <c r="K14" t="s">
        <v>32</v>
      </c>
      <c r="L14" t="s">
        <v>33</v>
      </c>
      <c r="M14">
        <v>4</v>
      </c>
      <c r="O14" s="3">
        <v>184.83598507169515</v>
      </c>
      <c r="P14" s="3">
        <v>9.3592427215615359</v>
      </c>
      <c r="Q14" s="3">
        <v>53.427617363975642</v>
      </c>
      <c r="S14">
        <v>1</v>
      </c>
      <c r="T14">
        <v>5</v>
      </c>
      <c r="U14">
        <v>14</v>
      </c>
      <c r="V14" s="3">
        <v>13.776999999999999</v>
      </c>
      <c r="W14" s="2">
        <v>0</v>
      </c>
      <c r="X14" s="2">
        <v>60</v>
      </c>
      <c r="Y14" s="2">
        <v>236</v>
      </c>
      <c r="Z14" s="2">
        <v>269</v>
      </c>
      <c r="AA14" s="2">
        <v>274</v>
      </c>
      <c r="AB14" s="2">
        <v>302</v>
      </c>
      <c r="AC14" s="2">
        <v>316</v>
      </c>
      <c r="AD14" s="4" t="s">
        <v>32</v>
      </c>
      <c r="AE14" s="4" t="s">
        <v>33</v>
      </c>
      <c r="AF14" s="2">
        <v>4</v>
      </c>
      <c r="AH14" s="3">
        <v>94.287580750526246</v>
      </c>
      <c r="AI14" s="3">
        <v>8.5820523006303073</v>
      </c>
      <c r="AJ14" s="3">
        <v>22.936778689119549</v>
      </c>
    </row>
    <row r="15" spans="1:39" x14ac:dyDescent="0.3">
      <c r="A15">
        <v>2</v>
      </c>
      <c r="B15">
        <v>4</v>
      </c>
      <c r="C15">
        <v>4.3959999999999999</v>
      </c>
      <c r="D15">
        <v>0</v>
      </c>
      <c r="E15">
        <v>4</v>
      </c>
      <c r="F15">
        <v>56</v>
      </c>
      <c r="G15">
        <v>89</v>
      </c>
      <c r="H15">
        <v>138</v>
      </c>
      <c r="I15">
        <v>147</v>
      </c>
      <c r="J15">
        <v>153</v>
      </c>
      <c r="K15" t="s">
        <v>32</v>
      </c>
      <c r="L15" t="s">
        <v>33</v>
      </c>
      <c r="M15">
        <v>4</v>
      </c>
      <c r="O15" s="3">
        <v>116.12829845313922</v>
      </c>
      <c r="P15" s="3">
        <v>9.4901156376063458</v>
      </c>
      <c r="Q15" s="3">
        <v>34.804367606915378</v>
      </c>
      <c r="S15">
        <v>1</v>
      </c>
      <c r="T15">
        <v>1</v>
      </c>
      <c r="U15">
        <v>15</v>
      </c>
      <c r="V15" s="3">
        <v>14.773</v>
      </c>
      <c r="W15" s="2">
        <v>0</v>
      </c>
      <c r="X15" s="2">
        <v>30</v>
      </c>
      <c r="Y15" s="2">
        <v>177</v>
      </c>
      <c r="Z15" s="2">
        <v>198</v>
      </c>
      <c r="AA15" s="2">
        <v>228</v>
      </c>
      <c r="AB15" s="2">
        <v>249</v>
      </c>
      <c r="AC15" s="2">
        <v>258</v>
      </c>
      <c r="AD15" s="4" t="s">
        <v>32</v>
      </c>
      <c r="AE15" s="4" t="s">
        <v>33</v>
      </c>
      <c r="AF15" s="2">
        <v>4</v>
      </c>
      <c r="AH15" s="3">
        <v>68.435659649360318</v>
      </c>
      <c r="AI15" s="3">
        <v>8.7759870481453621</v>
      </c>
      <c r="AJ15" s="3">
        <v>17.464292966899073</v>
      </c>
    </row>
    <row r="16" spans="1:39" x14ac:dyDescent="0.3">
      <c r="A16">
        <v>3</v>
      </c>
      <c r="B16">
        <v>4</v>
      </c>
      <c r="C16">
        <v>6.2469999999999999</v>
      </c>
      <c r="D16">
        <v>0</v>
      </c>
      <c r="E16">
        <v>16</v>
      </c>
      <c r="F16">
        <v>164</v>
      </c>
      <c r="G16">
        <v>180</v>
      </c>
      <c r="H16">
        <v>308</v>
      </c>
      <c r="I16">
        <v>360</v>
      </c>
      <c r="J16">
        <v>376</v>
      </c>
      <c r="K16" t="s">
        <v>32</v>
      </c>
      <c r="L16" t="s">
        <v>33</v>
      </c>
      <c r="M16">
        <v>4</v>
      </c>
      <c r="O16" s="3">
        <v>194.65343364815112</v>
      </c>
      <c r="P16" s="3">
        <v>9.6515448592168998</v>
      </c>
      <c r="Q16" s="3">
        <v>60.188890667520411</v>
      </c>
      <c r="S16">
        <v>1</v>
      </c>
      <c r="T16">
        <v>3</v>
      </c>
      <c r="U16">
        <v>17</v>
      </c>
      <c r="V16" s="3">
        <v>8.1189999999999998</v>
      </c>
      <c r="W16" s="2">
        <v>0</v>
      </c>
      <c r="X16" s="2">
        <v>0</v>
      </c>
      <c r="Y16" s="2">
        <v>163</v>
      </c>
      <c r="Z16" s="2">
        <v>237</v>
      </c>
      <c r="AA16" s="2">
        <v>292</v>
      </c>
      <c r="AB16" s="2">
        <v>312</v>
      </c>
      <c r="AC16" s="2">
        <v>325</v>
      </c>
      <c r="AD16" s="4" t="s">
        <v>32</v>
      </c>
      <c r="AE16" s="4" t="s">
        <v>33</v>
      </c>
      <c r="AF16" s="2">
        <v>4</v>
      </c>
      <c r="AH16" s="3">
        <v>143.67532947407315</v>
      </c>
      <c r="AI16" s="3">
        <v>9.1269963591091727</v>
      </c>
      <c r="AJ16" s="3">
        <v>40.029560290676194</v>
      </c>
    </row>
    <row r="17" spans="1:36" x14ac:dyDescent="0.3">
      <c r="A17">
        <v>4</v>
      </c>
      <c r="B17">
        <v>4</v>
      </c>
      <c r="C17">
        <v>4.1609999999999996</v>
      </c>
      <c r="D17">
        <v>0</v>
      </c>
      <c r="E17">
        <v>4</v>
      </c>
      <c r="F17">
        <v>60</v>
      </c>
      <c r="G17">
        <v>81</v>
      </c>
      <c r="H17">
        <v>100</v>
      </c>
      <c r="I17">
        <v>133</v>
      </c>
      <c r="J17">
        <v>133</v>
      </c>
      <c r="K17" t="s">
        <v>32</v>
      </c>
      <c r="L17" t="s">
        <v>33</v>
      </c>
      <c r="M17">
        <v>4</v>
      </c>
      <c r="O17" s="3">
        <v>106.82528238404231</v>
      </c>
      <c r="P17" s="3">
        <v>9.4902525590816253</v>
      </c>
      <c r="Q17" s="3">
        <v>31.963470319634705</v>
      </c>
      <c r="S17">
        <v>1</v>
      </c>
      <c r="T17">
        <v>4</v>
      </c>
      <c r="U17">
        <v>18</v>
      </c>
      <c r="V17" s="3">
        <v>4.7290000000000001</v>
      </c>
      <c r="W17" s="2">
        <v>0</v>
      </c>
      <c r="X17" s="2">
        <v>178</v>
      </c>
      <c r="Y17" s="2">
        <v>297</v>
      </c>
      <c r="Z17" s="2">
        <v>314</v>
      </c>
      <c r="AA17" s="2">
        <v>353</v>
      </c>
      <c r="AB17" s="2">
        <v>379</v>
      </c>
      <c r="AC17" s="2">
        <v>413</v>
      </c>
      <c r="AD17" s="4" t="s">
        <v>32</v>
      </c>
      <c r="AE17" s="4" t="s">
        <v>33</v>
      </c>
      <c r="AF17" s="2">
        <v>4</v>
      </c>
      <c r="AH17" s="3">
        <v>365.2992175935716</v>
      </c>
      <c r="AI17" s="3">
        <v>8.4739866231943637</v>
      </c>
      <c r="AJ17" s="3">
        <v>87.333474307464584</v>
      </c>
    </row>
    <row r="18" spans="1:36" x14ac:dyDescent="0.3">
      <c r="A18">
        <v>1</v>
      </c>
      <c r="B18">
        <v>5</v>
      </c>
      <c r="C18">
        <v>4.2350000000000003</v>
      </c>
      <c r="D18">
        <v>0</v>
      </c>
      <c r="E18">
        <v>22</v>
      </c>
      <c r="F18">
        <v>120</v>
      </c>
      <c r="G18">
        <v>143</v>
      </c>
      <c r="H18">
        <v>168</v>
      </c>
      <c r="I18">
        <v>170</v>
      </c>
      <c r="J18">
        <v>178</v>
      </c>
      <c r="K18" t="s">
        <v>32</v>
      </c>
      <c r="L18" t="s">
        <v>33</v>
      </c>
      <c r="M18">
        <v>4</v>
      </c>
      <c r="O18" s="3">
        <v>168.12278630460446</v>
      </c>
      <c r="P18" s="3">
        <v>8.7066519043111601</v>
      </c>
      <c r="Q18" s="3">
        <v>42.030696576151115</v>
      </c>
      <c r="S18">
        <v>1</v>
      </c>
      <c r="T18">
        <v>1</v>
      </c>
      <c r="U18">
        <v>19</v>
      </c>
      <c r="V18" s="3">
        <v>6.718</v>
      </c>
      <c r="W18" s="2">
        <v>0</v>
      </c>
      <c r="X18" s="2">
        <v>0</v>
      </c>
      <c r="Y18" s="2">
        <v>55</v>
      </c>
      <c r="Z18" s="2">
        <v>116</v>
      </c>
      <c r="AA18" s="2">
        <v>126</v>
      </c>
      <c r="AB18" s="2">
        <v>132</v>
      </c>
      <c r="AC18" s="2">
        <v>132</v>
      </c>
      <c r="AD18" s="4" t="s">
        <v>32</v>
      </c>
      <c r="AE18" s="4" t="s">
        <v>33</v>
      </c>
      <c r="AF18" s="2">
        <v>4</v>
      </c>
      <c r="AH18" s="3">
        <v>73.682643643941645</v>
      </c>
      <c r="AI18" s="3">
        <v>8.9875489418118963</v>
      </c>
      <c r="AJ18" s="3">
        <v>19.648704971717773</v>
      </c>
    </row>
    <row r="19" spans="1:36" x14ac:dyDescent="0.3">
      <c r="A19">
        <v>2</v>
      </c>
      <c r="B19">
        <v>5</v>
      </c>
      <c r="C19">
        <v>4.3789999999999996</v>
      </c>
      <c r="D19">
        <v>0</v>
      </c>
      <c r="E19">
        <v>30</v>
      </c>
      <c r="F19">
        <v>152</v>
      </c>
      <c r="G19">
        <v>203</v>
      </c>
      <c r="H19">
        <v>234</v>
      </c>
      <c r="I19">
        <v>267</v>
      </c>
      <c r="J19">
        <v>273</v>
      </c>
      <c r="K19" t="s">
        <v>32</v>
      </c>
      <c r="L19" t="s">
        <v>33</v>
      </c>
      <c r="M19">
        <v>4</v>
      </c>
      <c r="O19" s="3">
        <v>233.50079926923956</v>
      </c>
      <c r="P19" s="3">
        <v>8.9753267675504578</v>
      </c>
      <c r="Q19" s="3">
        <v>62.343000685087922</v>
      </c>
      <c r="S19">
        <v>1</v>
      </c>
      <c r="T19">
        <v>4</v>
      </c>
      <c r="U19">
        <v>20</v>
      </c>
      <c r="V19" s="3">
        <v>4.8010000000000002</v>
      </c>
      <c r="W19" s="2">
        <v>0</v>
      </c>
      <c r="X19" s="2">
        <v>47</v>
      </c>
      <c r="Y19" s="2">
        <v>106</v>
      </c>
      <c r="Z19" s="2">
        <v>121</v>
      </c>
      <c r="AA19" s="2">
        <v>128</v>
      </c>
      <c r="AB19" s="2">
        <v>137</v>
      </c>
      <c r="AC19" s="2">
        <v>140</v>
      </c>
      <c r="AD19" s="4" t="s">
        <v>32</v>
      </c>
      <c r="AE19" s="4" t="s">
        <v>33</v>
      </c>
      <c r="AF19" s="2">
        <v>4</v>
      </c>
      <c r="AH19" s="3">
        <v>126.84857321391377</v>
      </c>
      <c r="AI19" s="3">
        <v>8.4051949947836491</v>
      </c>
      <c r="AJ19" s="3">
        <v>29.160591543428453</v>
      </c>
    </row>
    <row r="20" spans="1:36" x14ac:dyDescent="0.3">
      <c r="A20">
        <v>3</v>
      </c>
      <c r="B20">
        <v>5</v>
      </c>
      <c r="C20">
        <v>8.5190000000000001</v>
      </c>
      <c r="D20">
        <v>0</v>
      </c>
      <c r="E20">
        <v>42</v>
      </c>
      <c r="F20">
        <v>107</v>
      </c>
      <c r="G20">
        <v>225</v>
      </c>
      <c r="H20">
        <v>280</v>
      </c>
      <c r="I20">
        <v>320</v>
      </c>
      <c r="J20">
        <v>326</v>
      </c>
      <c r="K20" t="s">
        <v>32</v>
      </c>
      <c r="L20" t="s">
        <v>33</v>
      </c>
      <c r="M20">
        <v>4</v>
      </c>
      <c r="O20" s="3">
        <v>133.46636929217044</v>
      </c>
      <c r="P20" s="3">
        <v>9.3286920574949974</v>
      </c>
      <c r="Q20" s="3">
        <v>76.534804554525181</v>
      </c>
      <c r="S20">
        <v>1</v>
      </c>
      <c r="T20">
        <v>1</v>
      </c>
      <c r="U20">
        <v>23</v>
      </c>
      <c r="V20" s="3">
        <v>3.2080000000000002</v>
      </c>
      <c r="W20" s="2">
        <v>0</v>
      </c>
      <c r="X20" s="2">
        <v>15</v>
      </c>
      <c r="Y20" s="2">
        <v>84</v>
      </c>
      <c r="Z20" s="2">
        <v>121</v>
      </c>
      <c r="AA20" s="2">
        <v>125</v>
      </c>
      <c r="AB20" s="2">
        <v>139</v>
      </c>
      <c r="AC20" s="2">
        <v>148</v>
      </c>
      <c r="AD20" s="4" t="s">
        <v>32</v>
      </c>
      <c r="AE20" s="4" t="s">
        <v>33</v>
      </c>
      <c r="AF20" s="2">
        <v>4</v>
      </c>
      <c r="AH20" s="3">
        <v>173.94014962593516</v>
      </c>
      <c r="AI20" s="3">
        <v>8.9052468205444733</v>
      </c>
      <c r="AJ20" s="3">
        <v>46.134663341645883</v>
      </c>
    </row>
    <row r="21" spans="1:36" x14ac:dyDescent="0.3">
      <c r="A21">
        <v>4</v>
      </c>
      <c r="B21">
        <v>5</v>
      </c>
      <c r="C21">
        <v>2.3612899999999999</v>
      </c>
      <c r="D21">
        <v>0</v>
      </c>
      <c r="E21">
        <v>58</v>
      </c>
      <c r="F21">
        <v>215</v>
      </c>
      <c r="G21">
        <v>287</v>
      </c>
      <c r="H21">
        <v>289</v>
      </c>
      <c r="I21">
        <v>370</v>
      </c>
      <c r="J21">
        <v>550</v>
      </c>
      <c r="K21" t="s">
        <v>32</v>
      </c>
      <c r="L21" t="s">
        <v>33</v>
      </c>
      <c r="M21">
        <v>4</v>
      </c>
      <c r="O21" s="3">
        <v>632.70500446789686</v>
      </c>
      <c r="P21" s="3">
        <v>10.315592859628854</v>
      </c>
      <c r="Q21" s="3">
        <v>232.92352908791383</v>
      </c>
      <c r="S21">
        <v>1</v>
      </c>
      <c r="T21">
        <v>1</v>
      </c>
      <c r="U21">
        <v>24</v>
      </c>
      <c r="V21" s="3">
        <v>4.5919999999999996</v>
      </c>
      <c r="W21" s="2">
        <v>0</v>
      </c>
      <c r="X21" s="2">
        <v>25</v>
      </c>
      <c r="Y21" s="2">
        <v>127</v>
      </c>
      <c r="Z21" s="2">
        <v>152</v>
      </c>
      <c r="AA21" s="2">
        <v>172</v>
      </c>
      <c r="AB21" s="2">
        <v>177</v>
      </c>
      <c r="AC21" s="2">
        <v>180</v>
      </c>
      <c r="AD21" s="4" t="s">
        <v>32</v>
      </c>
      <c r="AE21" s="4" t="s">
        <v>35</v>
      </c>
      <c r="AF21" s="2">
        <v>4</v>
      </c>
      <c r="AH21" s="3">
        <v>161.80313588850174</v>
      </c>
      <c r="AI21" s="3">
        <v>8.6146134371220917</v>
      </c>
      <c r="AJ21" s="3">
        <v>39.19860627177701</v>
      </c>
    </row>
    <row r="22" spans="1:36" x14ac:dyDescent="0.3">
      <c r="A22">
        <v>1</v>
      </c>
      <c r="B22">
        <v>6</v>
      </c>
      <c r="C22">
        <v>6.0460000000000003</v>
      </c>
      <c r="D22">
        <v>0</v>
      </c>
      <c r="E22">
        <v>14</v>
      </c>
      <c r="F22">
        <v>170</v>
      </c>
      <c r="G22">
        <v>267</v>
      </c>
      <c r="H22">
        <v>338</v>
      </c>
      <c r="I22">
        <v>347</v>
      </c>
      <c r="J22">
        <v>369</v>
      </c>
      <c r="K22" t="s">
        <v>32</v>
      </c>
      <c r="L22" t="s">
        <v>33</v>
      </c>
      <c r="M22">
        <v>4</v>
      </c>
      <c r="O22" s="3">
        <v>218.40886536553091</v>
      </c>
      <c r="P22" s="3">
        <v>9.1414438644235254</v>
      </c>
      <c r="Q22" s="3">
        <v>61.032087330466425</v>
      </c>
      <c r="S22">
        <v>1</v>
      </c>
      <c r="T22">
        <v>3</v>
      </c>
      <c r="U22">
        <v>26</v>
      </c>
      <c r="V22" s="3">
        <v>5.3220000000000001</v>
      </c>
      <c r="W22" s="2">
        <v>0</v>
      </c>
      <c r="X22" s="2">
        <v>39</v>
      </c>
      <c r="Y22" s="2">
        <v>228</v>
      </c>
      <c r="Z22" s="2">
        <v>301</v>
      </c>
      <c r="AA22" s="2">
        <v>353</v>
      </c>
      <c r="AB22" s="2">
        <v>353</v>
      </c>
      <c r="AC22" s="2">
        <v>365</v>
      </c>
      <c r="AD22" s="4" t="s">
        <v>32</v>
      </c>
      <c r="AE22" s="4" t="s">
        <v>33</v>
      </c>
      <c r="AF22" s="2">
        <v>4</v>
      </c>
      <c r="AH22" s="3">
        <v>273.67531003382186</v>
      </c>
      <c r="AI22" s="3">
        <v>8.7329263473217011</v>
      </c>
      <c r="AJ22" s="3">
        <v>68.583239383690341</v>
      </c>
    </row>
    <row r="23" spans="1:36" x14ac:dyDescent="0.3">
      <c r="A23">
        <v>2</v>
      </c>
      <c r="B23">
        <v>6</v>
      </c>
      <c r="C23">
        <v>2.4420000000000002</v>
      </c>
      <c r="D23">
        <v>0</v>
      </c>
      <c r="E23">
        <v>64</v>
      </c>
      <c r="F23">
        <v>193</v>
      </c>
      <c r="G23">
        <v>226</v>
      </c>
      <c r="H23">
        <v>243</v>
      </c>
      <c r="I23">
        <v>246</v>
      </c>
      <c r="J23">
        <v>257</v>
      </c>
      <c r="K23" t="s">
        <v>32</v>
      </c>
      <c r="L23" t="s">
        <v>33</v>
      </c>
      <c r="M23">
        <v>4</v>
      </c>
      <c r="O23" s="3">
        <v>450.65520065520064</v>
      </c>
      <c r="P23" s="3">
        <v>8.4617434850048934</v>
      </c>
      <c r="Q23" s="3">
        <v>105.24160524160523</v>
      </c>
      <c r="S23">
        <v>1</v>
      </c>
      <c r="T23">
        <v>7</v>
      </c>
      <c r="U23">
        <v>27</v>
      </c>
      <c r="V23" s="3">
        <v>5.3920000000000003</v>
      </c>
      <c r="W23" s="2">
        <v>0</v>
      </c>
      <c r="X23" s="2">
        <v>65</v>
      </c>
      <c r="Y23" s="2">
        <v>110</v>
      </c>
      <c r="Z23" s="2">
        <v>128</v>
      </c>
      <c r="AA23" s="2">
        <v>131</v>
      </c>
      <c r="AB23" s="2">
        <v>138</v>
      </c>
      <c r="AC23" s="2">
        <v>140</v>
      </c>
      <c r="AD23" s="4" t="s">
        <v>32</v>
      </c>
      <c r="AE23" s="4" t="s">
        <v>35</v>
      </c>
      <c r="AF23" s="2" t="s">
        <v>34</v>
      </c>
      <c r="AH23" s="3">
        <v>119.06528189910979</v>
      </c>
      <c r="AI23" s="3">
        <v>8.2270112120923766</v>
      </c>
      <c r="AJ23" s="3">
        <v>25.964391691394656</v>
      </c>
    </row>
    <row r="24" spans="1:36" x14ac:dyDescent="0.3">
      <c r="A24">
        <v>3</v>
      </c>
      <c r="B24">
        <v>6</v>
      </c>
      <c r="C24">
        <v>7.5819999999999999</v>
      </c>
      <c r="D24">
        <v>0</v>
      </c>
      <c r="E24">
        <v>2</v>
      </c>
      <c r="F24">
        <v>17</v>
      </c>
      <c r="G24">
        <v>54</v>
      </c>
      <c r="H24">
        <v>111</v>
      </c>
      <c r="I24">
        <v>120</v>
      </c>
      <c r="J24">
        <v>127</v>
      </c>
      <c r="K24" t="s">
        <v>32</v>
      </c>
      <c r="L24" t="s">
        <v>33</v>
      </c>
      <c r="M24">
        <v>4</v>
      </c>
      <c r="O24" s="3">
        <v>48.470060670007918</v>
      </c>
      <c r="P24" s="3">
        <v>10.141257207709542</v>
      </c>
      <c r="Q24" s="3">
        <v>16.750197836982327</v>
      </c>
      <c r="S24">
        <v>1</v>
      </c>
      <c r="T24">
        <v>1</v>
      </c>
      <c r="U24">
        <v>28</v>
      </c>
      <c r="V24" s="3">
        <v>5.1740000000000004</v>
      </c>
      <c r="W24" s="2">
        <v>0</v>
      </c>
      <c r="X24" s="2">
        <v>12</v>
      </c>
      <c r="Y24" s="2">
        <v>73</v>
      </c>
      <c r="Z24" s="2">
        <v>82</v>
      </c>
      <c r="AA24" s="2">
        <v>87</v>
      </c>
      <c r="AB24" s="2">
        <v>91</v>
      </c>
      <c r="AC24" s="2">
        <v>91</v>
      </c>
      <c r="AD24" s="4" t="s">
        <v>32</v>
      </c>
      <c r="AE24" s="4" t="s">
        <v>35</v>
      </c>
      <c r="AF24" s="2" t="s">
        <v>37</v>
      </c>
      <c r="AH24" s="3">
        <v>75.473521453420943</v>
      </c>
      <c r="AI24" s="3">
        <v>8.4894691509065403</v>
      </c>
      <c r="AJ24" s="3">
        <v>17.587939698492463</v>
      </c>
    </row>
    <row r="25" spans="1:36" x14ac:dyDescent="0.3">
      <c r="A25">
        <v>4</v>
      </c>
      <c r="B25">
        <v>6</v>
      </c>
      <c r="C25">
        <v>8.6539999999999999</v>
      </c>
      <c r="D25">
        <v>0</v>
      </c>
      <c r="E25">
        <v>3</v>
      </c>
      <c r="F25">
        <v>144</v>
      </c>
      <c r="G25">
        <v>266</v>
      </c>
      <c r="H25">
        <v>276</v>
      </c>
      <c r="I25">
        <v>276</v>
      </c>
      <c r="J25">
        <v>276</v>
      </c>
      <c r="K25" t="s">
        <v>32</v>
      </c>
      <c r="L25" t="s">
        <v>33</v>
      </c>
      <c r="M25">
        <v>4</v>
      </c>
      <c r="O25" s="3">
        <v>127.45551190201063</v>
      </c>
      <c r="P25" s="3">
        <v>8.7567669711474547</v>
      </c>
      <c r="Q25" s="3">
        <v>31.89276635082043</v>
      </c>
      <c r="S25">
        <v>1</v>
      </c>
      <c r="T25">
        <v>3</v>
      </c>
      <c r="U25">
        <v>29</v>
      </c>
      <c r="V25" s="3">
        <v>7.2160000000000002</v>
      </c>
      <c r="W25" s="2">
        <v>0</v>
      </c>
      <c r="X25" s="2">
        <v>27</v>
      </c>
      <c r="Y25" s="2">
        <v>110</v>
      </c>
      <c r="Z25" s="2">
        <v>140</v>
      </c>
      <c r="AA25" s="2">
        <v>149</v>
      </c>
      <c r="AB25" s="2">
        <v>163</v>
      </c>
      <c r="AC25" s="2">
        <v>170</v>
      </c>
      <c r="AD25" s="4" t="s">
        <v>32</v>
      </c>
      <c r="AE25" s="4" t="s">
        <v>33</v>
      </c>
      <c r="AF25" s="2">
        <v>4</v>
      </c>
      <c r="AH25" s="3">
        <v>93.403547671840357</v>
      </c>
      <c r="AI25" s="3">
        <v>8.7293223000308213</v>
      </c>
      <c r="AJ25" s="3">
        <v>23.558758314855876</v>
      </c>
    </row>
    <row r="26" spans="1:36" x14ac:dyDescent="0.3">
      <c r="A26">
        <v>1</v>
      </c>
      <c r="B26">
        <v>7</v>
      </c>
      <c r="C26">
        <v>5.9850000000000003</v>
      </c>
      <c r="D26">
        <v>0</v>
      </c>
      <c r="E26">
        <v>2</v>
      </c>
      <c r="F26">
        <v>47</v>
      </c>
      <c r="G26">
        <v>78</v>
      </c>
      <c r="H26">
        <v>89</v>
      </c>
      <c r="I26">
        <v>90</v>
      </c>
      <c r="J26">
        <v>97</v>
      </c>
      <c r="K26" t="s">
        <v>32</v>
      </c>
      <c r="L26" t="s">
        <v>33</v>
      </c>
      <c r="M26" t="s">
        <v>34</v>
      </c>
      <c r="O26" s="3">
        <v>59.231411862990804</v>
      </c>
      <c r="P26" s="3">
        <v>9.0301520527677717</v>
      </c>
      <c r="Q26" s="3">
        <v>16.207184628237258</v>
      </c>
      <c r="S26">
        <v>1</v>
      </c>
      <c r="T26">
        <v>5</v>
      </c>
      <c r="U26">
        <v>30</v>
      </c>
      <c r="V26" s="3">
        <v>6.0229999999999997</v>
      </c>
      <c r="W26" s="2">
        <v>0</v>
      </c>
      <c r="X26" s="2">
        <v>24</v>
      </c>
      <c r="Y26" s="2">
        <v>161</v>
      </c>
      <c r="Z26" s="2">
        <v>186</v>
      </c>
      <c r="AA26" s="2">
        <v>198</v>
      </c>
      <c r="AB26" s="2">
        <v>202</v>
      </c>
      <c r="AC26" s="2">
        <v>205</v>
      </c>
      <c r="AD26" s="4" t="s">
        <v>32</v>
      </c>
      <c r="AE26" s="4" t="s">
        <v>33</v>
      </c>
      <c r="AF26" s="2">
        <v>4</v>
      </c>
      <c r="AH26" s="3">
        <v>145.02739498588744</v>
      </c>
      <c r="AI26" s="3">
        <v>8.5075842177023482</v>
      </c>
      <c r="AJ26" s="3">
        <v>34.036194587414911</v>
      </c>
    </row>
    <row r="27" spans="1:36" x14ac:dyDescent="0.3">
      <c r="A27">
        <v>2</v>
      </c>
      <c r="B27">
        <v>7</v>
      </c>
      <c r="C27">
        <v>4.9539999999999997</v>
      </c>
      <c r="D27">
        <v>0</v>
      </c>
      <c r="E27">
        <v>6</v>
      </c>
      <c r="F27">
        <v>22</v>
      </c>
      <c r="G27">
        <v>63</v>
      </c>
      <c r="H27">
        <v>67</v>
      </c>
      <c r="I27">
        <v>75</v>
      </c>
      <c r="J27">
        <v>86</v>
      </c>
      <c r="K27" t="s">
        <v>32</v>
      </c>
      <c r="L27" t="s">
        <v>33</v>
      </c>
      <c r="M27">
        <v>4</v>
      </c>
      <c r="O27" s="3">
        <v>55.712555510698429</v>
      </c>
      <c r="P27" s="3">
        <v>9.5795418517349802</v>
      </c>
      <c r="Q27" s="3">
        <v>17.359709325797336</v>
      </c>
      <c r="S27">
        <v>1</v>
      </c>
      <c r="T27">
        <v>1</v>
      </c>
      <c r="U27">
        <v>31</v>
      </c>
      <c r="V27" s="3">
        <v>7.4690000000000003</v>
      </c>
      <c r="W27" s="2">
        <v>0</v>
      </c>
      <c r="X27" s="2">
        <v>52</v>
      </c>
      <c r="Y27" s="2">
        <v>100</v>
      </c>
      <c r="Z27" s="2">
        <v>164</v>
      </c>
      <c r="AA27" s="2">
        <v>165</v>
      </c>
      <c r="AB27" s="2">
        <v>168</v>
      </c>
      <c r="AC27" s="2">
        <v>172</v>
      </c>
      <c r="AD27" s="4" t="s">
        <v>32</v>
      </c>
      <c r="AE27" s="4" t="s">
        <v>35</v>
      </c>
      <c r="AF27" s="2" t="s">
        <v>34</v>
      </c>
      <c r="AH27" s="3">
        <v>98.40674789128397</v>
      </c>
      <c r="AI27" s="3">
        <v>8.4991097978024346</v>
      </c>
      <c r="AJ27" s="3">
        <v>23.028517873878698</v>
      </c>
    </row>
    <row r="28" spans="1:36" x14ac:dyDescent="0.3">
      <c r="A28">
        <v>3</v>
      </c>
      <c r="B28">
        <v>7</v>
      </c>
      <c r="C28">
        <v>6.9</v>
      </c>
      <c r="D28">
        <v>0</v>
      </c>
      <c r="E28">
        <v>0</v>
      </c>
      <c r="F28">
        <v>9</v>
      </c>
      <c r="G28">
        <v>43</v>
      </c>
      <c r="H28">
        <v>159</v>
      </c>
      <c r="I28">
        <v>240</v>
      </c>
      <c r="J28">
        <v>300</v>
      </c>
      <c r="K28" t="s">
        <v>32</v>
      </c>
      <c r="L28" t="s">
        <v>33</v>
      </c>
      <c r="M28">
        <v>4</v>
      </c>
      <c r="O28" s="3">
        <v>87.101449275362313</v>
      </c>
      <c r="P28" s="3">
        <v>11.22874099202615</v>
      </c>
      <c r="Q28" s="3">
        <v>43.478260869565219</v>
      </c>
      <c r="S28">
        <v>1</v>
      </c>
      <c r="T28">
        <v>6</v>
      </c>
      <c r="U28">
        <v>32</v>
      </c>
      <c r="V28" s="3">
        <v>8.8089999999999993</v>
      </c>
      <c r="W28" s="2">
        <v>0</v>
      </c>
      <c r="X28" s="2">
        <v>179</v>
      </c>
      <c r="Y28" s="2">
        <v>211</v>
      </c>
      <c r="Z28" s="2">
        <v>243</v>
      </c>
      <c r="AA28" s="2">
        <v>259</v>
      </c>
      <c r="AB28" s="2">
        <v>276</v>
      </c>
      <c r="AC28" s="2">
        <v>296</v>
      </c>
      <c r="AD28" s="4" t="s">
        <v>32</v>
      </c>
      <c r="AE28" s="4" t="s">
        <v>35</v>
      </c>
      <c r="AF28" s="2">
        <v>4</v>
      </c>
      <c r="AH28" s="3">
        <v>149.39266659098649</v>
      </c>
      <c r="AI28" s="3">
        <v>8.2425043041517494</v>
      </c>
      <c r="AJ28" s="3">
        <v>33.601997956635259</v>
      </c>
    </row>
    <row r="29" spans="1:36" x14ac:dyDescent="0.3">
      <c r="A29">
        <v>4</v>
      </c>
      <c r="B29">
        <v>7</v>
      </c>
      <c r="C29">
        <v>6.1</v>
      </c>
      <c r="D29">
        <v>0</v>
      </c>
      <c r="E29">
        <v>4</v>
      </c>
      <c r="F29">
        <v>20</v>
      </c>
      <c r="G29">
        <v>54</v>
      </c>
      <c r="H29">
        <v>54</v>
      </c>
      <c r="I29">
        <v>54</v>
      </c>
      <c r="J29">
        <v>74</v>
      </c>
      <c r="K29" t="s">
        <v>32</v>
      </c>
      <c r="L29" t="s">
        <v>33</v>
      </c>
      <c r="M29" t="s">
        <v>34</v>
      </c>
      <c r="O29" s="3">
        <v>36.557377049180332</v>
      </c>
      <c r="P29" s="3">
        <v>9.7384383753531623</v>
      </c>
      <c r="Q29" s="3">
        <v>12.131147540983607</v>
      </c>
      <c r="S29">
        <v>1</v>
      </c>
      <c r="T29">
        <v>6</v>
      </c>
      <c r="U29">
        <v>33</v>
      </c>
      <c r="V29" s="3">
        <v>5.1529999999999996</v>
      </c>
      <c r="W29" s="2">
        <v>0</v>
      </c>
      <c r="X29" s="2">
        <v>104</v>
      </c>
      <c r="Y29" s="2">
        <v>153</v>
      </c>
      <c r="Z29" s="2">
        <v>176</v>
      </c>
      <c r="AA29" s="2">
        <v>181</v>
      </c>
      <c r="AB29" s="2">
        <v>204</v>
      </c>
      <c r="AC29" s="2">
        <v>204</v>
      </c>
      <c r="AD29" s="4" t="s">
        <v>32</v>
      </c>
      <c r="AE29" s="4" t="s">
        <v>35</v>
      </c>
      <c r="AF29" s="2">
        <v>4</v>
      </c>
      <c r="AH29" s="3">
        <v>178.53677469435283</v>
      </c>
      <c r="AI29" s="3">
        <v>8.2644315939524784</v>
      </c>
      <c r="AJ29" s="3">
        <v>39.588589171356496</v>
      </c>
    </row>
    <row r="30" spans="1:36" x14ac:dyDescent="0.3">
      <c r="A30">
        <v>1</v>
      </c>
      <c r="B30">
        <v>8</v>
      </c>
      <c r="C30">
        <v>5.9249999999999998</v>
      </c>
      <c r="D30">
        <v>0</v>
      </c>
      <c r="E30">
        <v>6</v>
      </c>
      <c r="F30">
        <v>57</v>
      </c>
      <c r="G30">
        <v>117</v>
      </c>
      <c r="H30">
        <v>121</v>
      </c>
      <c r="I30">
        <v>126</v>
      </c>
      <c r="J30">
        <v>136</v>
      </c>
      <c r="K30" t="s">
        <v>32</v>
      </c>
      <c r="L30" t="s">
        <v>33</v>
      </c>
      <c r="M30">
        <v>4</v>
      </c>
      <c r="O30" s="3">
        <v>83.544303797468359</v>
      </c>
      <c r="P30" s="3">
        <v>9.0455642098214977</v>
      </c>
      <c r="Q30" s="3">
        <v>22.953586497890296</v>
      </c>
      <c r="S30">
        <v>1</v>
      </c>
      <c r="T30">
        <v>6</v>
      </c>
      <c r="U30">
        <v>34</v>
      </c>
      <c r="V30" s="3">
        <v>4.5519999999999996</v>
      </c>
      <c r="W30" s="2">
        <v>0</v>
      </c>
      <c r="X30" s="2">
        <v>30</v>
      </c>
      <c r="Y30" s="2">
        <v>129</v>
      </c>
      <c r="Z30" s="2">
        <v>148</v>
      </c>
      <c r="AA30" s="2">
        <v>154</v>
      </c>
      <c r="AB30" s="2">
        <v>163</v>
      </c>
      <c r="AC30" s="2">
        <v>168</v>
      </c>
      <c r="AD30" s="4" t="s">
        <v>32</v>
      </c>
      <c r="AE30" s="4" t="s">
        <v>35</v>
      </c>
      <c r="AF30" s="2" t="s">
        <v>37</v>
      </c>
      <c r="AH30" s="3">
        <v>155.53602811950793</v>
      </c>
      <c r="AI30" s="3">
        <v>8.5186146729070007</v>
      </c>
      <c r="AJ30" s="3">
        <v>36.906854130052729</v>
      </c>
    </row>
    <row r="31" spans="1:36" x14ac:dyDescent="0.3">
      <c r="A31">
        <v>2</v>
      </c>
      <c r="B31">
        <v>8</v>
      </c>
      <c r="C31">
        <v>3.3839999999999999</v>
      </c>
      <c r="D31">
        <v>0</v>
      </c>
      <c r="E31">
        <v>12</v>
      </c>
      <c r="F31">
        <v>45</v>
      </c>
      <c r="G31">
        <v>74</v>
      </c>
      <c r="H31">
        <v>75</v>
      </c>
      <c r="I31">
        <v>76</v>
      </c>
      <c r="J31">
        <v>82</v>
      </c>
      <c r="K31" t="s">
        <v>32</v>
      </c>
      <c r="L31" t="s">
        <v>33</v>
      </c>
      <c r="M31">
        <v>4</v>
      </c>
      <c r="O31" s="3">
        <v>95.449172576832154</v>
      </c>
      <c r="P31" s="3">
        <v>8.7452821431366523</v>
      </c>
      <c r="Q31" s="3">
        <v>24.231678486997637</v>
      </c>
      <c r="S31">
        <v>1</v>
      </c>
      <c r="T31">
        <v>5</v>
      </c>
      <c r="U31">
        <v>35</v>
      </c>
      <c r="V31" s="3">
        <v>6.6920000000000002</v>
      </c>
      <c r="W31" s="2">
        <v>0</v>
      </c>
      <c r="X31" s="2">
        <v>26</v>
      </c>
      <c r="Y31" s="2">
        <v>155</v>
      </c>
      <c r="Z31" s="2">
        <v>164</v>
      </c>
      <c r="AA31" s="2">
        <v>194</v>
      </c>
      <c r="AB31" s="2">
        <v>200</v>
      </c>
      <c r="AC31" s="2">
        <v>207</v>
      </c>
      <c r="AD31" s="4" t="s">
        <v>32</v>
      </c>
      <c r="AE31" s="4" t="s">
        <v>33</v>
      </c>
      <c r="AF31" s="2">
        <v>4</v>
      </c>
      <c r="AH31" s="3">
        <v>125.89659294680214</v>
      </c>
      <c r="AI31" s="3">
        <v>8.6437559127520718</v>
      </c>
      <c r="AJ31" s="3">
        <v>30.932456664674238</v>
      </c>
    </row>
    <row r="32" spans="1:36" x14ac:dyDescent="0.3">
      <c r="A32">
        <v>3</v>
      </c>
      <c r="B32">
        <v>8</v>
      </c>
      <c r="C32">
        <v>7.08</v>
      </c>
      <c r="D32">
        <v>0</v>
      </c>
      <c r="E32">
        <v>0</v>
      </c>
      <c r="F32">
        <v>145</v>
      </c>
      <c r="G32">
        <v>244</v>
      </c>
      <c r="H32">
        <v>310</v>
      </c>
      <c r="I32">
        <v>463</v>
      </c>
      <c r="J32">
        <v>500</v>
      </c>
      <c r="K32" t="s">
        <v>32</v>
      </c>
      <c r="L32" t="s">
        <v>33</v>
      </c>
      <c r="M32">
        <v>4</v>
      </c>
      <c r="O32" s="3">
        <v>199.43502824858757</v>
      </c>
      <c r="P32" s="3">
        <v>10.216715868129121</v>
      </c>
      <c r="Q32" s="3">
        <v>70.621468926553675</v>
      </c>
      <c r="S32">
        <v>1</v>
      </c>
      <c r="T32">
        <v>6</v>
      </c>
      <c r="U32">
        <v>36</v>
      </c>
      <c r="V32" s="3">
        <v>9.5139999999999993</v>
      </c>
      <c r="W32" s="2">
        <v>0</v>
      </c>
      <c r="X32" s="2">
        <v>134</v>
      </c>
      <c r="Y32" s="2">
        <v>226</v>
      </c>
      <c r="Z32" s="2">
        <v>291</v>
      </c>
      <c r="AA32" s="2">
        <v>318</v>
      </c>
      <c r="AB32" s="2">
        <v>332</v>
      </c>
      <c r="AC32" s="2">
        <v>334</v>
      </c>
      <c r="AD32" s="4" t="s">
        <v>32</v>
      </c>
      <c r="AE32" s="4" t="s">
        <v>33</v>
      </c>
      <c r="AF32" s="2">
        <v>4</v>
      </c>
      <c r="AH32" s="3">
        <v>154.29892789573262</v>
      </c>
      <c r="AI32" s="3">
        <v>8.3923976957345214</v>
      </c>
      <c r="AJ32" s="3">
        <v>35.10615934412445</v>
      </c>
    </row>
    <row r="33" spans="1:36" x14ac:dyDescent="0.3">
      <c r="A33">
        <v>4</v>
      </c>
      <c r="B33">
        <v>8</v>
      </c>
      <c r="C33">
        <v>4.258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 t="s">
        <v>32</v>
      </c>
      <c r="L33" t="s">
        <v>33</v>
      </c>
      <c r="M33">
        <v>4</v>
      </c>
      <c r="O33" s="3">
        <v>0.11742602160638797</v>
      </c>
      <c r="P33" s="3">
        <v>12.387856444554721</v>
      </c>
      <c r="Q33" s="3">
        <v>0.23485204321277595</v>
      </c>
      <c r="S33">
        <v>1</v>
      </c>
      <c r="T33">
        <v>6</v>
      </c>
      <c r="U33">
        <v>37</v>
      </c>
      <c r="V33" s="3">
        <v>5.2889999999999997</v>
      </c>
      <c r="W33" s="2">
        <v>0</v>
      </c>
      <c r="X33" s="2">
        <v>21</v>
      </c>
      <c r="Y33" s="2">
        <v>122</v>
      </c>
      <c r="Z33" s="2">
        <v>176</v>
      </c>
      <c r="AA33" s="2">
        <v>177</v>
      </c>
      <c r="AB33" s="2">
        <v>201</v>
      </c>
      <c r="AC33" s="2">
        <v>201</v>
      </c>
      <c r="AD33" s="4" t="s">
        <v>32</v>
      </c>
      <c r="AE33" s="4" t="s">
        <v>33</v>
      </c>
      <c r="AF33" s="2">
        <v>4</v>
      </c>
      <c r="AH33" s="3">
        <v>150.78464738135753</v>
      </c>
      <c r="AI33" s="3">
        <v>8.7567731826800568</v>
      </c>
      <c r="AJ33" s="3">
        <v>38.003403289846851</v>
      </c>
    </row>
    <row r="34" spans="1:36" x14ac:dyDescent="0.3">
      <c r="A34">
        <v>1</v>
      </c>
      <c r="B34">
        <v>9</v>
      </c>
      <c r="C34">
        <v>3.4910000000000001</v>
      </c>
      <c r="D34">
        <v>0</v>
      </c>
      <c r="E34">
        <v>19</v>
      </c>
      <c r="F34">
        <v>179</v>
      </c>
      <c r="G34">
        <v>249</v>
      </c>
      <c r="H34">
        <v>263</v>
      </c>
      <c r="I34">
        <v>270</v>
      </c>
      <c r="J34">
        <v>309</v>
      </c>
      <c r="K34" t="s">
        <v>32</v>
      </c>
      <c r="L34" t="s">
        <v>33</v>
      </c>
      <c r="M34">
        <v>4</v>
      </c>
      <c r="O34" s="3">
        <v>324.97851618447436</v>
      </c>
      <c r="P34" s="3">
        <v>8.9539873683059259</v>
      </c>
      <c r="Q34" s="3">
        <v>88.513319965625897</v>
      </c>
      <c r="S34">
        <v>1</v>
      </c>
      <c r="T34">
        <v>3</v>
      </c>
      <c r="U34">
        <v>38</v>
      </c>
      <c r="V34" s="3">
        <v>5.4379999999999997</v>
      </c>
      <c r="W34" s="2">
        <v>0</v>
      </c>
      <c r="X34" s="2">
        <v>40</v>
      </c>
      <c r="Y34" s="2">
        <v>269</v>
      </c>
      <c r="Z34" s="2">
        <v>308</v>
      </c>
      <c r="AA34" s="2">
        <v>315</v>
      </c>
      <c r="AB34" s="2">
        <v>342</v>
      </c>
      <c r="AC34" s="2">
        <v>347</v>
      </c>
      <c r="AD34" s="4" t="s">
        <v>32</v>
      </c>
      <c r="AE34" s="4" t="s">
        <v>33</v>
      </c>
      <c r="AF34" s="2">
        <v>4</v>
      </c>
      <c r="AH34" s="3">
        <v>266.18242000735563</v>
      </c>
      <c r="AI34" s="3">
        <v>8.5624283129856629</v>
      </c>
      <c r="AJ34" s="3">
        <v>63.81022434718647</v>
      </c>
    </row>
    <row r="35" spans="1:36" x14ac:dyDescent="0.3">
      <c r="A35">
        <v>2</v>
      </c>
      <c r="B35">
        <v>9</v>
      </c>
      <c r="C35">
        <v>5.1769999999999996</v>
      </c>
      <c r="D35">
        <v>0</v>
      </c>
      <c r="E35">
        <v>0</v>
      </c>
      <c r="F35">
        <v>82</v>
      </c>
      <c r="G35">
        <v>176</v>
      </c>
      <c r="H35">
        <v>187</v>
      </c>
      <c r="I35">
        <v>221</v>
      </c>
      <c r="J35">
        <v>244</v>
      </c>
      <c r="K35" t="s">
        <v>32</v>
      </c>
      <c r="L35" t="s">
        <v>33</v>
      </c>
      <c r="M35">
        <v>4</v>
      </c>
      <c r="O35" s="3">
        <v>152.21170562101605</v>
      </c>
      <c r="P35" s="3">
        <v>9.537709253500406</v>
      </c>
      <c r="Q35" s="3">
        <v>47.131543364883143</v>
      </c>
      <c r="S35">
        <v>1</v>
      </c>
      <c r="T35">
        <v>7</v>
      </c>
      <c r="U35">
        <v>39</v>
      </c>
      <c r="V35" s="3">
        <v>6.4770000000000003</v>
      </c>
      <c r="W35" s="2">
        <v>0</v>
      </c>
      <c r="X35" s="2">
        <v>50</v>
      </c>
      <c r="Y35" s="2">
        <v>107</v>
      </c>
      <c r="Z35" s="2">
        <v>127</v>
      </c>
      <c r="AA35" s="2">
        <v>127</v>
      </c>
      <c r="AB35" s="2">
        <v>136</v>
      </c>
      <c r="AC35" s="2">
        <v>136</v>
      </c>
      <c r="AD35" s="4" t="s">
        <v>32</v>
      </c>
      <c r="AE35" s="4" t="s">
        <v>33</v>
      </c>
      <c r="AF35" s="2">
        <v>4</v>
      </c>
      <c r="AH35" s="3">
        <v>94.95136637332098</v>
      </c>
      <c r="AI35" s="3">
        <v>8.2965869444593245</v>
      </c>
      <c r="AJ35" s="3">
        <v>20.99737532808399</v>
      </c>
    </row>
    <row r="36" spans="1:36" x14ac:dyDescent="0.3">
      <c r="A36">
        <v>3</v>
      </c>
      <c r="B36">
        <v>9</v>
      </c>
      <c r="C36">
        <v>4.6970000000000001</v>
      </c>
      <c r="D36">
        <v>0</v>
      </c>
      <c r="E36">
        <v>0</v>
      </c>
      <c r="F36">
        <v>40</v>
      </c>
      <c r="G36">
        <v>131</v>
      </c>
      <c r="H36">
        <v>255</v>
      </c>
      <c r="I36">
        <v>255</v>
      </c>
      <c r="J36">
        <v>255</v>
      </c>
      <c r="K36" t="s">
        <v>32</v>
      </c>
      <c r="L36" t="s">
        <v>33</v>
      </c>
      <c r="M36">
        <v>3</v>
      </c>
      <c r="O36" s="3">
        <v>172.13114754098359</v>
      </c>
      <c r="P36" s="3">
        <v>9.7649669423086891</v>
      </c>
      <c r="Q36" s="3">
        <v>54.289972322759205</v>
      </c>
      <c r="S36">
        <v>1</v>
      </c>
      <c r="T36">
        <v>1</v>
      </c>
      <c r="U36">
        <v>40</v>
      </c>
      <c r="V36" s="3">
        <v>5.8849999999999998</v>
      </c>
      <c r="W36" s="2">
        <v>0</v>
      </c>
      <c r="X36" s="2">
        <v>24</v>
      </c>
      <c r="Y36" s="2">
        <v>120</v>
      </c>
      <c r="Z36" s="2">
        <v>154</v>
      </c>
      <c r="AA36" s="2">
        <v>161</v>
      </c>
      <c r="AB36" s="2">
        <v>179</v>
      </c>
      <c r="AC36" s="2">
        <v>181</v>
      </c>
      <c r="AD36" s="4" t="s">
        <v>32</v>
      </c>
      <c r="AE36" s="4" t="s">
        <v>33</v>
      </c>
      <c r="AF36" s="2">
        <v>4</v>
      </c>
      <c r="AH36" s="3">
        <v>123.78929481733221</v>
      </c>
      <c r="AI36" s="3">
        <v>8.6953599669048511</v>
      </c>
      <c r="AJ36" s="3">
        <v>30.756159728122345</v>
      </c>
    </row>
    <row r="37" spans="1:36" x14ac:dyDescent="0.3">
      <c r="A37">
        <v>4</v>
      </c>
      <c r="B37">
        <v>9</v>
      </c>
      <c r="C37">
        <v>3.476</v>
      </c>
      <c r="D37">
        <v>0</v>
      </c>
      <c r="E37">
        <v>0</v>
      </c>
      <c r="F37">
        <v>52</v>
      </c>
      <c r="G37">
        <v>112</v>
      </c>
      <c r="H37">
        <v>140</v>
      </c>
      <c r="I37">
        <v>140</v>
      </c>
      <c r="J37">
        <v>140</v>
      </c>
      <c r="K37" t="s">
        <v>32</v>
      </c>
      <c r="L37" t="s">
        <v>33</v>
      </c>
      <c r="M37">
        <v>4</v>
      </c>
      <c r="O37" s="3">
        <v>147.87111622554661</v>
      </c>
      <c r="P37" s="3">
        <v>9.0884917584277272</v>
      </c>
      <c r="Q37" s="3">
        <v>80.552359033371687</v>
      </c>
      <c r="S37">
        <v>1</v>
      </c>
      <c r="T37">
        <v>3</v>
      </c>
      <c r="U37">
        <v>41</v>
      </c>
      <c r="V37" s="3">
        <v>7.0540000000000003</v>
      </c>
      <c r="W37" s="2">
        <v>0</v>
      </c>
      <c r="X37" s="2">
        <v>191</v>
      </c>
      <c r="Y37" s="2">
        <v>315</v>
      </c>
      <c r="Z37" s="2">
        <v>333</v>
      </c>
      <c r="AA37" s="2">
        <v>337</v>
      </c>
      <c r="AB37" s="2">
        <v>349</v>
      </c>
      <c r="AC37" s="2">
        <v>356</v>
      </c>
      <c r="AD37" s="4" t="s">
        <v>32</v>
      </c>
      <c r="AE37" s="4" t="s">
        <v>33</v>
      </c>
      <c r="AF37" s="2">
        <v>4</v>
      </c>
      <c r="AH37" s="3">
        <v>241.42330592571591</v>
      </c>
      <c r="AI37" s="3">
        <v>8.0805646756866825</v>
      </c>
      <c r="AJ37" s="3">
        <v>50.467819676779129</v>
      </c>
    </row>
    <row r="38" spans="1:36" x14ac:dyDescent="0.3">
      <c r="A38">
        <v>2</v>
      </c>
      <c r="B38">
        <v>10</v>
      </c>
      <c r="C38">
        <v>6.0209999999999999</v>
      </c>
      <c r="D38">
        <v>0</v>
      </c>
      <c r="E38">
        <v>32</v>
      </c>
      <c r="F38">
        <v>165</v>
      </c>
      <c r="G38">
        <v>174</v>
      </c>
      <c r="H38">
        <v>195</v>
      </c>
      <c r="I38">
        <v>234</v>
      </c>
      <c r="J38">
        <v>240</v>
      </c>
      <c r="K38" t="s">
        <v>32</v>
      </c>
      <c r="L38" t="s">
        <v>33</v>
      </c>
      <c r="M38">
        <v>4</v>
      </c>
      <c r="O38" s="3">
        <v>152.79853844876266</v>
      </c>
      <c r="P38" s="3">
        <v>8.8581679677951843</v>
      </c>
      <c r="Q38" s="3">
        <v>39.860488290981564</v>
      </c>
      <c r="S38">
        <v>1</v>
      </c>
      <c r="T38">
        <v>1</v>
      </c>
      <c r="U38">
        <v>42</v>
      </c>
      <c r="V38" s="3">
        <v>8.3469999999999995</v>
      </c>
      <c r="W38" s="2">
        <v>0</v>
      </c>
      <c r="X38" s="2">
        <v>11</v>
      </c>
      <c r="Y38" s="2">
        <v>83</v>
      </c>
      <c r="Z38" s="2">
        <v>140</v>
      </c>
      <c r="AA38" s="2">
        <v>143</v>
      </c>
      <c r="AB38" s="2">
        <v>152</v>
      </c>
      <c r="AC38" s="2">
        <v>161</v>
      </c>
      <c r="AD38" s="4" t="s">
        <v>32</v>
      </c>
      <c r="AE38" s="4" t="s">
        <v>35</v>
      </c>
      <c r="AF38" s="2">
        <v>4</v>
      </c>
      <c r="AH38" s="3">
        <v>73.020246795255787</v>
      </c>
      <c r="AI38" s="3">
        <v>8.898958591901577</v>
      </c>
      <c r="AJ38" s="3">
        <v>19.288367077992095</v>
      </c>
    </row>
    <row r="39" spans="1:36" x14ac:dyDescent="0.3">
      <c r="A39">
        <v>3</v>
      </c>
      <c r="B39">
        <v>10</v>
      </c>
      <c r="C39">
        <v>10.788</v>
      </c>
      <c r="D39">
        <v>0</v>
      </c>
      <c r="E39">
        <v>10</v>
      </c>
      <c r="F39">
        <v>72</v>
      </c>
      <c r="G39">
        <v>333</v>
      </c>
      <c r="H39">
        <v>484</v>
      </c>
      <c r="I39">
        <v>600</v>
      </c>
      <c r="J39">
        <v>684</v>
      </c>
      <c r="K39" t="s">
        <v>32</v>
      </c>
      <c r="L39" t="s">
        <v>33</v>
      </c>
      <c r="M39">
        <v>4</v>
      </c>
      <c r="O39" s="3">
        <v>170.65257693733778</v>
      </c>
      <c r="P39" s="3">
        <v>10.379750424295986</v>
      </c>
      <c r="Q39" s="3">
        <v>63.403781979977751</v>
      </c>
      <c r="S39">
        <v>1</v>
      </c>
      <c r="T39">
        <v>3</v>
      </c>
      <c r="U39">
        <v>43</v>
      </c>
      <c r="V39" s="3">
        <v>8.3870000000000005</v>
      </c>
      <c r="W39" s="2">
        <v>0</v>
      </c>
      <c r="X39" s="2">
        <v>61</v>
      </c>
      <c r="Y39" s="2">
        <v>164</v>
      </c>
      <c r="Z39" s="2">
        <v>166</v>
      </c>
      <c r="AA39" s="2">
        <v>170</v>
      </c>
      <c r="AB39" s="2">
        <v>183</v>
      </c>
      <c r="AC39" s="2">
        <v>198</v>
      </c>
      <c r="AD39" s="4" t="s">
        <v>32</v>
      </c>
      <c r="AE39" s="4" t="s">
        <v>33</v>
      </c>
      <c r="AF39" s="2">
        <v>4</v>
      </c>
      <c r="AH39" s="3">
        <v>100.51269822344103</v>
      </c>
      <c r="AI39" s="3">
        <v>8.4191703080765752</v>
      </c>
      <c r="AJ39" s="3">
        <v>23.607964707285081</v>
      </c>
    </row>
    <row r="40" spans="1:36" x14ac:dyDescent="0.3">
      <c r="A40">
        <v>4</v>
      </c>
      <c r="B40">
        <v>10</v>
      </c>
      <c r="C40">
        <v>9.2360000000000007</v>
      </c>
      <c r="D40">
        <v>0</v>
      </c>
      <c r="E40">
        <v>25</v>
      </c>
      <c r="F40">
        <v>140</v>
      </c>
      <c r="G40">
        <v>290</v>
      </c>
      <c r="H40">
        <v>414</v>
      </c>
      <c r="I40">
        <v>655</v>
      </c>
      <c r="J40">
        <v>655</v>
      </c>
      <c r="K40" t="s">
        <v>32</v>
      </c>
      <c r="L40" t="s">
        <v>33</v>
      </c>
      <c r="M40">
        <v>4</v>
      </c>
      <c r="O40" s="3">
        <v>200.46556951061064</v>
      </c>
      <c r="P40" s="3">
        <v>10.298526206824711</v>
      </c>
      <c r="Q40" s="3">
        <v>70.918146383715893</v>
      </c>
      <c r="S40">
        <v>1</v>
      </c>
      <c r="T40">
        <v>3</v>
      </c>
      <c r="U40">
        <v>44</v>
      </c>
      <c r="V40" s="3">
        <v>10.189</v>
      </c>
      <c r="W40" s="2">
        <v>0</v>
      </c>
      <c r="X40" s="2">
        <v>0</v>
      </c>
      <c r="Y40" s="2">
        <v>174</v>
      </c>
      <c r="Z40" s="2">
        <v>259</v>
      </c>
      <c r="AA40" s="2">
        <v>315</v>
      </c>
      <c r="AB40" s="2">
        <v>324</v>
      </c>
      <c r="AC40" s="2">
        <v>324</v>
      </c>
      <c r="AD40" s="4" t="s">
        <v>32</v>
      </c>
      <c r="AE40" s="4" t="s">
        <v>33</v>
      </c>
      <c r="AF40" s="2">
        <v>4</v>
      </c>
      <c r="AH40" s="3">
        <v>121.11100206104622</v>
      </c>
      <c r="AI40" s="3">
        <v>8.9282934090605153</v>
      </c>
      <c r="AJ40" s="3">
        <v>31.798998920404358</v>
      </c>
    </row>
    <row r="41" spans="1:36" x14ac:dyDescent="0.3">
      <c r="A41">
        <v>1</v>
      </c>
      <c r="B41">
        <v>11</v>
      </c>
      <c r="C41">
        <v>6.8520000000000003</v>
      </c>
      <c r="D41">
        <v>0</v>
      </c>
      <c r="E41">
        <v>28</v>
      </c>
      <c r="F41">
        <v>78</v>
      </c>
      <c r="G41">
        <v>132</v>
      </c>
      <c r="H41">
        <v>210</v>
      </c>
      <c r="I41">
        <v>225</v>
      </c>
      <c r="J41">
        <v>247</v>
      </c>
      <c r="K41" t="s">
        <v>32</v>
      </c>
      <c r="L41" t="s">
        <v>33</v>
      </c>
      <c r="M41">
        <v>4</v>
      </c>
      <c r="O41" s="3">
        <v>116.24343257443081</v>
      </c>
      <c r="P41" s="3">
        <v>9.6642203196568843</v>
      </c>
      <c r="Q41" s="3">
        <v>36.047869235259775</v>
      </c>
      <c r="S41">
        <v>1</v>
      </c>
      <c r="T41">
        <v>3</v>
      </c>
      <c r="U41">
        <v>45</v>
      </c>
      <c r="V41" s="3">
        <v>11.868</v>
      </c>
      <c r="W41" s="2">
        <v>0</v>
      </c>
      <c r="X41" s="2">
        <v>40</v>
      </c>
      <c r="Y41" s="2">
        <v>150</v>
      </c>
      <c r="Z41" s="2">
        <v>214</v>
      </c>
      <c r="AA41" s="2">
        <v>218</v>
      </c>
      <c r="AB41" s="2">
        <v>230</v>
      </c>
      <c r="AC41" s="2">
        <v>230</v>
      </c>
      <c r="AD41" s="4" t="s">
        <v>32</v>
      </c>
      <c r="AE41" s="4" t="s">
        <v>35</v>
      </c>
      <c r="AF41" s="2">
        <v>4</v>
      </c>
      <c r="AH41" s="3">
        <v>81.479609032692949</v>
      </c>
      <c r="AI41" s="3">
        <v>8.5655336540814453</v>
      </c>
      <c r="AJ41" s="3">
        <v>19.379844961240309</v>
      </c>
    </row>
    <row r="42" spans="1:36" x14ac:dyDescent="0.3">
      <c r="A42">
        <v>2</v>
      </c>
      <c r="B42">
        <v>11</v>
      </c>
      <c r="C42">
        <v>3.363</v>
      </c>
      <c r="D42">
        <v>0</v>
      </c>
      <c r="E42">
        <v>8</v>
      </c>
      <c r="F42">
        <v>50</v>
      </c>
      <c r="G42">
        <v>77</v>
      </c>
      <c r="H42">
        <v>106</v>
      </c>
      <c r="I42">
        <v>119</v>
      </c>
      <c r="J42">
        <v>130</v>
      </c>
      <c r="K42" t="s">
        <v>32</v>
      </c>
      <c r="L42" t="s">
        <v>33</v>
      </c>
      <c r="M42">
        <v>4</v>
      </c>
      <c r="O42" s="3">
        <v>126.37526018435921</v>
      </c>
      <c r="P42" s="3">
        <v>9.551565745204643</v>
      </c>
      <c r="Q42" s="3">
        <v>38.655961938745165</v>
      </c>
      <c r="S42">
        <v>1</v>
      </c>
      <c r="T42">
        <v>6</v>
      </c>
      <c r="U42">
        <v>46</v>
      </c>
      <c r="V42" s="3">
        <v>11.342000000000001</v>
      </c>
      <c r="W42" s="2">
        <v>0</v>
      </c>
      <c r="X42" s="2">
        <v>0</v>
      </c>
      <c r="Y42" s="2">
        <v>20</v>
      </c>
      <c r="Z42" s="2">
        <v>77</v>
      </c>
      <c r="AA42" s="2">
        <v>119</v>
      </c>
      <c r="AB42" s="2">
        <v>128</v>
      </c>
      <c r="AC42" s="2">
        <v>140</v>
      </c>
      <c r="AD42" s="4" t="s">
        <v>32</v>
      </c>
      <c r="AE42" s="4" t="s">
        <v>33</v>
      </c>
      <c r="AF42" s="2">
        <v>4</v>
      </c>
      <c r="AH42" s="3">
        <v>36.501498853817665</v>
      </c>
      <c r="AI42" s="3">
        <v>9.9879585483500879</v>
      </c>
      <c r="AJ42" s="3">
        <v>12.343502027861048</v>
      </c>
    </row>
    <row r="43" spans="1:36" x14ac:dyDescent="0.3">
      <c r="A43">
        <v>3</v>
      </c>
      <c r="B43">
        <v>11</v>
      </c>
      <c r="C43">
        <v>5.8719999999999999</v>
      </c>
      <c r="D43">
        <v>0</v>
      </c>
      <c r="E43">
        <v>0</v>
      </c>
      <c r="F43">
        <v>0</v>
      </c>
      <c r="G43">
        <v>12</v>
      </c>
      <c r="H43">
        <v>15</v>
      </c>
      <c r="I43">
        <v>17</v>
      </c>
      <c r="J43">
        <v>18</v>
      </c>
      <c r="K43" t="s">
        <v>32</v>
      </c>
      <c r="L43" t="s">
        <v>33</v>
      </c>
      <c r="M43">
        <v>3</v>
      </c>
      <c r="O43" s="3">
        <v>9.0258855585831057</v>
      </c>
      <c r="P43" s="3">
        <v>9.9999999999999947</v>
      </c>
      <c r="Q43" s="3">
        <v>6.130790190735695</v>
      </c>
      <c r="S43">
        <v>1</v>
      </c>
      <c r="T43">
        <v>3</v>
      </c>
      <c r="U43">
        <v>47</v>
      </c>
      <c r="V43" s="3">
        <v>8.3559999999999999</v>
      </c>
      <c r="W43" s="2">
        <v>0</v>
      </c>
      <c r="X43" s="2">
        <v>88</v>
      </c>
      <c r="Y43" s="2">
        <v>222</v>
      </c>
      <c r="Z43" s="2">
        <v>258</v>
      </c>
      <c r="AA43" s="2">
        <v>284</v>
      </c>
      <c r="AB43" s="2">
        <v>307</v>
      </c>
      <c r="AC43" s="2">
        <v>318</v>
      </c>
      <c r="AD43" s="4" t="s">
        <v>32</v>
      </c>
      <c r="AE43" s="4" t="s">
        <v>33</v>
      </c>
      <c r="AF43" s="2" t="s">
        <v>34</v>
      </c>
      <c r="AH43" s="3">
        <v>157.73097175682145</v>
      </c>
      <c r="AI43" s="3">
        <v>8.5689820747826086</v>
      </c>
      <c r="AJ43" s="3">
        <v>38.056486357108668</v>
      </c>
    </row>
    <row r="44" spans="1:36" x14ac:dyDescent="0.3">
      <c r="A44">
        <v>4</v>
      </c>
      <c r="B44">
        <v>11</v>
      </c>
      <c r="C44">
        <v>5.1366899999999998</v>
      </c>
      <c r="D44">
        <v>0</v>
      </c>
      <c r="E44">
        <v>10</v>
      </c>
      <c r="F44">
        <v>66</v>
      </c>
      <c r="G44">
        <v>308</v>
      </c>
      <c r="H44">
        <v>308</v>
      </c>
      <c r="I44">
        <v>310</v>
      </c>
      <c r="J44">
        <v>310</v>
      </c>
      <c r="K44" t="s">
        <v>32</v>
      </c>
      <c r="L44" t="s">
        <v>33</v>
      </c>
      <c r="M44">
        <v>3</v>
      </c>
      <c r="O44" s="3">
        <v>225.24232531065726</v>
      </c>
      <c r="P44" s="3">
        <v>9.0260754859180459</v>
      </c>
      <c r="Q44" s="3">
        <v>60.350147663183883</v>
      </c>
      <c r="S44">
        <v>1</v>
      </c>
      <c r="T44">
        <v>3</v>
      </c>
      <c r="U44">
        <v>48</v>
      </c>
      <c r="V44" s="3">
        <v>7.9809999999999999</v>
      </c>
      <c r="W44" s="2">
        <v>0</v>
      </c>
      <c r="X44" s="2">
        <v>21</v>
      </c>
      <c r="Y44" s="2">
        <v>89</v>
      </c>
      <c r="Z44" s="2">
        <v>110</v>
      </c>
      <c r="AA44" s="2">
        <v>122</v>
      </c>
      <c r="AB44" s="2">
        <v>148</v>
      </c>
      <c r="AC44" s="2">
        <v>169</v>
      </c>
      <c r="AD44" s="4" t="s">
        <v>32</v>
      </c>
      <c r="AE44" s="4" t="s">
        <v>33</v>
      </c>
      <c r="AF44" s="2" t="s">
        <v>34</v>
      </c>
      <c r="AH44" s="3">
        <v>71.983460719208125</v>
      </c>
      <c r="AI44" s="3">
        <v>9.3211840360028724</v>
      </c>
      <c r="AJ44" s="3">
        <v>21.175291316877583</v>
      </c>
    </row>
    <row r="45" spans="1:36" x14ac:dyDescent="0.3">
      <c r="A45">
        <v>1</v>
      </c>
      <c r="B45">
        <v>12</v>
      </c>
      <c r="C45">
        <v>7.8319999999999999</v>
      </c>
      <c r="D45">
        <v>0</v>
      </c>
      <c r="E45">
        <v>0</v>
      </c>
      <c r="F45">
        <v>64</v>
      </c>
      <c r="G45">
        <v>115</v>
      </c>
      <c r="H45">
        <v>145</v>
      </c>
      <c r="I45">
        <v>149</v>
      </c>
      <c r="J45">
        <v>180</v>
      </c>
      <c r="K45" t="s">
        <v>32</v>
      </c>
      <c r="L45" t="s">
        <v>35</v>
      </c>
      <c r="M45">
        <v>4</v>
      </c>
      <c r="O45" s="3">
        <v>71.884576098059242</v>
      </c>
      <c r="P45" s="3">
        <v>9.6374949763635236</v>
      </c>
      <c r="Q45" s="3">
        <v>22.982635342185905</v>
      </c>
      <c r="S45">
        <v>1</v>
      </c>
      <c r="T45">
        <v>1</v>
      </c>
      <c r="U45">
        <v>49</v>
      </c>
      <c r="V45" s="3">
        <v>7.61</v>
      </c>
      <c r="W45" s="2">
        <v>0</v>
      </c>
      <c r="X45" s="2">
        <v>79</v>
      </c>
      <c r="Y45" s="2">
        <v>159</v>
      </c>
      <c r="Z45" s="2">
        <v>181</v>
      </c>
      <c r="AA45" s="2">
        <v>183</v>
      </c>
      <c r="AB45" s="2">
        <v>214</v>
      </c>
      <c r="AC45" s="2">
        <v>214</v>
      </c>
      <c r="AD45" s="4" t="s">
        <v>32</v>
      </c>
      <c r="AE45" s="4" t="s">
        <v>33</v>
      </c>
      <c r="AF45" s="2">
        <v>4</v>
      </c>
      <c r="AH45" s="3">
        <v>121.28777923784493</v>
      </c>
      <c r="AI45" s="3">
        <v>8.4285219059795526</v>
      </c>
      <c r="AJ45" s="3">
        <v>28.120893561103809</v>
      </c>
    </row>
    <row r="46" spans="1:36" x14ac:dyDescent="0.3">
      <c r="A46">
        <v>2</v>
      </c>
      <c r="B46">
        <v>12</v>
      </c>
      <c r="C46">
        <v>9.2210000000000001</v>
      </c>
      <c r="D46">
        <v>0</v>
      </c>
      <c r="E46">
        <v>13</v>
      </c>
      <c r="F46">
        <v>52</v>
      </c>
      <c r="G46">
        <v>85</v>
      </c>
      <c r="H46">
        <v>101</v>
      </c>
      <c r="I46">
        <v>115</v>
      </c>
      <c r="J46">
        <v>115</v>
      </c>
      <c r="K46" t="s">
        <v>32</v>
      </c>
      <c r="L46" t="s">
        <v>35</v>
      </c>
      <c r="M46">
        <v>4</v>
      </c>
      <c r="O46" s="3">
        <v>45.927773560351369</v>
      </c>
      <c r="P46" s="3">
        <v>9.0809400034121968</v>
      </c>
      <c r="Q46" s="3">
        <v>12.471532371760112</v>
      </c>
      <c r="S46">
        <v>1</v>
      </c>
      <c r="T46">
        <v>1</v>
      </c>
      <c r="U46">
        <v>50</v>
      </c>
      <c r="V46" s="3">
        <v>7.6959999999999997</v>
      </c>
      <c r="W46" s="2">
        <v>0</v>
      </c>
      <c r="X46" s="2">
        <v>33</v>
      </c>
      <c r="Y46" s="2">
        <v>90</v>
      </c>
      <c r="Z46" s="2">
        <v>153</v>
      </c>
      <c r="AA46" s="2">
        <v>157</v>
      </c>
      <c r="AB46" s="2">
        <v>162</v>
      </c>
      <c r="AC46" s="2">
        <v>163</v>
      </c>
      <c r="AD46" s="4" t="s">
        <v>32</v>
      </c>
      <c r="AE46" s="4" t="s">
        <v>33</v>
      </c>
      <c r="AF46" s="2">
        <v>4</v>
      </c>
      <c r="AH46" s="3">
        <v>87.90280665280666</v>
      </c>
      <c r="AI46" s="3">
        <v>8.6180975092886332</v>
      </c>
      <c r="AJ46" s="3">
        <v>21.179833679833681</v>
      </c>
    </row>
    <row r="47" spans="1:36" x14ac:dyDescent="0.3">
      <c r="A47">
        <v>3</v>
      </c>
      <c r="B47">
        <v>12</v>
      </c>
      <c r="C47">
        <v>8.6050000000000004</v>
      </c>
      <c r="D47">
        <v>0</v>
      </c>
      <c r="E47">
        <v>0</v>
      </c>
      <c r="F47">
        <v>7</v>
      </c>
      <c r="G47">
        <v>12</v>
      </c>
      <c r="H47">
        <v>20</v>
      </c>
      <c r="I47">
        <v>30</v>
      </c>
      <c r="J47">
        <v>36</v>
      </c>
      <c r="K47" t="s">
        <v>32</v>
      </c>
      <c r="L47" t="s">
        <v>35</v>
      </c>
      <c r="M47">
        <v>4</v>
      </c>
      <c r="O47" s="3">
        <v>10.110400929692039</v>
      </c>
      <c r="P47" s="3">
        <v>10.782299104375596</v>
      </c>
      <c r="Q47" s="3">
        <v>4.1836141778036025</v>
      </c>
      <c r="S47">
        <v>1</v>
      </c>
      <c r="T47">
        <v>3</v>
      </c>
      <c r="U47">
        <v>51</v>
      </c>
      <c r="V47" s="3">
        <v>5.0919999999999996</v>
      </c>
      <c r="W47" s="2">
        <v>0</v>
      </c>
      <c r="X47" s="2">
        <v>205</v>
      </c>
      <c r="Y47" s="2">
        <v>247</v>
      </c>
      <c r="Z47" s="2">
        <v>276</v>
      </c>
      <c r="AA47" s="2">
        <v>337</v>
      </c>
      <c r="AB47" s="2">
        <v>346</v>
      </c>
      <c r="AC47" s="2">
        <v>352</v>
      </c>
      <c r="AD47" s="4" t="s">
        <v>32</v>
      </c>
      <c r="AE47" s="4" t="s">
        <v>33</v>
      </c>
      <c r="AF47" s="2">
        <v>4</v>
      </c>
      <c r="AH47" s="3">
        <v>311.66535742340932</v>
      </c>
      <c r="AI47" s="3">
        <v>8.2620269128954043</v>
      </c>
      <c r="AJ47" s="3">
        <v>69.12804399057346</v>
      </c>
    </row>
    <row r="48" spans="1:36" x14ac:dyDescent="0.3">
      <c r="A48">
        <v>3</v>
      </c>
      <c r="B48">
        <v>12</v>
      </c>
      <c r="C48">
        <v>8.2490000000000006</v>
      </c>
      <c r="D48">
        <v>0</v>
      </c>
      <c r="E48">
        <v>62</v>
      </c>
      <c r="F48">
        <v>220</v>
      </c>
      <c r="G48">
        <v>505</v>
      </c>
      <c r="H48">
        <v>630</v>
      </c>
      <c r="I48">
        <v>721</v>
      </c>
      <c r="J48">
        <v>744</v>
      </c>
      <c r="K48" t="s">
        <v>32</v>
      </c>
      <c r="L48" t="s">
        <v>33</v>
      </c>
      <c r="M48">
        <v>4</v>
      </c>
      <c r="O48" s="3">
        <v>304.27930658261607</v>
      </c>
      <c r="P48" s="3">
        <v>9.4543028277157521</v>
      </c>
      <c r="Q48" s="3">
        <v>90.192750636440778</v>
      </c>
      <c r="S48">
        <v>1</v>
      </c>
      <c r="T48">
        <v>3</v>
      </c>
      <c r="U48">
        <v>52</v>
      </c>
      <c r="V48" s="3">
        <v>4.4160000000000004</v>
      </c>
      <c r="W48" s="2">
        <v>0</v>
      </c>
      <c r="X48" s="2">
        <v>83</v>
      </c>
      <c r="Y48" s="2">
        <v>231</v>
      </c>
      <c r="Z48" s="2">
        <v>236</v>
      </c>
      <c r="AA48" s="2">
        <v>254</v>
      </c>
      <c r="AB48" s="2">
        <v>262</v>
      </c>
      <c r="AC48" s="2">
        <v>273</v>
      </c>
      <c r="AD48" s="4" t="s">
        <v>32</v>
      </c>
      <c r="AE48" s="4" t="s">
        <v>33</v>
      </c>
      <c r="AF48" s="2">
        <v>4</v>
      </c>
      <c r="AH48" s="3">
        <v>272.30525362318838</v>
      </c>
      <c r="AI48" s="3">
        <v>8.3524344896393412</v>
      </c>
      <c r="AJ48" s="3">
        <v>61.820652173913039</v>
      </c>
    </row>
    <row r="49" spans="1:36" x14ac:dyDescent="0.3">
      <c r="A49">
        <v>4</v>
      </c>
      <c r="B49">
        <v>12</v>
      </c>
      <c r="C49">
        <v>8.3840000000000003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t="s">
        <v>32</v>
      </c>
      <c r="L49" t="s">
        <v>33</v>
      </c>
      <c r="M49">
        <v>4</v>
      </c>
      <c r="O49" s="3">
        <v>0</v>
      </c>
      <c r="P49" s="3">
        <v>9.5765925529111744</v>
      </c>
      <c r="Q49" s="3">
        <v>0</v>
      </c>
      <c r="S49">
        <v>1</v>
      </c>
      <c r="T49">
        <v>1</v>
      </c>
      <c r="U49">
        <v>53</v>
      </c>
      <c r="V49" s="3">
        <v>7.3159999999999998</v>
      </c>
      <c r="W49" s="2">
        <v>0</v>
      </c>
      <c r="X49" s="2">
        <v>66</v>
      </c>
      <c r="Y49" s="2">
        <v>126</v>
      </c>
      <c r="Z49" s="2">
        <v>134</v>
      </c>
      <c r="AA49" s="2">
        <v>160</v>
      </c>
      <c r="AB49" s="2">
        <v>166</v>
      </c>
      <c r="AC49" s="2">
        <v>179</v>
      </c>
      <c r="AD49" s="4" t="s">
        <v>32</v>
      </c>
      <c r="AE49" s="4" t="s">
        <v>33</v>
      </c>
      <c r="AF49" s="2">
        <v>4</v>
      </c>
      <c r="AH49" s="3">
        <v>101.3531984691088</v>
      </c>
      <c r="AI49" s="3">
        <v>8.5375203359658478</v>
      </c>
      <c r="AJ49" s="3">
        <v>24.466921815199562</v>
      </c>
    </row>
    <row r="50" spans="1:36" x14ac:dyDescent="0.3">
      <c r="A50">
        <v>4</v>
      </c>
      <c r="B50">
        <v>12</v>
      </c>
      <c r="C50">
        <v>6.34</v>
      </c>
      <c r="D50">
        <v>0</v>
      </c>
      <c r="E50">
        <v>0</v>
      </c>
      <c r="F50">
        <v>31</v>
      </c>
      <c r="G50">
        <v>97</v>
      </c>
      <c r="H50">
        <v>97</v>
      </c>
      <c r="I50">
        <v>97</v>
      </c>
      <c r="J50">
        <v>97</v>
      </c>
      <c r="K50" t="s">
        <v>32</v>
      </c>
      <c r="L50" t="s">
        <v>33</v>
      </c>
      <c r="M50">
        <v>4</v>
      </c>
      <c r="O50" s="3">
        <v>58.438485804416402</v>
      </c>
      <c r="P50" s="3">
        <v>8.9279258526887997</v>
      </c>
      <c r="Q50" s="3">
        <v>15.299684542586752</v>
      </c>
      <c r="S50">
        <v>1</v>
      </c>
      <c r="T50">
        <v>1</v>
      </c>
      <c r="U50">
        <v>54</v>
      </c>
      <c r="V50" s="3">
        <v>3.903</v>
      </c>
      <c r="W50" s="2">
        <v>0</v>
      </c>
      <c r="X50" s="2">
        <v>126</v>
      </c>
      <c r="Y50" s="2">
        <v>155</v>
      </c>
      <c r="Z50" s="2">
        <v>178</v>
      </c>
      <c r="AA50" s="2">
        <v>219</v>
      </c>
      <c r="AB50" s="2">
        <v>235</v>
      </c>
      <c r="AC50" s="2">
        <v>235</v>
      </c>
      <c r="AD50" s="4" t="s">
        <v>32</v>
      </c>
      <c r="AE50" s="4" t="s">
        <v>33</v>
      </c>
      <c r="AF50" s="2">
        <v>4</v>
      </c>
      <c r="AH50" s="3">
        <v>264.02767102229052</v>
      </c>
      <c r="AI50" s="3">
        <v>8.3769203969118902</v>
      </c>
      <c r="AJ50" s="3">
        <v>60.21009479887266</v>
      </c>
    </row>
    <row r="51" spans="1:36" x14ac:dyDescent="0.3">
      <c r="A51">
        <v>1</v>
      </c>
      <c r="B51">
        <v>13</v>
      </c>
      <c r="C51">
        <v>6.7990000000000004</v>
      </c>
      <c r="D51">
        <v>0</v>
      </c>
      <c r="E51">
        <v>79</v>
      </c>
      <c r="F51">
        <v>123</v>
      </c>
      <c r="G51">
        <v>144</v>
      </c>
      <c r="H51">
        <v>151</v>
      </c>
      <c r="I51">
        <v>153</v>
      </c>
      <c r="J51">
        <v>167</v>
      </c>
      <c r="K51" t="s">
        <v>32</v>
      </c>
      <c r="L51" t="s">
        <v>33</v>
      </c>
      <c r="M51" t="s">
        <v>37</v>
      </c>
      <c r="O51" s="3">
        <v>107.88351228121782</v>
      </c>
      <c r="P51" s="3">
        <v>8.3095867746165961</v>
      </c>
      <c r="Q51" s="3">
        <v>24.562435652301808</v>
      </c>
      <c r="S51">
        <v>1</v>
      </c>
      <c r="T51">
        <v>1</v>
      </c>
      <c r="U51">
        <v>55</v>
      </c>
      <c r="V51" s="3">
        <v>7.2919999999999998</v>
      </c>
      <c r="W51" s="2">
        <v>0</v>
      </c>
      <c r="X51" s="2">
        <v>11</v>
      </c>
      <c r="Y51" s="2">
        <v>56</v>
      </c>
      <c r="Z51" s="2">
        <v>127</v>
      </c>
      <c r="AA51" s="2">
        <v>141</v>
      </c>
      <c r="AB51" s="2">
        <v>152</v>
      </c>
      <c r="AC51" s="2">
        <v>154</v>
      </c>
      <c r="AD51" s="4" t="s">
        <v>32</v>
      </c>
      <c r="AE51" s="4" t="s">
        <v>36</v>
      </c>
      <c r="AF51" s="2">
        <v>4</v>
      </c>
      <c r="AH51" s="3">
        <v>77.345035655512888</v>
      </c>
      <c r="AI51" s="3">
        <v>9.088579148283948</v>
      </c>
      <c r="AJ51" s="3">
        <v>21.119034558420186</v>
      </c>
    </row>
    <row r="52" spans="1:36" x14ac:dyDescent="0.3">
      <c r="A52">
        <v>2</v>
      </c>
      <c r="B52">
        <v>13</v>
      </c>
      <c r="C52">
        <v>5.5979999999999999</v>
      </c>
      <c r="D52">
        <v>0</v>
      </c>
      <c r="E52">
        <v>56</v>
      </c>
      <c r="F52">
        <v>161</v>
      </c>
      <c r="G52">
        <v>185</v>
      </c>
      <c r="H52">
        <v>208</v>
      </c>
      <c r="I52">
        <v>226</v>
      </c>
      <c r="J52">
        <v>247</v>
      </c>
      <c r="K52" t="s">
        <v>32</v>
      </c>
      <c r="L52" t="s">
        <v>33</v>
      </c>
      <c r="M52" t="s">
        <v>37</v>
      </c>
      <c r="O52" s="3">
        <v>171.40050017863524</v>
      </c>
      <c r="P52" s="3">
        <v>8.7737270122751827</v>
      </c>
      <c r="Q52" s="3">
        <v>44.122901036084315</v>
      </c>
      <c r="S52">
        <v>1</v>
      </c>
      <c r="T52">
        <v>3</v>
      </c>
      <c r="U52">
        <v>56</v>
      </c>
      <c r="V52" s="3">
        <v>6.0270000000000001</v>
      </c>
      <c r="W52" s="2">
        <v>0</v>
      </c>
      <c r="X52" s="2">
        <v>77</v>
      </c>
      <c r="Y52" s="2">
        <v>174</v>
      </c>
      <c r="Z52" s="2">
        <v>180</v>
      </c>
      <c r="AA52" s="2">
        <v>212</v>
      </c>
      <c r="AB52" s="2">
        <v>223</v>
      </c>
      <c r="AC52" s="2">
        <v>234</v>
      </c>
      <c r="AD52" s="4" t="s">
        <v>32</v>
      </c>
      <c r="AE52" s="4" t="s">
        <v>35</v>
      </c>
      <c r="AF52" s="2">
        <v>4</v>
      </c>
      <c r="AH52" s="3">
        <v>163.09938609590176</v>
      </c>
      <c r="AI52" s="3">
        <v>8.5063272690245135</v>
      </c>
      <c r="AJ52" s="3">
        <v>38.825286212045796</v>
      </c>
    </row>
    <row r="53" spans="1:36" x14ac:dyDescent="0.3">
      <c r="A53">
        <v>4</v>
      </c>
      <c r="B53">
        <v>13</v>
      </c>
      <c r="C53">
        <v>11.307</v>
      </c>
      <c r="D53">
        <v>0</v>
      </c>
      <c r="E53">
        <v>63</v>
      </c>
      <c r="F53">
        <v>169</v>
      </c>
      <c r="G53">
        <v>250</v>
      </c>
      <c r="H53">
        <v>250</v>
      </c>
      <c r="I53">
        <v>504</v>
      </c>
      <c r="J53">
        <v>560</v>
      </c>
      <c r="K53" t="s">
        <v>32</v>
      </c>
      <c r="L53" t="s">
        <v>33</v>
      </c>
      <c r="M53">
        <v>4</v>
      </c>
      <c r="O53" s="3">
        <v>134.07623596002475</v>
      </c>
      <c r="P53" s="3">
        <v>10.504690516228544</v>
      </c>
      <c r="Q53" s="3">
        <v>49.526841779428672</v>
      </c>
      <c r="S53">
        <v>1</v>
      </c>
      <c r="T53">
        <v>2</v>
      </c>
      <c r="U53">
        <v>57</v>
      </c>
      <c r="V53" s="3">
        <v>6.742</v>
      </c>
      <c r="W53" s="2">
        <v>0</v>
      </c>
      <c r="X53" s="2">
        <v>7</v>
      </c>
      <c r="Y53" s="2">
        <v>18</v>
      </c>
      <c r="Z53" s="2">
        <v>21</v>
      </c>
      <c r="AA53" s="2">
        <v>24</v>
      </c>
      <c r="AB53" s="2">
        <v>27</v>
      </c>
      <c r="AC53" s="2">
        <v>28</v>
      </c>
      <c r="AD53" s="4" t="s">
        <v>32</v>
      </c>
      <c r="AE53" s="4" t="s">
        <v>35</v>
      </c>
      <c r="AF53" s="2">
        <v>4</v>
      </c>
      <c r="AH53" s="3">
        <v>16.463957282705429</v>
      </c>
      <c r="AI53" s="3">
        <v>8.7374090217545533</v>
      </c>
      <c r="AJ53" s="3">
        <v>4.153070305547315</v>
      </c>
    </row>
    <row r="54" spans="1:36" x14ac:dyDescent="0.3">
      <c r="A54">
        <v>1</v>
      </c>
      <c r="B54">
        <v>14</v>
      </c>
      <c r="C54">
        <v>13.776999999999999</v>
      </c>
      <c r="D54">
        <v>0</v>
      </c>
      <c r="E54">
        <v>60</v>
      </c>
      <c r="F54">
        <v>236</v>
      </c>
      <c r="G54">
        <v>269</v>
      </c>
      <c r="H54">
        <v>274</v>
      </c>
      <c r="I54">
        <v>302</v>
      </c>
      <c r="J54">
        <v>316</v>
      </c>
      <c r="K54" t="s">
        <v>32</v>
      </c>
      <c r="L54" t="s">
        <v>33</v>
      </c>
      <c r="M54">
        <v>4</v>
      </c>
      <c r="O54" s="3">
        <v>94.287580750526246</v>
      </c>
      <c r="P54" s="3">
        <v>8.5820523006303073</v>
      </c>
      <c r="Q54" s="3">
        <v>22.936778689119549</v>
      </c>
      <c r="S54">
        <v>1</v>
      </c>
      <c r="T54">
        <v>2</v>
      </c>
      <c r="U54">
        <v>58</v>
      </c>
      <c r="V54" s="3">
        <v>6.46</v>
      </c>
      <c r="W54" s="2">
        <v>0</v>
      </c>
      <c r="X54" s="2">
        <v>236</v>
      </c>
      <c r="Y54" s="2">
        <v>242</v>
      </c>
      <c r="Z54" s="2">
        <v>247</v>
      </c>
      <c r="AA54" s="2">
        <v>262</v>
      </c>
      <c r="AB54" s="2">
        <v>266</v>
      </c>
      <c r="AC54" s="2">
        <v>274</v>
      </c>
      <c r="AD54" s="4" t="s">
        <v>32</v>
      </c>
      <c r="AE54" s="4" t="s">
        <v>33</v>
      </c>
      <c r="AF54" s="2">
        <v>4</v>
      </c>
      <c r="AH54" s="3">
        <v>215.17027863777091</v>
      </c>
      <c r="AI54" s="3">
        <v>7.8112716288182265</v>
      </c>
      <c r="AJ54" s="3">
        <v>42.414860681114554</v>
      </c>
    </row>
    <row r="55" spans="1:36" x14ac:dyDescent="0.3">
      <c r="A55">
        <v>2</v>
      </c>
      <c r="B55">
        <v>14</v>
      </c>
      <c r="C55">
        <v>10.135</v>
      </c>
      <c r="D55">
        <v>0</v>
      </c>
      <c r="E55">
        <v>34</v>
      </c>
      <c r="F55">
        <v>96</v>
      </c>
      <c r="G55">
        <v>166</v>
      </c>
      <c r="H55">
        <v>200</v>
      </c>
      <c r="I55">
        <v>216</v>
      </c>
      <c r="J55">
        <v>216</v>
      </c>
      <c r="K55" t="s">
        <v>32</v>
      </c>
      <c r="L55" t="s">
        <v>33</v>
      </c>
      <c r="M55" t="s">
        <v>34</v>
      </c>
      <c r="O55" s="3">
        <v>80.907745436605822</v>
      </c>
      <c r="P55" s="3">
        <v>8.9693484279835172</v>
      </c>
      <c r="Q55" s="3">
        <v>21.312284163788853</v>
      </c>
      <c r="S55">
        <v>1</v>
      </c>
      <c r="T55">
        <v>1</v>
      </c>
      <c r="U55">
        <v>59</v>
      </c>
      <c r="V55" s="3">
        <v>8.4329999999999998</v>
      </c>
      <c r="W55" s="2">
        <v>0</v>
      </c>
      <c r="X55" s="2">
        <v>57</v>
      </c>
      <c r="Y55" s="2">
        <v>105</v>
      </c>
      <c r="Z55" s="2">
        <v>130</v>
      </c>
      <c r="AA55" s="2">
        <v>147</v>
      </c>
      <c r="AB55" s="2">
        <v>163</v>
      </c>
      <c r="AC55" s="2">
        <v>171</v>
      </c>
      <c r="AD55" s="4" t="s">
        <v>32</v>
      </c>
      <c r="AE55" s="4" t="s">
        <v>36</v>
      </c>
      <c r="AF55" s="2">
        <v>4</v>
      </c>
      <c r="AH55" s="3">
        <v>81.524961460927315</v>
      </c>
      <c r="AI55" s="3">
        <v>8.6779112414536463</v>
      </c>
      <c r="AJ55" s="3">
        <v>20.277481323372466</v>
      </c>
    </row>
    <row r="56" spans="1:36" x14ac:dyDescent="0.3">
      <c r="A56">
        <v>3</v>
      </c>
      <c r="B56">
        <v>14</v>
      </c>
      <c r="C56">
        <v>10.205</v>
      </c>
      <c r="D56">
        <v>0</v>
      </c>
      <c r="E56">
        <v>2</v>
      </c>
      <c r="F56">
        <v>79</v>
      </c>
      <c r="G56">
        <v>145</v>
      </c>
      <c r="H56">
        <v>240</v>
      </c>
      <c r="I56">
        <v>240</v>
      </c>
      <c r="J56">
        <v>240</v>
      </c>
      <c r="K56" t="s">
        <v>32</v>
      </c>
      <c r="L56" t="s">
        <v>33</v>
      </c>
      <c r="M56" t="s">
        <v>34</v>
      </c>
      <c r="O56" s="3">
        <v>80.940715335619799</v>
      </c>
      <c r="P56" s="3">
        <v>9.3874810778455213</v>
      </c>
      <c r="Q56" s="3">
        <v>23.517883390494855</v>
      </c>
      <c r="S56">
        <v>1</v>
      </c>
      <c r="T56">
        <v>1</v>
      </c>
      <c r="U56">
        <v>60</v>
      </c>
      <c r="V56" s="3">
        <v>9.4480000000000004</v>
      </c>
      <c r="W56" s="2">
        <v>0</v>
      </c>
      <c r="X56" s="2">
        <v>0</v>
      </c>
      <c r="Y56" s="2">
        <v>10</v>
      </c>
      <c r="Z56" s="2">
        <v>115</v>
      </c>
      <c r="AA56" s="2">
        <v>189</v>
      </c>
      <c r="AB56" s="2">
        <v>204</v>
      </c>
      <c r="AC56" s="2">
        <v>205</v>
      </c>
      <c r="AD56" s="4" t="s">
        <v>32</v>
      </c>
      <c r="AE56" s="4" t="s">
        <v>36</v>
      </c>
      <c r="AF56" s="2">
        <v>4</v>
      </c>
      <c r="AH56" s="3">
        <v>65.675275190516516</v>
      </c>
      <c r="AI56" s="3">
        <v>9.9462264367928963</v>
      </c>
      <c r="AJ56" s="3">
        <v>21.697713801862829</v>
      </c>
    </row>
    <row r="57" spans="1:36" x14ac:dyDescent="0.3">
      <c r="A57">
        <v>4</v>
      </c>
      <c r="B57">
        <v>14</v>
      </c>
      <c r="C57">
        <v>10.305</v>
      </c>
      <c r="D57">
        <v>0</v>
      </c>
      <c r="E57">
        <v>2</v>
      </c>
      <c r="F57">
        <v>80</v>
      </c>
      <c r="G57">
        <v>200</v>
      </c>
      <c r="H57">
        <v>232</v>
      </c>
      <c r="I57">
        <v>352</v>
      </c>
      <c r="J57">
        <v>455</v>
      </c>
      <c r="K57" t="s">
        <v>32</v>
      </c>
      <c r="L57" t="s">
        <v>33</v>
      </c>
      <c r="M57">
        <v>4</v>
      </c>
      <c r="O57" s="3">
        <v>106.11353711790393</v>
      </c>
      <c r="P57" s="3">
        <v>10.76641093065893</v>
      </c>
      <c r="Q57" s="3">
        <v>44.153323629306165</v>
      </c>
      <c r="S57">
        <v>1</v>
      </c>
      <c r="T57">
        <v>2</v>
      </c>
      <c r="U57">
        <v>61</v>
      </c>
      <c r="V57" s="3">
        <v>5.524</v>
      </c>
      <c r="W57" s="2">
        <v>0</v>
      </c>
      <c r="X57" s="2">
        <v>0</v>
      </c>
      <c r="Y57" s="2">
        <v>5</v>
      </c>
      <c r="Z57" s="2">
        <v>9</v>
      </c>
      <c r="AA57" s="2">
        <v>10</v>
      </c>
      <c r="AB57" s="2">
        <v>12</v>
      </c>
      <c r="AC57" s="2">
        <v>12</v>
      </c>
      <c r="AD57" s="4" t="s">
        <v>32</v>
      </c>
      <c r="AE57" s="4" t="s">
        <v>35</v>
      </c>
      <c r="AF57" s="2">
        <v>4</v>
      </c>
      <c r="AH57" s="3">
        <v>7.6031860970311369</v>
      </c>
      <c r="AI57" s="3">
        <v>9.2591136610824964</v>
      </c>
      <c r="AJ57" s="3">
        <v>2.172338884866039</v>
      </c>
    </row>
    <row r="58" spans="1:36" x14ac:dyDescent="0.3">
      <c r="A58">
        <v>1</v>
      </c>
      <c r="B58">
        <v>15</v>
      </c>
      <c r="C58">
        <v>14.773</v>
      </c>
      <c r="D58">
        <v>0</v>
      </c>
      <c r="E58">
        <v>30</v>
      </c>
      <c r="F58">
        <v>177</v>
      </c>
      <c r="G58">
        <v>198</v>
      </c>
      <c r="H58">
        <v>228</v>
      </c>
      <c r="I58">
        <v>249</v>
      </c>
      <c r="J58">
        <v>258</v>
      </c>
      <c r="K58" t="s">
        <v>32</v>
      </c>
      <c r="L58" t="s">
        <v>33</v>
      </c>
      <c r="M58">
        <v>4</v>
      </c>
      <c r="O58" s="3">
        <v>68.435659649360318</v>
      </c>
      <c r="P58" s="3">
        <v>8.7759870481453621</v>
      </c>
      <c r="Q58" s="3">
        <v>17.464292966899073</v>
      </c>
      <c r="S58">
        <v>1</v>
      </c>
      <c r="T58">
        <v>1</v>
      </c>
      <c r="U58">
        <v>62</v>
      </c>
      <c r="V58" s="3">
        <v>9.3849999999999998</v>
      </c>
      <c r="W58" s="2">
        <v>0</v>
      </c>
      <c r="X58" s="2">
        <v>0</v>
      </c>
      <c r="Y58" s="2">
        <v>38</v>
      </c>
      <c r="Z58" s="2">
        <v>70</v>
      </c>
      <c r="AA58" s="2">
        <v>70</v>
      </c>
      <c r="AB58" s="2">
        <v>94</v>
      </c>
      <c r="AC58" s="2">
        <v>94</v>
      </c>
      <c r="AD58" s="4" t="s">
        <v>32</v>
      </c>
      <c r="AE58" s="4" t="s">
        <v>35</v>
      </c>
      <c r="AF58" s="2">
        <v>3</v>
      </c>
      <c r="AH58" s="3">
        <v>33.990410229088972</v>
      </c>
      <c r="AI58" s="3">
        <v>9.3831282361170008</v>
      </c>
      <c r="AJ58" s="3">
        <v>10.01598295151838</v>
      </c>
    </row>
    <row r="59" spans="1:36" x14ac:dyDescent="0.3">
      <c r="A59">
        <v>2</v>
      </c>
      <c r="B59">
        <v>15</v>
      </c>
      <c r="C59">
        <v>10.608000000000001</v>
      </c>
      <c r="D59">
        <v>0</v>
      </c>
      <c r="E59">
        <v>2</v>
      </c>
      <c r="F59">
        <v>16</v>
      </c>
      <c r="G59">
        <v>37</v>
      </c>
      <c r="H59">
        <v>66</v>
      </c>
      <c r="I59">
        <v>73</v>
      </c>
      <c r="J59">
        <v>76</v>
      </c>
      <c r="K59" t="s">
        <v>32</v>
      </c>
      <c r="L59" t="s">
        <v>33</v>
      </c>
      <c r="M59">
        <v>4</v>
      </c>
      <c r="O59" s="3">
        <v>21.87028657616893</v>
      </c>
      <c r="P59" s="3">
        <v>9.9175358767006649</v>
      </c>
      <c r="Q59" s="3">
        <v>7.1644042232277521</v>
      </c>
      <c r="S59">
        <v>1</v>
      </c>
      <c r="T59">
        <v>2</v>
      </c>
      <c r="U59">
        <v>63</v>
      </c>
      <c r="V59" s="3">
        <v>3.7650000000000001</v>
      </c>
      <c r="W59" s="2">
        <v>0</v>
      </c>
      <c r="X59" s="2">
        <v>0</v>
      </c>
      <c r="Y59" s="2">
        <v>5</v>
      </c>
      <c r="Z59" s="2">
        <v>54</v>
      </c>
      <c r="AA59" s="2">
        <v>81</v>
      </c>
      <c r="AB59" s="2">
        <v>110</v>
      </c>
      <c r="AC59" s="2">
        <v>121</v>
      </c>
      <c r="AD59" s="4" t="s">
        <v>32</v>
      </c>
      <c r="AE59" s="4" t="s">
        <v>35</v>
      </c>
      <c r="AF59" s="2">
        <v>4</v>
      </c>
      <c r="AH59" s="3">
        <v>82.470119521912352</v>
      </c>
      <c r="AI59" s="3">
        <v>10.56272984375617</v>
      </c>
      <c r="AJ59" s="3">
        <v>32.138114209827357</v>
      </c>
    </row>
    <row r="60" spans="1:36" x14ac:dyDescent="0.3">
      <c r="A60">
        <v>3</v>
      </c>
      <c r="B60">
        <v>15</v>
      </c>
      <c r="C60">
        <v>15.291</v>
      </c>
      <c r="D60">
        <v>0</v>
      </c>
      <c r="E60">
        <v>20</v>
      </c>
      <c r="F60">
        <v>412</v>
      </c>
      <c r="G60">
        <v>480</v>
      </c>
      <c r="H60">
        <v>720</v>
      </c>
      <c r="I60">
        <v>760</v>
      </c>
      <c r="J60">
        <v>800</v>
      </c>
      <c r="K60" t="s">
        <v>32</v>
      </c>
      <c r="L60" t="s">
        <v>33</v>
      </c>
      <c r="M60">
        <v>4</v>
      </c>
      <c r="O60" s="3">
        <v>182.59106664050748</v>
      </c>
      <c r="P60" s="3">
        <v>9.2634466880216735</v>
      </c>
      <c r="Q60" s="3">
        <v>52.318357203583808</v>
      </c>
      <c r="S60">
        <v>1</v>
      </c>
      <c r="T60">
        <v>1</v>
      </c>
      <c r="U60">
        <v>66</v>
      </c>
      <c r="V60" s="3">
        <v>7.1150000000000002</v>
      </c>
      <c r="W60" s="2">
        <v>0</v>
      </c>
      <c r="X60" s="2">
        <v>0</v>
      </c>
      <c r="Y60" s="2">
        <v>85</v>
      </c>
      <c r="Z60" s="2">
        <v>150</v>
      </c>
      <c r="AA60" s="2">
        <v>206</v>
      </c>
      <c r="AB60" s="2">
        <v>220</v>
      </c>
      <c r="AC60" s="2">
        <v>244</v>
      </c>
      <c r="AD60" s="4" t="s">
        <v>32</v>
      </c>
      <c r="AE60" s="4" t="s">
        <v>35</v>
      </c>
      <c r="AF60" s="2" t="s">
        <v>37</v>
      </c>
      <c r="AH60" s="3">
        <v>110.04919184820801</v>
      </c>
      <c r="AI60" s="3">
        <v>9.5921829421075362</v>
      </c>
      <c r="AJ60" s="3">
        <v>34.293745607870697</v>
      </c>
    </row>
    <row r="61" spans="1:36" x14ac:dyDescent="0.3">
      <c r="A61">
        <v>4</v>
      </c>
      <c r="B61">
        <v>15</v>
      </c>
      <c r="C61">
        <v>7.0720000000000001</v>
      </c>
      <c r="D61">
        <v>0</v>
      </c>
      <c r="E61">
        <v>0</v>
      </c>
      <c r="F61">
        <v>2</v>
      </c>
      <c r="G61">
        <v>4</v>
      </c>
      <c r="H61">
        <v>40</v>
      </c>
      <c r="I61">
        <v>63</v>
      </c>
      <c r="J61">
        <v>63</v>
      </c>
      <c r="K61" t="s">
        <v>32</v>
      </c>
      <c r="L61" t="s">
        <v>33</v>
      </c>
      <c r="M61" t="s">
        <v>34</v>
      </c>
      <c r="O61" s="3">
        <v>19.867081447963802</v>
      </c>
      <c r="P61" s="3">
        <v>11.029784009897876</v>
      </c>
      <c r="Q61" s="3">
        <v>8.9083710407239813</v>
      </c>
      <c r="S61">
        <v>1</v>
      </c>
      <c r="T61">
        <v>3</v>
      </c>
      <c r="U61">
        <v>67</v>
      </c>
      <c r="V61" s="3">
        <v>8.6859999999999999</v>
      </c>
      <c r="W61" s="2">
        <v>0</v>
      </c>
      <c r="X61" s="2">
        <v>40</v>
      </c>
      <c r="Y61" s="2">
        <v>256</v>
      </c>
      <c r="Z61" s="2">
        <v>340</v>
      </c>
      <c r="AA61" s="2">
        <v>364</v>
      </c>
      <c r="AB61" s="2">
        <v>433</v>
      </c>
      <c r="AC61" s="2">
        <v>492</v>
      </c>
      <c r="AD61" s="4" t="s">
        <v>32</v>
      </c>
      <c r="AE61" s="4" t="s">
        <v>35</v>
      </c>
      <c r="AF61" s="2">
        <v>3</v>
      </c>
      <c r="AH61" s="3">
        <v>193.29956251439097</v>
      </c>
      <c r="AI61" s="3">
        <v>9.284534106598068</v>
      </c>
      <c r="AJ61" s="3">
        <v>56.642873589684548</v>
      </c>
    </row>
    <row r="62" spans="1:36" x14ac:dyDescent="0.3">
      <c r="A62">
        <v>3</v>
      </c>
      <c r="B62">
        <v>16</v>
      </c>
      <c r="C62">
        <v>4.7140000000000004</v>
      </c>
      <c r="D62">
        <v>0</v>
      </c>
      <c r="E62">
        <v>46</v>
      </c>
      <c r="F62">
        <v>406</v>
      </c>
      <c r="G62">
        <v>410</v>
      </c>
      <c r="H62">
        <v>600</v>
      </c>
      <c r="I62">
        <v>750</v>
      </c>
      <c r="J62">
        <v>763</v>
      </c>
      <c r="K62" t="s">
        <v>32</v>
      </c>
      <c r="L62" t="s">
        <v>33</v>
      </c>
      <c r="M62">
        <v>4</v>
      </c>
      <c r="O62" s="3">
        <v>550.16970725498516</v>
      </c>
      <c r="P62" s="3">
        <v>9.4222076969127304</v>
      </c>
      <c r="Q62" s="3">
        <v>161.85829444208738</v>
      </c>
      <c r="S62">
        <v>1</v>
      </c>
      <c r="T62">
        <v>6</v>
      </c>
      <c r="U62">
        <v>68</v>
      </c>
      <c r="V62" s="3">
        <v>6.6929999999999996</v>
      </c>
      <c r="W62" s="2">
        <v>0</v>
      </c>
      <c r="X62" s="2">
        <v>6</v>
      </c>
      <c r="Y62" s="2">
        <v>62</v>
      </c>
      <c r="Z62" s="2">
        <v>101</v>
      </c>
      <c r="AA62" s="2">
        <v>109</v>
      </c>
      <c r="AB62" s="2">
        <v>122</v>
      </c>
      <c r="AC62" s="2">
        <v>137</v>
      </c>
      <c r="AD62" s="4" t="s">
        <v>32</v>
      </c>
      <c r="AE62" s="4" t="s">
        <v>35</v>
      </c>
      <c r="AF62" s="2">
        <v>4</v>
      </c>
      <c r="AH62" s="3">
        <v>69.998505901688333</v>
      </c>
      <c r="AI62" s="3">
        <v>9.2769514143368355</v>
      </c>
      <c r="AJ62" s="3">
        <v>20.469146869864037</v>
      </c>
    </row>
    <row r="63" spans="1:36" x14ac:dyDescent="0.3">
      <c r="A63">
        <v>4</v>
      </c>
      <c r="B63">
        <v>16</v>
      </c>
      <c r="C63">
        <v>3.786</v>
      </c>
      <c r="D63">
        <v>0</v>
      </c>
      <c r="E63">
        <v>0</v>
      </c>
      <c r="F63">
        <v>200</v>
      </c>
      <c r="G63">
        <v>664</v>
      </c>
      <c r="H63">
        <v>804</v>
      </c>
      <c r="I63">
        <v>900</v>
      </c>
      <c r="J63">
        <v>1056</v>
      </c>
      <c r="K63" t="s">
        <v>32</v>
      </c>
      <c r="L63" t="s">
        <v>33</v>
      </c>
      <c r="M63">
        <v>4</v>
      </c>
      <c r="O63" s="3">
        <v>817.74960380348648</v>
      </c>
      <c r="P63" s="3">
        <v>9.9588810730597768</v>
      </c>
      <c r="Q63" s="3">
        <v>557.84469096671944</v>
      </c>
      <c r="S63">
        <v>1</v>
      </c>
      <c r="T63">
        <v>6</v>
      </c>
      <c r="U63">
        <v>69</v>
      </c>
      <c r="V63" s="3">
        <v>9.34</v>
      </c>
      <c r="W63" s="2">
        <v>0</v>
      </c>
      <c r="X63" s="2">
        <v>15</v>
      </c>
      <c r="Y63" s="2">
        <v>246</v>
      </c>
      <c r="Z63" s="2">
        <v>376</v>
      </c>
      <c r="AA63" s="2">
        <v>460</v>
      </c>
      <c r="AB63" s="2">
        <v>530</v>
      </c>
      <c r="AC63" s="2">
        <v>576</v>
      </c>
      <c r="AD63" s="4" t="s">
        <v>32</v>
      </c>
      <c r="AE63" s="4" t="s">
        <v>33</v>
      </c>
      <c r="AF63" s="2">
        <v>4</v>
      </c>
      <c r="AH63" s="3">
        <v>205.03211991434691</v>
      </c>
      <c r="AI63" s="3">
        <v>9.4414006976240739</v>
      </c>
      <c r="AJ63" s="3">
        <v>61.670235546038548</v>
      </c>
    </row>
    <row r="64" spans="1:36" x14ac:dyDescent="0.3">
      <c r="A64">
        <v>1</v>
      </c>
      <c r="B64">
        <v>17</v>
      </c>
      <c r="C64">
        <v>8.1189999999999998</v>
      </c>
      <c r="D64">
        <v>0</v>
      </c>
      <c r="E64">
        <v>0</v>
      </c>
      <c r="F64">
        <v>163</v>
      </c>
      <c r="G64">
        <v>237</v>
      </c>
      <c r="H64">
        <v>292</v>
      </c>
      <c r="I64">
        <v>312</v>
      </c>
      <c r="J64">
        <v>325</v>
      </c>
      <c r="K64" t="s">
        <v>32</v>
      </c>
      <c r="L64" t="s">
        <v>33</v>
      </c>
      <c r="M64">
        <v>4</v>
      </c>
      <c r="O64" s="3">
        <v>143.67532947407315</v>
      </c>
      <c r="P64" s="3">
        <v>9.1269963591091727</v>
      </c>
      <c r="Q64" s="3">
        <v>40.029560290676194</v>
      </c>
      <c r="S64">
        <v>1</v>
      </c>
      <c r="T64">
        <v>3</v>
      </c>
      <c r="U64">
        <v>70</v>
      </c>
      <c r="V64" s="3">
        <v>9.4239999999999995</v>
      </c>
      <c r="W64" s="2">
        <v>0</v>
      </c>
      <c r="X64" s="2">
        <v>8</v>
      </c>
      <c r="Y64" s="2">
        <v>144</v>
      </c>
      <c r="Z64" s="2">
        <v>206</v>
      </c>
      <c r="AA64" s="2">
        <v>212</v>
      </c>
      <c r="AB64" s="2">
        <v>240</v>
      </c>
      <c r="AC64" s="2">
        <v>240</v>
      </c>
      <c r="AD64" s="4" t="s">
        <v>32</v>
      </c>
      <c r="AE64" s="4" t="s">
        <v>35</v>
      </c>
      <c r="AF64" s="2">
        <v>4</v>
      </c>
      <c r="AH64" s="3">
        <v>98.684210526315795</v>
      </c>
      <c r="AI64" s="3">
        <v>8.8400214868243463</v>
      </c>
      <c r="AJ64" s="3">
        <v>25.466893039049236</v>
      </c>
    </row>
    <row r="65" spans="1:36" x14ac:dyDescent="0.3">
      <c r="A65">
        <v>2</v>
      </c>
      <c r="B65">
        <v>17</v>
      </c>
      <c r="C65">
        <v>1.2390000000000001</v>
      </c>
      <c r="D65">
        <v>0</v>
      </c>
      <c r="E65">
        <v>2</v>
      </c>
      <c r="F65">
        <v>4</v>
      </c>
      <c r="G65">
        <v>8</v>
      </c>
      <c r="H65">
        <v>8</v>
      </c>
      <c r="I65">
        <v>11</v>
      </c>
      <c r="J65">
        <v>12</v>
      </c>
      <c r="K65" t="s">
        <v>32</v>
      </c>
      <c r="L65" t="s">
        <v>33</v>
      </c>
      <c r="M65">
        <v>4</v>
      </c>
      <c r="O65" s="3">
        <v>31.47699757869249</v>
      </c>
      <c r="P65" s="3">
        <v>9.615975841574901</v>
      </c>
      <c r="Q65" s="3">
        <v>9.6852300242130749</v>
      </c>
      <c r="S65">
        <v>1</v>
      </c>
      <c r="T65">
        <v>2</v>
      </c>
      <c r="U65">
        <v>73</v>
      </c>
      <c r="V65" s="3">
        <v>5.444</v>
      </c>
      <c r="W65" s="2">
        <v>0</v>
      </c>
      <c r="X65" s="2">
        <v>12</v>
      </c>
      <c r="Y65" s="2">
        <v>63</v>
      </c>
      <c r="Z65" s="2">
        <v>71</v>
      </c>
      <c r="AA65" s="2">
        <v>80</v>
      </c>
      <c r="AB65" s="2">
        <v>129</v>
      </c>
      <c r="AC65" s="2">
        <v>150</v>
      </c>
      <c r="AD65" s="4" t="s">
        <v>32</v>
      </c>
      <c r="AE65" s="4" t="s">
        <v>35</v>
      </c>
      <c r="AF65" s="2">
        <v>3</v>
      </c>
      <c r="AH65" s="3">
        <v>78.986039676708302</v>
      </c>
      <c r="AI65" s="3">
        <v>10.183903302088821</v>
      </c>
      <c r="AJ65" s="3">
        <v>27.553269654665687</v>
      </c>
    </row>
    <row r="66" spans="1:36" x14ac:dyDescent="0.3">
      <c r="A66">
        <v>3</v>
      </c>
      <c r="B66">
        <v>17</v>
      </c>
      <c r="C66">
        <v>7.8739999999999997</v>
      </c>
      <c r="D66">
        <v>0</v>
      </c>
      <c r="E66">
        <v>0</v>
      </c>
      <c r="F66">
        <v>0</v>
      </c>
      <c r="G66">
        <v>0</v>
      </c>
      <c r="H66">
        <v>3</v>
      </c>
      <c r="I66">
        <v>3</v>
      </c>
      <c r="J66">
        <v>3</v>
      </c>
      <c r="K66" t="s">
        <v>32</v>
      </c>
      <c r="L66" t="s">
        <v>33</v>
      </c>
      <c r="M66">
        <v>4</v>
      </c>
      <c r="O66" s="3">
        <v>0.95250190500381005</v>
      </c>
      <c r="P66" s="3">
        <v>10.720153254455278</v>
      </c>
      <c r="Q66" s="3">
        <v>0.76200152400304799</v>
      </c>
      <c r="S66">
        <v>1</v>
      </c>
      <c r="T66">
        <v>1</v>
      </c>
      <c r="U66">
        <v>74</v>
      </c>
      <c r="V66" s="3">
        <v>8.6829999999999998</v>
      </c>
      <c r="W66" s="2">
        <v>0</v>
      </c>
      <c r="X66" s="2">
        <v>6</v>
      </c>
      <c r="Y66" s="2">
        <v>84</v>
      </c>
      <c r="Z66" s="2">
        <v>230</v>
      </c>
      <c r="AA66" s="2">
        <v>246</v>
      </c>
      <c r="AB66" s="2">
        <v>300</v>
      </c>
      <c r="AC66" s="2">
        <v>330</v>
      </c>
      <c r="AD66" s="4" t="s">
        <v>32</v>
      </c>
      <c r="AE66" s="4" t="s">
        <v>35</v>
      </c>
      <c r="AF66" s="2">
        <v>4</v>
      </c>
      <c r="AH66" s="3">
        <v>118.73776344581366</v>
      </c>
      <c r="AI66" s="3">
        <v>9.710682602432783</v>
      </c>
      <c r="AJ66" s="3">
        <v>38.005297708165379</v>
      </c>
    </row>
    <row r="67" spans="1:36" x14ac:dyDescent="0.3">
      <c r="A67">
        <v>4</v>
      </c>
      <c r="B67">
        <v>17</v>
      </c>
      <c r="C67">
        <v>6.2439999999999998</v>
      </c>
      <c r="D67">
        <v>0</v>
      </c>
      <c r="E67">
        <v>2</v>
      </c>
      <c r="F67">
        <v>30</v>
      </c>
      <c r="G67">
        <v>44</v>
      </c>
      <c r="H67">
        <v>61</v>
      </c>
      <c r="I67">
        <v>89</v>
      </c>
      <c r="J67">
        <v>89</v>
      </c>
      <c r="K67" t="s">
        <v>32</v>
      </c>
      <c r="L67" t="s">
        <v>35</v>
      </c>
      <c r="M67">
        <v>3</v>
      </c>
      <c r="O67" s="3">
        <v>43.32158872517617</v>
      </c>
      <c r="P67" s="3">
        <v>9.9590442863572779</v>
      </c>
      <c r="Q67" s="3">
        <v>14.253683536194748</v>
      </c>
      <c r="S67">
        <v>1</v>
      </c>
      <c r="T67">
        <v>1</v>
      </c>
      <c r="U67">
        <v>75</v>
      </c>
      <c r="V67" s="3">
        <v>11.202</v>
      </c>
      <c r="W67" s="2">
        <v>0</v>
      </c>
      <c r="X67" s="2">
        <v>6</v>
      </c>
      <c r="Y67" s="2">
        <v>206</v>
      </c>
      <c r="Z67" s="2">
        <v>300</v>
      </c>
      <c r="AA67" s="2">
        <v>304</v>
      </c>
      <c r="AB67" s="2">
        <v>330</v>
      </c>
      <c r="AC67" s="2">
        <v>332</v>
      </c>
      <c r="AD67" s="4" t="s">
        <v>32</v>
      </c>
      <c r="AE67" s="4" t="s">
        <v>35</v>
      </c>
      <c r="AF67" s="2">
        <v>4</v>
      </c>
      <c r="AH67" s="3">
        <v>117.12194251026602</v>
      </c>
      <c r="AI67" s="3">
        <v>8.7667923963416179</v>
      </c>
      <c r="AJ67" s="3">
        <v>29.637564720585608</v>
      </c>
    </row>
    <row r="68" spans="1:36" x14ac:dyDescent="0.3">
      <c r="A68">
        <v>1</v>
      </c>
      <c r="B68">
        <v>18</v>
      </c>
      <c r="C68">
        <v>4.7290000000000001</v>
      </c>
      <c r="D68">
        <v>0</v>
      </c>
      <c r="E68">
        <v>178</v>
      </c>
      <c r="F68">
        <v>297</v>
      </c>
      <c r="G68">
        <v>314</v>
      </c>
      <c r="H68">
        <v>353</v>
      </c>
      <c r="I68">
        <v>379</v>
      </c>
      <c r="J68">
        <v>413</v>
      </c>
      <c r="K68" t="s">
        <v>32</v>
      </c>
      <c r="L68" t="s">
        <v>33</v>
      </c>
      <c r="M68">
        <v>4</v>
      </c>
      <c r="O68" s="3">
        <v>365.2992175935716</v>
      </c>
      <c r="P68" s="3">
        <v>8.4739866231943637</v>
      </c>
      <c r="Q68" s="3">
        <v>174.66694861492917</v>
      </c>
      <c r="S68">
        <v>1</v>
      </c>
      <c r="T68">
        <v>3</v>
      </c>
      <c r="U68">
        <v>76</v>
      </c>
      <c r="V68" s="3">
        <v>6.6130000000000004</v>
      </c>
      <c r="W68" s="2">
        <v>0</v>
      </c>
      <c r="X68" s="2">
        <v>10</v>
      </c>
      <c r="Y68" s="2">
        <v>168</v>
      </c>
      <c r="Z68" s="2">
        <v>300</v>
      </c>
      <c r="AA68" s="2">
        <v>312</v>
      </c>
      <c r="AB68" s="2">
        <v>430</v>
      </c>
      <c r="AC68" s="2">
        <v>528</v>
      </c>
      <c r="AD68" s="4" t="s">
        <v>32</v>
      </c>
      <c r="AE68" s="4" t="s">
        <v>35</v>
      </c>
      <c r="AF68" s="2">
        <v>4</v>
      </c>
      <c r="AH68" s="3">
        <v>224.40647210040828</v>
      </c>
      <c r="AI68" s="3">
        <v>6.6391358624447507</v>
      </c>
      <c r="AJ68" s="3">
        <v>79.842734008770591</v>
      </c>
    </row>
    <row r="69" spans="1:36" x14ac:dyDescent="0.3">
      <c r="A69">
        <v>2</v>
      </c>
      <c r="B69">
        <v>18</v>
      </c>
      <c r="C69">
        <v>3.4510000000000001</v>
      </c>
      <c r="D69">
        <v>0</v>
      </c>
      <c r="E69">
        <v>18</v>
      </c>
      <c r="F69">
        <v>99</v>
      </c>
      <c r="G69">
        <v>163</v>
      </c>
      <c r="H69">
        <v>240</v>
      </c>
      <c r="I69">
        <v>241</v>
      </c>
      <c r="J69">
        <v>245</v>
      </c>
      <c r="K69" t="s">
        <v>32</v>
      </c>
      <c r="L69" t="s">
        <v>33</v>
      </c>
      <c r="M69">
        <v>4</v>
      </c>
      <c r="O69" s="3">
        <v>256.01274992755725</v>
      </c>
      <c r="P69" s="3">
        <v>9.1784377787714106</v>
      </c>
      <c r="Q69" s="3">
        <v>141.98782961460446</v>
      </c>
      <c r="S69">
        <v>1</v>
      </c>
      <c r="T69">
        <v>3</v>
      </c>
      <c r="U69">
        <v>77</v>
      </c>
      <c r="V69" s="3">
        <v>5.4720000000000004</v>
      </c>
      <c r="W69" s="2">
        <v>0</v>
      </c>
      <c r="X69" s="2">
        <v>8</v>
      </c>
      <c r="Y69" s="2">
        <v>69</v>
      </c>
      <c r="Z69" s="2">
        <v>139</v>
      </c>
      <c r="AA69" s="2">
        <v>222</v>
      </c>
      <c r="AB69" s="2">
        <v>254</v>
      </c>
      <c r="AC69" s="2">
        <v>254</v>
      </c>
      <c r="AD69" s="4" t="s">
        <v>32</v>
      </c>
      <c r="AE69" s="4" t="s">
        <v>33</v>
      </c>
      <c r="AF69" s="2">
        <v>4</v>
      </c>
      <c r="AH69" s="3">
        <v>149.67105263157893</v>
      </c>
      <c r="AI69" s="3">
        <v>9.6908774053043523</v>
      </c>
      <c r="AJ69" s="3">
        <v>46.418128654970758</v>
      </c>
    </row>
    <row r="70" spans="1:36" x14ac:dyDescent="0.3">
      <c r="A70">
        <v>3</v>
      </c>
      <c r="B70">
        <v>18</v>
      </c>
      <c r="C70">
        <v>4.7930000000000001</v>
      </c>
      <c r="D70">
        <v>0</v>
      </c>
      <c r="E70">
        <v>0</v>
      </c>
      <c r="F70">
        <v>221</v>
      </c>
      <c r="G70">
        <v>244</v>
      </c>
      <c r="H70">
        <v>372</v>
      </c>
      <c r="I70">
        <v>400</v>
      </c>
      <c r="J70">
        <v>416</v>
      </c>
      <c r="K70" t="s">
        <v>32</v>
      </c>
      <c r="L70" t="s">
        <v>33</v>
      </c>
      <c r="M70">
        <v>4</v>
      </c>
      <c r="O70" s="3">
        <v>301.48132693511371</v>
      </c>
      <c r="P70" s="3">
        <v>9.2847265265604442</v>
      </c>
      <c r="Q70" s="3">
        <v>173.58648028374714</v>
      </c>
      <c r="S70">
        <v>1</v>
      </c>
      <c r="T70">
        <v>3</v>
      </c>
      <c r="U70">
        <v>78</v>
      </c>
      <c r="V70" s="3">
        <v>6.032</v>
      </c>
      <c r="W70" s="2">
        <v>0</v>
      </c>
      <c r="X70" s="2">
        <v>2</v>
      </c>
      <c r="Y70" s="2">
        <v>72</v>
      </c>
      <c r="Z70" s="2">
        <v>90</v>
      </c>
      <c r="AA70" s="2">
        <v>110</v>
      </c>
      <c r="AB70" s="2">
        <v>126</v>
      </c>
      <c r="AC70" s="2">
        <v>126</v>
      </c>
      <c r="AD70" s="4" t="s">
        <v>32</v>
      </c>
      <c r="AE70" s="4" t="s">
        <v>35</v>
      </c>
      <c r="AF70" s="2">
        <v>3</v>
      </c>
      <c r="AG70" s="2">
        <v>15</v>
      </c>
      <c r="AH70" s="3">
        <v>76.757294429708224</v>
      </c>
      <c r="AI70" s="3">
        <v>9.0569557118948207</v>
      </c>
      <c r="AJ70" s="3">
        <v>20.888594164456233</v>
      </c>
    </row>
    <row r="71" spans="1:36" x14ac:dyDescent="0.3">
      <c r="A71">
        <v>4</v>
      </c>
      <c r="B71">
        <v>18</v>
      </c>
      <c r="C71">
        <v>3.536</v>
      </c>
      <c r="D71">
        <v>0</v>
      </c>
      <c r="E71">
        <v>0</v>
      </c>
      <c r="F71">
        <v>6</v>
      </c>
      <c r="G71">
        <v>69</v>
      </c>
      <c r="H71">
        <v>108</v>
      </c>
      <c r="I71">
        <v>160</v>
      </c>
      <c r="J71">
        <v>160</v>
      </c>
      <c r="K71" t="s">
        <v>32</v>
      </c>
      <c r="L71" t="s">
        <v>33</v>
      </c>
      <c r="M71">
        <v>4</v>
      </c>
      <c r="O71" s="3">
        <v>119.62669683257919</v>
      </c>
      <c r="P71" s="3">
        <v>10.504673139003629</v>
      </c>
      <c r="Q71" s="3">
        <v>90.497737556561091</v>
      </c>
      <c r="S71">
        <v>1</v>
      </c>
      <c r="T71">
        <v>6</v>
      </c>
      <c r="U71">
        <v>79</v>
      </c>
      <c r="V71" s="3">
        <v>4.3029999999999999</v>
      </c>
      <c r="W71" s="2">
        <v>0</v>
      </c>
      <c r="X71" s="2">
        <v>0</v>
      </c>
      <c r="Y71" s="2">
        <v>18</v>
      </c>
      <c r="Z71" s="2">
        <v>61</v>
      </c>
      <c r="AA71" s="2">
        <v>93</v>
      </c>
      <c r="AB71" s="2">
        <v>93</v>
      </c>
      <c r="AC71" s="2">
        <v>118</v>
      </c>
      <c r="AD71" s="4" t="s">
        <v>32</v>
      </c>
      <c r="AE71" s="4" t="s">
        <v>33</v>
      </c>
      <c r="AF71" s="2">
        <v>3</v>
      </c>
      <c r="AH71" s="3">
        <v>75.296304903555665</v>
      </c>
      <c r="AI71" s="3">
        <v>10.22295597735399</v>
      </c>
      <c r="AJ71" s="3">
        <v>27.42272832907274</v>
      </c>
    </row>
    <row r="72" spans="1:36" x14ac:dyDescent="0.3">
      <c r="A72">
        <v>1</v>
      </c>
      <c r="B72">
        <v>19</v>
      </c>
      <c r="C72">
        <v>6.718</v>
      </c>
      <c r="D72">
        <v>0</v>
      </c>
      <c r="E72">
        <v>0</v>
      </c>
      <c r="F72">
        <v>55</v>
      </c>
      <c r="G72">
        <v>116</v>
      </c>
      <c r="H72">
        <v>126</v>
      </c>
      <c r="I72">
        <v>132</v>
      </c>
      <c r="J72">
        <v>132</v>
      </c>
      <c r="K72" t="s">
        <v>32</v>
      </c>
      <c r="L72" t="s">
        <v>33</v>
      </c>
      <c r="M72">
        <v>4</v>
      </c>
      <c r="O72" s="3">
        <v>73.682643643941645</v>
      </c>
      <c r="P72" s="3">
        <v>8.9875489418118963</v>
      </c>
      <c r="Q72" s="3">
        <v>19.648704971717773</v>
      </c>
      <c r="S72">
        <v>1</v>
      </c>
      <c r="T72">
        <v>3</v>
      </c>
      <c r="U72">
        <v>80</v>
      </c>
      <c r="V72" s="3">
        <v>5.7510000000000003</v>
      </c>
      <c r="W72" s="2">
        <v>0</v>
      </c>
      <c r="X72" s="2">
        <v>0</v>
      </c>
      <c r="Y72" s="2">
        <v>65</v>
      </c>
      <c r="Z72" s="2">
        <v>99</v>
      </c>
      <c r="AA72" s="2">
        <v>131</v>
      </c>
      <c r="AB72" s="2">
        <v>131</v>
      </c>
      <c r="AC72" s="2">
        <v>158</v>
      </c>
      <c r="AD72" s="4" t="s">
        <v>32</v>
      </c>
      <c r="AE72" s="4" t="s">
        <v>33</v>
      </c>
      <c r="AF72" s="2">
        <v>3</v>
      </c>
      <c r="AH72" s="3">
        <v>87.810815510346018</v>
      </c>
      <c r="AI72" s="3">
        <v>9.5399266394184004</v>
      </c>
      <c r="AJ72" s="3">
        <v>27.473482872543904</v>
      </c>
    </row>
    <row r="73" spans="1:36" x14ac:dyDescent="0.3">
      <c r="A73">
        <v>2</v>
      </c>
      <c r="B73">
        <v>19</v>
      </c>
      <c r="C73">
        <v>3.3559999999999999</v>
      </c>
      <c r="D73">
        <v>0</v>
      </c>
      <c r="E73">
        <v>11</v>
      </c>
      <c r="F73">
        <v>24</v>
      </c>
      <c r="G73">
        <v>34</v>
      </c>
      <c r="H73">
        <v>42</v>
      </c>
      <c r="I73">
        <v>53</v>
      </c>
      <c r="J73">
        <v>53</v>
      </c>
      <c r="K73" t="s">
        <v>32</v>
      </c>
      <c r="L73" t="s">
        <v>33</v>
      </c>
      <c r="M73">
        <v>4</v>
      </c>
      <c r="O73" s="3">
        <v>56.764004767580452</v>
      </c>
      <c r="P73" s="3">
        <v>9.2185625421872626</v>
      </c>
      <c r="Q73" s="3">
        <v>15.792610250297974</v>
      </c>
      <c r="S73">
        <v>1</v>
      </c>
      <c r="T73">
        <v>1</v>
      </c>
      <c r="U73">
        <v>82</v>
      </c>
      <c r="V73" s="3">
        <v>7.7519999999999998</v>
      </c>
      <c r="W73" s="2">
        <v>0</v>
      </c>
      <c r="X73" s="2">
        <v>0</v>
      </c>
      <c r="Y73" s="2">
        <v>54</v>
      </c>
      <c r="Z73" s="2">
        <v>101</v>
      </c>
      <c r="AA73" s="2">
        <v>109</v>
      </c>
      <c r="AB73" s="2">
        <v>120</v>
      </c>
      <c r="AC73" s="2">
        <v>134</v>
      </c>
      <c r="AD73" s="4" t="s">
        <v>32</v>
      </c>
      <c r="AE73" s="4" t="s">
        <v>33</v>
      </c>
      <c r="AF73" s="2">
        <v>3</v>
      </c>
      <c r="AH73" s="3">
        <v>58.178534571723425</v>
      </c>
      <c r="AI73" s="3">
        <v>9.3388257988148133</v>
      </c>
      <c r="AJ73" s="3">
        <v>17.285861713106296</v>
      </c>
    </row>
    <row r="74" spans="1:36" x14ac:dyDescent="0.3">
      <c r="A74">
        <v>3</v>
      </c>
      <c r="B74">
        <v>19</v>
      </c>
      <c r="C74">
        <v>6.2969999999999997</v>
      </c>
      <c r="D74">
        <v>0</v>
      </c>
      <c r="E74">
        <v>115</v>
      </c>
      <c r="F74">
        <v>244</v>
      </c>
      <c r="G74">
        <v>413</v>
      </c>
      <c r="H74">
        <v>501</v>
      </c>
      <c r="I74">
        <v>540</v>
      </c>
      <c r="J74">
        <v>548</v>
      </c>
      <c r="K74" t="s">
        <v>32</v>
      </c>
      <c r="L74" t="s">
        <v>33</v>
      </c>
      <c r="M74">
        <v>4</v>
      </c>
      <c r="O74" s="3">
        <v>331.4276639669684</v>
      </c>
      <c r="P74" s="3">
        <v>8.9524596864867814</v>
      </c>
      <c r="Q74" s="3">
        <v>87.025567730665401</v>
      </c>
      <c r="S74">
        <v>1</v>
      </c>
      <c r="T74">
        <v>1</v>
      </c>
      <c r="U74">
        <v>83</v>
      </c>
      <c r="V74" s="3">
        <v>7.8760000000000003</v>
      </c>
      <c r="W74" s="2">
        <v>0</v>
      </c>
      <c r="X74" s="2">
        <v>8</v>
      </c>
      <c r="Y74" s="2">
        <v>270</v>
      </c>
      <c r="Z74" s="2">
        <v>328</v>
      </c>
      <c r="AA74" s="2">
        <v>332</v>
      </c>
      <c r="AB74" s="2">
        <v>360</v>
      </c>
      <c r="AC74" s="2">
        <v>410</v>
      </c>
      <c r="AD74" s="4" t="s">
        <v>32</v>
      </c>
      <c r="AE74" s="4" t="s">
        <v>35</v>
      </c>
      <c r="AF74" s="2">
        <v>4</v>
      </c>
      <c r="AH74" s="3">
        <v>190.83291010665312</v>
      </c>
      <c r="AI74" s="3">
        <v>8.9399133327543332</v>
      </c>
      <c r="AJ74" s="3">
        <v>52.056881665820214</v>
      </c>
    </row>
    <row r="75" spans="1:36" x14ac:dyDescent="0.3">
      <c r="A75">
        <v>4</v>
      </c>
      <c r="B75">
        <v>19</v>
      </c>
      <c r="C75">
        <v>5.2240000000000002</v>
      </c>
      <c r="D75">
        <v>0</v>
      </c>
      <c r="E75">
        <v>0</v>
      </c>
      <c r="F75">
        <v>8</v>
      </c>
      <c r="G75">
        <v>98</v>
      </c>
      <c r="H75">
        <v>156</v>
      </c>
      <c r="I75">
        <v>260</v>
      </c>
      <c r="J75">
        <v>260</v>
      </c>
      <c r="K75" t="s">
        <v>32</v>
      </c>
      <c r="L75" t="s">
        <v>33</v>
      </c>
      <c r="M75">
        <v>4</v>
      </c>
      <c r="O75" s="3">
        <v>124.80857580398163</v>
      </c>
      <c r="P75" s="3">
        <v>10.690931672300263</v>
      </c>
      <c r="Q75" s="3">
        <v>49.770290964777949</v>
      </c>
      <c r="S75">
        <v>1</v>
      </c>
      <c r="T75">
        <v>6</v>
      </c>
      <c r="U75">
        <v>84</v>
      </c>
      <c r="V75" s="3">
        <v>3.4609999999999999</v>
      </c>
      <c r="W75" s="2">
        <v>0</v>
      </c>
      <c r="X75" s="2">
        <v>12</v>
      </c>
      <c r="Y75" s="2">
        <v>120</v>
      </c>
      <c r="Z75" s="2">
        <v>156</v>
      </c>
      <c r="AA75" s="2">
        <v>180</v>
      </c>
      <c r="AB75" s="2">
        <v>200</v>
      </c>
      <c r="AC75" s="2">
        <v>206</v>
      </c>
      <c r="AD75" s="4" t="s">
        <v>32</v>
      </c>
      <c r="AE75" s="4" t="s">
        <v>33</v>
      </c>
      <c r="AF75" s="2">
        <v>4</v>
      </c>
      <c r="AH75" s="3">
        <v>222.76798613117597</v>
      </c>
      <c r="AI75" s="3">
        <v>8.9625763521763187</v>
      </c>
      <c r="AJ75" s="3">
        <v>59.520369835307719</v>
      </c>
    </row>
    <row r="76" spans="1:36" x14ac:dyDescent="0.3">
      <c r="A76">
        <v>1</v>
      </c>
      <c r="B76">
        <v>20</v>
      </c>
      <c r="C76">
        <v>4.8010000000000002</v>
      </c>
      <c r="D76">
        <v>0</v>
      </c>
      <c r="E76">
        <v>47</v>
      </c>
      <c r="F76">
        <v>106</v>
      </c>
      <c r="G76">
        <v>121</v>
      </c>
      <c r="H76">
        <v>128</v>
      </c>
      <c r="I76">
        <v>137</v>
      </c>
      <c r="J76">
        <v>140</v>
      </c>
      <c r="K76" t="s">
        <v>32</v>
      </c>
      <c r="L76" t="s">
        <v>33</v>
      </c>
      <c r="M76">
        <v>4</v>
      </c>
      <c r="O76" s="3">
        <v>126.84857321391377</v>
      </c>
      <c r="P76" s="3">
        <v>8.4051949947836491</v>
      </c>
      <c r="Q76" s="3">
        <v>29.160591543428453</v>
      </c>
      <c r="S76">
        <v>1</v>
      </c>
      <c r="T76">
        <v>3</v>
      </c>
      <c r="U76">
        <v>85</v>
      </c>
      <c r="V76" s="3">
        <v>7.1029999999999998</v>
      </c>
      <c r="W76" s="2">
        <v>0</v>
      </c>
      <c r="X76" s="2">
        <v>16</v>
      </c>
      <c r="Y76" s="2">
        <v>132</v>
      </c>
      <c r="Z76" s="2">
        <v>234</v>
      </c>
      <c r="AA76" s="2">
        <v>340</v>
      </c>
      <c r="AB76" s="2">
        <v>360</v>
      </c>
      <c r="AC76" s="2">
        <v>388</v>
      </c>
      <c r="AD76" s="4" t="s">
        <v>32</v>
      </c>
      <c r="AE76" s="4" t="s">
        <v>35</v>
      </c>
      <c r="AF76" s="2">
        <v>4</v>
      </c>
      <c r="AH76" s="3">
        <v>179.64240461776714</v>
      </c>
      <c r="AI76" s="3">
        <v>9.5305498356329466</v>
      </c>
      <c r="AJ76" s="3">
        <v>54.624806419822612</v>
      </c>
    </row>
    <row r="77" spans="1:36" x14ac:dyDescent="0.3">
      <c r="A77">
        <v>2</v>
      </c>
      <c r="B77">
        <v>20</v>
      </c>
      <c r="C77">
        <v>4.984</v>
      </c>
      <c r="D77">
        <v>0</v>
      </c>
      <c r="E77">
        <v>42</v>
      </c>
      <c r="F77">
        <v>203</v>
      </c>
      <c r="G77">
        <v>352</v>
      </c>
      <c r="H77">
        <v>364</v>
      </c>
      <c r="I77">
        <v>380</v>
      </c>
      <c r="J77">
        <v>380</v>
      </c>
      <c r="K77" t="s">
        <v>32</v>
      </c>
      <c r="L77" t="s">
        <v>33</v>
      </c>
      <c r="M77">
        <v>4</v>
      </c>
      <c r="O77" s="3">
        <v>307.18298555377208</v>
      </c>
      <c r="P77" s="3">
        <v>8.7249340611226707</v>
      </c>
      <c r="Q77" s="3">
        <v>76.243980738362765</v>
      </c>
      <c r="S77">
        <v>1</v>
      </c>
      <c r="T77">
        <v>2</v>
      </c>
      <c r="U77">
        <v>86</v>
      </c>
      <c r="V77" s="3">
        <v>10.294</v>
      </c>
      <c r="W77" s="2">
        <v>0</v>
      </c>
      <c r="X77" s="2">
        <v>6</v>
      </c>
      <c r="Y77" s="2">
        <v>77</v>
      </c>
      <c r="Z77" s="2">
        <v>266</v>
      </c>
      <c r="AA77" s="2">
        <v>280</v>
      </c>
      <c r="AB77" s="2">
        <v>320</v>
      </c>
      <c r="AC77" s="2">
        <v>320</v>
      </c>
      <c r="AD77" s="4" t="s">
        <v>32</v>
      </c>
      <c r="AE77" s="4" t="s">
        <v>33</v>
      </c>
      <c r="AF77" s="2">
        <v>4</v>
      </c>
      <c r="AH77" s="3">
        <v>107.7326598018263</v>
      </c>
      <c r="AI77" s="3">
        <v>9.3155798532387184</v>
      </c>
      <c r="AJ77" s="3">
        <v>31.086069555080627</v>
      </c>
    </row>
    <row r="78" spans="1:36" x14ac:dyDescent="0.3">
      <c r="A78">
        <v>3</v>
      </c>
      <c r="B78">
        <v>20</v>
      </c>
      <c r="C78">
        <v>5.5389999999999997</v>
      </c>
      <c r="D78">
        <v>0</v>
      </c>
      <c r="E78">
        <v>16</v>
      </c>
      <c r="F78">
        <v>79</v>
      </c>
      <c r="G78">
        <v>89</v>
      </c>
      <c r="H78">
        <v>136</v>
      </c>
      <c r="I78">
        <v>136</v>
      </c>
      <c r="J78">
        <v>136</v>
      </c>
      <c r="K78" t="s">
        <v>32</v>
      </c>
      <c r="L78" t="s">
        <v>33</v>
      </c>
      <c r="M78">
        <v>4</v>
      </c>
      <c r="O78" s="3">
        <v>94.601913702834452</v>
      </c>
      <c r="P78" s="3">
        <v>8.9138137150184154</v>
      </c>
      <c r="Q78" s="3">
        <v>24.553168441957034</v>
      </c>
      <c r="S78">
        <v>1</v>
      </c>
      <c r="T78">
        <v>1</v>
      </c>
      <c r="U78">
        <v>87</v>
      </c>
      <c r="V78" s="3">
        <v>5.8360000000000003</v>
      </c>
      <c r="W78" s="2">
        <v>0</v>
      </c>
      <c r="X78" s="2">
        <v>0</v>
      </c>
      <c r="Y78" s="2">
        <v>107</v>
      </c>
      <c r="Z78" s="2">
        <v>158</v>
      </c>
      <c r="AA78" s="2">
        <v>191</v>
      </c>
      <c r="AB78" s="2">
        <v>191</v>
      </c>
      <c r="AC78" s="2">
        <v>191</v>
      </c>
      <c r="AD78" s="4" t="s">
        <v>32</v>
      </c>
      <c r="AE78" s="4" t="s">
        <v>33</v>
      </c>
      <c r="AF78" s="2" t="s">
        <v>34</v>
      </c>
      <c r="AG78" s="2">
        <v>20</v>
      </c>
      <c r="AH78" s="3">
        <v>127.22755311857436</v>
      </c>
      <c r="AI78" s="3">
        <v>8.8549006191849404</v>
      </c>
      <c r="AJ78" s="3">
        <v>32.727895819054147</v>
      </c>
    </row>
    <row r="79" spans="1:36" x14ac:dyDescent="0.3">
      <c r="A79">
        <v>4</v>
      </c>
      <c r="B79">
        <v>20</v>
      </c>
      <c r="C79">
        <v>8.8369999999999997</v>
      </c>
      <c r="D79">
        <v>0</v>
      </c>
      <c r="E79">
        <v>40</v>
      </c>
      <c r="F79">
        <v>80</v>
      </c>
      <c r="G79">
        <v>110</v>
      </c>
      <c r="H79">
        <v>110</v>
      </c>
      <c r="I79">
        <v>364</v>
      </c>
      <c r="J79">
        <v>550</v>
      </c>
      <c r="K79" t="s">
        <v>32</v>
      </c>
      <c r="L79" t="s">
        <v>33</v>
      </c>
      <c r="M79">
        <v>4</v>
      </c>
      <c r="O79" s="3">
        <v>110.78420278375015</v>
      </c>
      <c r="P79" s="3">
        <v>11.550521047633405</v>
      </c>
      <c r="Q79" s="3">
        <v>62.238316170646151</v>
      </c>
      <c r="S79">
        <v>1</v>
      </c>
      <c r="T79">
        <v>5</v>
      </c>
      <c r="U79">
        <v>87</v>
      </c>
      <c r="V79">
        <v>3.6429999999999998</v>
      </c>
      <c r="W79">
        <v>0</v>
      </c>
      <c r="X79">
        <v>6</v>
      </c>
      <c r="Y79">
        <v>56</v>
      </c>
      <c r="Z79">
        <v>74</v>
      </c>
      <c r="AA79">
        <v>85</v>
      </c>
      <c r="AB79">
        <v>97</v>
      </c>
      <c r="AC79">
        <v>127</v>
      </c>
      <c r="AD79" t="s">
        <v>32</v>
      </c>
      <c r="AE79" t="s">
        <v>35</v>
      </c>
      <c r="AF79">
        <v>4</v>
      </c>
      <c r="AG79"/>
      <c r="AH79" s="3">
        <v>104.72138347515784</v>
      </c>
      <c r="AI79" s="3">
        <v>9.8091550842770374</v>
      </c>
      <c r="AJ79" s="3">
        <v>34.861377985177057</v>
      </c>
    </row>
    <row r="80" spans="1:36" x14ac:dyDescent="0.3">
      <c r="A80">
        <v>1</v>
      </c>
      <c r="B80">
        <v>23</v>
      </c>
      <c r="C80">
        <v>3.2080000000000002</v>
      </c>
      <c r="D80">
        <v>0</v>
      </c>
      <c r="E80">
        <v>15</v>
      </c>
      <c r="F80">
        <v>84</v>
      </c>
      <c r="G80">
        <v>121</v>
      </c>
      <c r="H80">
        <v>125</v>
      </c>
      <c r="I80">
        <v>139</v>
      </c>
      <c r="J80">
        <v>148</v>
      </c>
      <c r="K80" t="s">
        <v>32</v>
      </c>
      <c r="L80" t="s">
        <v>33</v>
      </c>
      <c r="M80">
        <v>4</v>
      </c>
      <c r="O80" s="3">
        <v>173.94014962593516</v>
      </c>
      <c r="P80" s="3">
        <v>8.9052468205444733</v>
      </c>
      <c r="Q80" s="3">
        <v>92.269326683291766</v>
      </c>
      <c r="S80">
        <v>1</v>
      </c>
      <c r="T80">
        <v>7</v>
      </c>
      <c r="U80">
        <v>88</v>
      </c>
      <c r="V80" s="3">
        <v>3.4319999999999999</v>
      </c>
      <c r="W80" s="2">
        <v>0</v>
      </c>
      <c r="X80" s="2">
        <v>4</v>
      </c>
      <c r="Y80" s="2">
        <v>15</v>
      </c>
      <c r="Z80" s="2">
        <v>28</v>
      </c>
      <c r="AA80" s="2">
        <v>31</v>
      </c>
      <c r="AB80" s="2">
        <v>38</v>
      </c>
      <c r="AC80" s="2">
        <v>40</v>
      </c>
      <c r="AD80" s="4" t="s">
        <v>32</v>
      </c>
      <c r="AE80" s="4" t="s">
        <v>35</v>
      </c>
      <c r="AF80" s="2">
        <v>4</v>
      </c>
      <c r="AH80" s="3">
        <v>39.627039627039629</v>
      </c>
      <c r="AI80" s="3">
        <v>9.3898885596150805</v>
      </c>
      <c r="AJ80" s="3">
        <v>11.655011655011656</v>
      </c>
    </row>
    <row r="81" spans="1:36" x14ac:dyDescent="0.3">
      <c r="A81">
        <v>2</v>
      </c>
      <c r="B81">
        <v>23</v>
      </c>
      <c r="C81">
        <v>2.7839999999999998</v>
      </c>
      <c r="D81">
        <v>0</v>
      </c>
      <c r="E81">
        <v>16</v>
      </c>
      <c r="F81">
        <v>48</v>
      </c>
      <c r="G81">
        <v>72</v>
      </c>
      <c r="H81">
        <v>90</v>
      </c>
      <c r="I81">
        <v>100</v>
      </c>
      <c r="J81">
        <v>108</v>
      </c>
      <c r="K81" t="s">
        <v>32</v>
      </c>
      <c r="L81" t="s">
        <v>33</v>
      </c>
      <c r="M81">
        <v>4</v>
      </c>
      <c r="O81" s="3">
        <v>136.49425287356323</v>
      </c>
      <c r="P81" s="3">
        <v>9.235181881525687</v>
      </c>
      <c r="Q81" s="3">
        <v>77.58620689655173</v>
      </c>
      <c r="S81">
        <v>1</v>
      </c>
      <c r="T81">
        <v>3</v>
      </c>
      <c r="U81">
        <v>89</v>
      </c>
      <c r="V81" s="3">
        <v>6.41</v>
      </c>
      <c r="W81" s="2">
        <v>0</v>
      </c>
      <c r="X81" s="2">
        <v>75</v>
      </c>
      <c r="Y81" s="2">
        <v>290</v>
      </c>
      <c r="Z81" s="2">
        <v>360</v>
      </c>
      <c r="AA81" s="2">
        <v>392</v>
      </c>
      <c r="AB81" s="2">
        <v>400</v>
      </c>
      <c r="AC81" s="2">
        <v>400</v>
      </c>
      <c r="AD81" s="4" t="s">
        <v>32</v>
      </c>
      <c r="AE81" s="4" t="s">
        <v>33</v>
      </c>
      <c r="AF81" s="2">
        <v>4</v>
      </c>
      <c r="AH81" s="3">
        <v>267.86271450858032</v>
      </c>
      <c r="AI81" s="3">
        <v>8.4980129791644607</v>
      </c>
      <c r="AJ81" s="3">
        <v>62.402496099843994</v>
      </c>
    </row>
    <row r="82" spans="1:36" x14ac:dyDescent="0.3">
      <c r="A82">
        <v>3</v>
      </c>
      <c r="B82">
        <v>23</v>
      </c>
      <c r="C82">
        <v>3.508</v>
      </c>
      <c r="D82">
        <v>0</v>
      </c>
      <c r="E82">
        <v>13</v>
      </c>
      <c r="F82">
        <v>120</v>
      </c>
      <c r="G82">
        <v>120</v>
      </c>
      <c r="H82">
        <v>160</v>
      </c>
      <c r="I82">
        <v>201</v>
      </c>
      <c r="J82">
        <v>222</v>
      </c>
      <c r="K82" t="s">
        <v>32</v>
      </c>
      <c r="L82" t="s">
        <v>33</v>
      </c>
      <c r="M82">
        <v>4</v>
      </c>
      <c r="O82" s="3">
        <v>206.67046750285061</v>
      </c>
      <c r="P82" s="3">
        <v>9.5369754364610273</v>
      </c>
      <c r="Q82" s="3">
        <v>126.56784492588369</v>
      </c>
      <c r="S82">
        <v>1</v>
      </c>
      <c r="T82">
        <v>7</v>
      </c>
      <c r="U82">
        <v>91</v>
      </c>
      <c r="V82" s="3">
        <v>3.4830000000000001</v>
      </c>
      <c r="W82" s="2">
        <v>0</v>
      </c>
      <c r="X82" s="2">
        <v>0</v>
      </c>
      <c r="Y82" s="2">
        <v>88</v>
      </c>
      <c r="Z82" s="2">
        <v>118</v>
      </c>
      <c r="AA82" s="2">
        <v>122</v>
      </c>
      <c r="AB82" s="2">
        <v>122</v>
      </c>
      <c r="AC82" s="2">
        <v>122</v>
      </c>
      <c r="AD82" s="4" t="s">
        <v>32</v>
      </c>
      <c r="AE82" s="4" t="s">
        <v>33</v>
      </c>
      <c r="AF82" s="2">
        <v>4</v>
      </c>
      <c r="AH82" s="3">
        <v>146.71260407694515</v>
      </c>
      <c r="AI82" s="3">
        <v>8.5882728013586185</v>
      </c>
      <c r="AJ82" s="3">
        <v>35.027275337352854</v>
      </c>
    </row>
    <row r="83" spans="1:36" x14ac:dyDescent="0.3">
      <c r="A83">
        <v>4</v>
      </c>
      <c r="B83">
        <v>23</v>
      </c>
      <c r="C83">
        <v>2.8439999999999999</v>
      </c>
      <c r="D83">
        <v>0</v>
      </c>
      <c r="E83">
        <v>7</v>
      </c>
      <c r="F83">
        <v>22</v>
      </c>
      <c r="G83">
        <v>66</v>
      </c>
      <c r="H83">
        <v>66</v>
      </c>
      <c r="I83">
        <v>130</v>
      </c>
      <c r="J83">
        <v>189</v>
      </c>
      <c r="K83" t="s">
        <v>32</v>
      </c>
      <c r="L83" t="s">
        <v>33</v>
      </c>
      <c r="M83">
        <v>4</v>
      </c>
      <c r="O83" s="3">
        <v>135.54852320675107</v>
      </c>
      <c r="P83" s="3">
        <v>11.244652158307931</v>
      </c>
      <c r="Q83" s="3">
        <v>66.455696202531655</v>
      </c>
      <c r="S83">
        <v>1</v>
      </c>
      <c r="T83">
        <v>7</v>
      </c>
      <c r="U83">
        <v>92</v>
      </c>
      <c r="V83" s="3">
        <v>4.8310000000000004</v>
      </c>
      <c r="W83" s="2">
        <v>0</v>
      </c>
      <c r="X83" s="2">
        <v>110</v>
      </c>
      <c r="Y83" s="2">
        <v>200</v>
      </c>
      <c r="Z83" s="2">
        <v>254</v>
      </c>
      <c r="AA83" s="2">
        <v>266</v>
      </c>
      <c r="AB83" s="2">
        <v>280</v>
      </c>
      <c r="AC83" s="2">
        <v>280</v>
      </c>
      <c r="AD83" s="4" t="s">
        <v>32</v>
      </c>
      <c r="AE83" s="4" t="s">
        <v>33</v>
      </c>
      <c r="AF83" s="2">
        <v>4</v>
      </c>
      <c r="AH83" s="3">
        <v>258.74560132477745</v>
      </c>
      <c r="AI83" s="3">
        <v>8.3432752963978274</v>
      </c>
      <c r="AJ83" s="3">
        <v>57.959014696750152</v>
      </c>
    </row>
    <row r="84" spans="1:36" x14ac:dyDescent="0.3">
      <c r="A84">
        <v>4</v>
      </c>
      <c r="B84">
        <v>23</v>
      </c>
      <c r="C84">
        <v>6</v>
      </c>
      <c r="D84">
        <v>0</v>
      </c>
      <c r="E84">
        <v>2</v>
      </c>
      <c r="F84">
        <v>172</v>
      </c>
      <c r="G84">
        <v>510</v>
      </c>
      <c r="H84">
        <v>510</v>
      </c>
      <c r="I84">
        <v>510</v>
      </c>
      <c r="J84">
        <v>510</v>
      </c>
      <c r="K84" t="s">
        <v>32</v>
      </c>
      <c r="L84" t="s">
        <v>33</v>
      </c>
      <c r="M84">
        <v>4</v>
      </c>
      <c r="O84" s="3">
        <v>326.5</v>
      </c>
      <c r="P84" s="3">
        <v>8.9069680979071588</v>
      </c>
      <c r="Q84" s="3">
        <v>85</v>
      </c>
      <c r="S84">
        <v>1</v>
      </c>
      <c r="T84">
        <v>3</v>
      </c>
      <c r="U84">
        <v>93</v>
      </c>
      <c r="V84" s="3">
        <v>6.5190000000000001</v>
      </c>
      <c r="W84" s="2">
        <v>0</v>
      </c>
      <c r="X84" s="2">
        <v>68</v>
      </c>
      <c r="Y84" s="2">
        <v>748</v>
      </c>
      <c r="Z84" s="2">
        <v>890</v>
      </c>
      <c r="AA84" s="2">
        <v>966</v>
      </c>
      <c r="AB84" s="2">
        <v>966</v>
      </c>
      <c r="AC84" s="2">
        <v>966</v>
      </c>
      <c r="AD84" s="4" t="s">
        <v>32</v>
      </c>
      <c r="AE84" s="4" t="s">
        <v>33</v>
      </c>
      <c r="AF84" s="2">
        <v>4</v>
      </c>
      <c r="AH84" s="3">
        <v>632.15217057830955</v>
      </c>
      <c r="AI84" s="3">
        <v>8.5248325627160906</v>
      </c>
      <c r="AJ84" s="3">
        <v>148.18223653934652</v>
      </c>
    </row>
    <row r="85" spans="1:36" x14ac:dyDescent="0.3">
      <c r="A85">
        <v>1</v>
      </c>
      <c r="B85">
        <v>24</v>
      </c>
      <c r="C85">
        <v>4.5919999999999996</v>
      </c>
      <c r="D85">
        <v>0</v>
      </c>
      <c r="E85">
        <v>25</v>
      </c>
      <c r="F85">
        <v>127</v>
      </c>
      <c r="G85">
        <v>152</v>
      </c>
      <c r="H85">
        <v>172</v>
      </c>
      <c r="I85">
        <v>177</v>
      </c>
      <c r="J85">
        <v>180</v>
      </c>
      <c r="K85" t="s">
        <v>32</v>
      </c>
      <c r="L85" t="s">
        <v>35</v>
      </c>
      <c r="M85">
        <v>4</v>
      </c>
      <c r="O85" s="3">
        <v>161.80313588850174</v>
      </c>
      <c r="P85" s="3">
        <v>8.6146134371220917</v>
      </c>
      <c r="Q85" s="3">
        <v>39.19860627177701</v>
      </c>
      <c r="S85">
        <v>1</v>
      </c>
      <c r="T85">
        <v>4</v>
      </c>
      <c r="U85">
        <v>94</v>
      </c>
      <c r="V85" s="3">
        <v>5.2539999999999996</v>
      </c>
      <c r="W85" s="2">
        <v>0</v>
      </c>
      <c r="X85" s="2">
        <v>79</v>
      </c>
      <c r="Y85" s="2">
        <v>368</v>
      </c>
      <c r="Z85" s="2">
        <v>412</v>
      </c>
      <c r="AA85" s="2">
        <v>452</v>
      </c>
      <c r="AB85" s="2">
        <v>480</v>
      </c>
      <c r="AC85" s="2">
        <v>480</v>
      </c>
      <c r="AD85" s="4" t="s">
        <v>32</v>
      </c>
      <c r="AE85" s="4" t="s">
        <v>35</v>
      </c>
      <c r="AF85" s="2">
        <v>4</v>
      </c>
      <c r="AH85" s="3">
        <v>386.5626189569852</v>
      </c>
      <c r="AI85" s="3">
        <v>8.5320404408747574</v>
      </c>
      <c r="AJ85" s="3">
        <v>91.358964598401229</v>
      </c>
    </row>
    <row r="86" spans="1:36" x14ac:dyDescent="0.3">
      <c r="A86">
        <v>2</v>
      </c>
      <c r="B86">
        <v>24</v>
      </c>
      <c r="C86">
        <v>4.8550000000000004</v>
      </c>
      <c r="D86">
        <v>0</v>
      </c>
      <c r="E86">
        <v>14</v>
      </c>
      <c r="F86">
        <v>133</v>
      </c>
      <c r="G86">
        <v>198</v>
      </c>
      <c r="H86">
        <v>213</v>
      </c>
      <c r="I86">
        <v>246</v>
      </c>
      <c r="J86">
        <v>254</v>
      </c>
      <c r="K86" t="s">
        <v>32</v>
      </c>
      <c r="L86" t="s">
        <v>35</v>
      </c>
      <c r="M86">
        <v>4</v>
      </c>
      <c r="O86" s="3">
        <v>191.76107106076208</v>
      </c>
      <c r="P86" s="3">
        <v>9.0418781493569682</v>
      </c>
      <c r="Q86" s="3">
        <v>52.317198764160658</v>
      </c>
      <c r="S86">
        <v>1</v>
      </c>
      <c r="T86">
        <v>3</v>
      </c>
      <c r="U86">
        <v>95</v>
      </c>
      <c r="V86" s="3">
        <v>2.9340000000000002</v>
      </c>
      <c r="W86" s="2">
        <v>0</v>
      </c>
      <c r="X86" s="2">
        <v>0</v>
      </c>
      <c r="Y86" s="2">
        <v>49</v>
      </c>
      <c r="Z86" s="2">
        <v>91</v>
      </c>
      <c r="AA86" s="2">
        <v>96</v>
      </c>
      <c r="AB86" s="2">
        <v>122</v>
      </c>
      <c r="AC86" s="2">
        <v>136</v>
      </c>
      <c r="AD86" s="4" t="s">
        <v>32</v>
      </c>
      <c r="AE86" s="4" t="s">
        <v>35</v>
      </c>
      <c r="AF86" s="2">
        <v>4</v>
      </c>
      <c r="AH86" s="3">
        <v>145.19427402862985</v>
      </c>
      <c r="AI86" s="3">
        <v>9.6759632696754139</v>
      </c>
      <c r="AJ86" s="3">
        <v>46.35310156782549</v>
      </c>
    </row>
    <row r="87" spans="1:36" x14ac:dyDescent="0.3">
      <c r="A87">
        <v>3</v>
      </c>
      <c r="B87">
        <v>24</v>
      </c>
      <c r="C87">
        <v>7.9480000000000004</v>
      </c>
      <c r="D87">
        <v>0</v>
      </c>
      <c r="E87">
        <v>1</v>
      </c>
      <c r="F87">
        <v>65</v>
      </c>
      <c r="G87">
        <v>120</v>
      </c>
      <c r="H87">
        <v>143</v>
      </c>
      <c r="I87">
        <v>180</v>
      </c>
      <c r="J87">
        <v>230</v>
      </c>
      <c r="K87" t="s">
        <v>32</v>
      </c>
      <c r="L87" t="s">
        <v>35</v>
      </c>
      <c r="M87">
        <v>4</v>
      </c>
      <c r="O87" s="3">
        <v>78.510317060895815</v>
      </c>
      <c r="P87" s="3">
        <v>10.287800432771242</v>
      </c>
      <c r="Q87" s="3">
        <v>28.938097634625063</v>
      </c>
      <c r="S87">
        <v>1</v>
      </c>
      <c r="T87">
        <v>2</v>
      </c>
      <c r="U87">
        <v>96</v>
      </c>
      <c r="V87">
        <v>1.458</v>
      </c>
      <c r="W87">
        <v>0</v>
      </c>
      <c r="X87">
        <v>13</v>
      </c>
      <c r="Y87">
        <v>25</v>
      </c>
      <c r="Z87">
        <v>32</v>
      </c>
      <c r="AA87">
        <v>45</v>
      </c>
      <c r="AB87">
        <v>70</v>
      </c>
      <c r="AC87">
        <v>88</v>
      </c>
      <c r="AD87" t="s">
        <v>32</v>
      </c>
      <c r="AE87" t="s">
        <v>33</v>
      </c>
      <c r="AF87">
        <v>4</v>
      </c>
      <c r="AG87"/>
      <c r="AH87" s="3">
        <v>157.06447187928669</v>
      </c>
      <c r="AI87" s="3">
        <v>10.65663388447221</v>
      </c>
      <c r="AJ87" s="3">
        <v>60.356652949245543</v>
      </c>
    </row>
    <row r="88" spans="1:36" x14ac:dyDescent="0.3">
      <c r="A88">
        <v>4</v>
      </c>
      <c r="B88">
        <v>24</v>
      </c>
      <c r="C88">
        <v>5.6550000000000002</v>
      </c>
      <c r="D88">
        <v>0</v>
      </c>
      <c r="E88">
        <v>10</v>
      </c>
      <c r="F88">
        <v>104</v>
      </c>
      <c r="G88">
        <v>105</v>
      </c>
      <c r="H88">
        <v>160</v>
      </c>
      <c r="I88">
        <v>251</v>
      </c>
      <c r="J88">
        <v>252</v>
      </c>
      <c r="K88" t="s">
        <v>32</v>
      </c>
      <c r="L88" t="s">
        <v>35</v>
      </c>
      <c r="M88" t="s">
        <v>34</v>
      </c>
      <c r="O88" s="3">
        <v>133.68700265251988</v>
      </c>
      <c r="P88" s="3">
        <v>10.049428832031703</v>
      </c>
      <c r="Q88" s="3">
        <v>44.562334217506631</v>
      </c>
      <c r="S88">
        <v>1</v>
      </c>
      <c r="T88">
        <v>5</v>
      </c>
      <c r="U88">
        <v>96</v>
      </c>
      <c r="V88" s="3">
        <v>3.149</v>
      </c>
      <c r="W88" s="2">
        <v>0</v>
      </c>
      <c r="X88" s="2">
        <v>26</v>
      </c>
      <c r="Y88" s="2">
        <v>102</v>
      </c>
      <c r="Z88" s="2">
        <v>130</v>
      </c>
      <c r="AA88" s="2">
        <v>130</v>
      </c>
      <c r="AB88" s="2">
        <v>130</v>
      </c>
      <c r="AC88" s="2">
        <v>130</v>
      </c>
      <c r="AD88" s="4" t="s">
        <v>32</v>
      </c>
      <c r="AE88" s="4" t="s">
        <v>33</v>
      </c>
      <c r="AF88" s="2">
        <v>4</v>
      </c>
      <c r="AH88" s="3">
        <v>185.13813909177517</v>
      </c>
      <c r="AI88" s="3">
        <v>8.3659589818011302</v>
      </c>
      <c r="AJ88" s="3">
        <v>41.282946967291203</v>
      </c>
    </row>
    <row r="89" spans="1:36" x14ac:dyDescent="0.3">
      <c r="A89">
        <v>2</v>
      </c>
      <c r="B89">
        <v>25</v>
      </c>
      <c r="C89">
        <v>1.6439999999999999</v>
      </c>
      <c r="D89">
        <v>0</v>
      </c>
      <c r="E89">
        <v>46</v>
      </c>
      <c r="F89">
        <v>50</v>
      </c>
      <c r="G89">
        <v>79</v>
      </c>
      <c r="H89">
        <v>83</v>
      </c>
      <c r="I89">
        <v>90</v>
      </c>
      <c r="J89">
        <v>90</v>
      </c>
      <c r="K89" t="s">
        <v>32</v>
      </c>
      <c r="L89" t="s">
        <v>33</v>
      </c>
      <c r="M89">
        <v>4</v>
      </c>
      <c r="O89" s="3">
        <v>239.05109489051097</v>
      </c>
      <c r="P89" s="3">
        <v>8.4095121114646716</v>
      </c>
      <c r="Q89" s="3">
        <v>109.48905109489051</v>
      </c>
      <c r="S89">
        <v>1</v>
      </c>
      <c r="T89">
        <v>5</v>
      </c>
      <c r="U89">
        <v>97</v>
      </c>
      <c r="V89" s="3">
        <v>2.6880000000000002</v>
      </c>
      <c r="W89" s="2">
        <v>0</v>
      </c>
      <c r="X89" s="2">
        <v>0</v>
      </c>
      <c r="Y89" s="2">
        <v>86</v>
      </c>
      <c r="Z89" s="2">
        <v>102</v>
      </c>
      <c r="AA89" s="2">
        <v>142</v>
      </c>
      <c r="AB89" s="2">
        <v>142</v>
      </c>
      <c r="AC89" s="2">
        <v>145</v>
      </c>
      <c r="AD89" s="4" t="s">
        <v>32</v>
      </c>
      <c r="AE89" s="4" t="s">
        <v>35</v>
      </c>
      <c r="AF89" s="2">
        <v>4</v>
      </c>
      <c r="AH89" s="3">
        <v>202.56696428571428</v>
      </c>
      <c r="AI89" s="3">
        <v>8.9706817451924934</v>
      </c>
      <c r="AJ89" s="3">
        <v>53.94345238095238</v>
      </c>
    </row>
    <row r="90" spans="1:36" x14ac:dyDescent="0.3">
      <c r="A90">
        <v>3</v>
      </c>
      <c r="B90">
        <v>25</v>
      </c>
      <c r="C90">
        <v>5.6340000000000003</v>
      </c>
      <c r="D90">
        <v>0</v>
      </c>
      <c r="E90">
        <v>22</v>
      </c>
      <c r="F90">
        <v>108</v>
      </c>
      <c r="G90">
        <v>120</v>
      </c>
      <c r="H90">
        <v>306</v>
      </c>
      <c r="I90">
        <v>306</v>
      </c>
      <c r="J90">
        <v>306</v>
      </c>
      <c r="K90" t="s">
        <v>32</v>
      </c>
      <c r="L90" t="s">
        <v>33</v>
      </c>
      <c r="M90">
        <v>4</v>
      </c>
      <c r="O90" s="3">
        <v>180.15619453319133</v>
      </c>
      <c r="P90" s="3">
        <v>9.6229793656522205</v>
      </c>
      <c r="Q90" s="3">
        <v>108.62619808306708</v>
      </c>
      <c r="S90">
        <v>1</v>
      </c>
      <c r="T90">
        <v>3</v>
      </c>
      <c r="U90">
        <v>98</v>
      </c>
      <c r="V90" s="3">
        <v>1.9890000000000001</v>
      </c>
      <c r="W90" s="2">
        <v>0</v>
      </c>
      <c r="X90" s="2">
        <v>0</v>
      </c>
      <c r="Y90" s="2">
        <v>110</v>
      </c>
      <c r="Z90" s="2">
        <v>172</v>
      </c>
      <c r="AA90" s="2">
        <v>172</v>
      </c>
      <c r="AB90" s="2">
        <v>216</v>
      </c>
      <c r="AC90" s="2">
        <v>220</v>
      </c>
      <c r="AD90" s="4" t="s">
        <v>32</v>
      </c>
      <c r="AE90" s="4" t="s">
        <v>33</v>
      </c>
      <c r="AF90" s="2">
        <v>4</v>
      </c>
      <c r="AH90" s="3">
        <v>392.15686274509801</v>
      </c>
      <c r="AI90" s="3">
        <v>9.1691495189219783</v>
      </c>
      <c r="AJ90" s="3">
        <v>110.60834590246354</v>
      </c>
    </row>
    <row r="91" spans="1:36" x14ac:dyDescent="0.3">
      <c r="A91">
        <v>4</v>
      </c>
      <c r="B91">
        <v>25</v>
      </c>
      <c r="C91">
        <v>3.3140000000000001</v>
      </c>
      <c r="D91">
        <v>0</v>
      </c>
      <c r="E91">
        <v>1</v>
      </c>
      <c r="F91">
        <v>18</v>
      </c>
      <c r="G91">
        <v>42</v>
      </c>
      <c r="H91">
        <v>45</v>
      </c>
      <c r="I91">
        <v>65</v>
      </c>
      <c r="J91">
        <v>65</v>
      </c>
      <c r="K91" t="s">
        <v>32</v>
      </c>
      <c r="L91" t="s">
        <v>33</v>
      </c>
      <c r="M91" t="s">
        <v>34</v>
      </c>
      <c r="O91" s="3">
        <v>61.40615570307785</v>
      </c>
      <c r="P91" s="3">
        <v>9.7823954811917933</v>
      </c>
      <c r="Q91" s="3">
        <v>19.613759806879902</v>
      </c>
      <c r="S91">
        <v>1</v>
      </c>
      <c r="T91">
        <v>4</v>
      </c>
      <c r="U91">
        <v>99</v>
      </c>
      <c r="V91" s="3">
        <v>2.1779999999999999</v>
      </c>
      <c r="W91" s="2">
        <v>0</v>
      </c>
      <c r="X91" s="2">
        <v>30</v>
      </c>
      <c r="Y91" s="2">
        <v>100</v>
      </c>
      <c r="Z91" s="2">
        <v>140</v>
      </c>
      <c r="AA91" s="2">
        <v>160</v>
      </c>
      <c r="AB91" s="2">
        <v>180</v>
      </c>
      <c r="AC91" s="2">
        <v>202</v>
      </c>
      <c r="AD91" s="4" t="s">
        <v>32</v>
      </c>
      <c r="AE91" s="4" t="s">
        <v>36</v>
      </c>
      <c r="AF91" s="2">
        <v>4</v>
      </c>
      <c r="AH91" s="3">
        <v>326.44628099173553</v>
      </c>
      <c r="AI91" s="3">
        <v>9.1853097533870489</v>
      </c>
      <c r="AJ91" s="3">
        <v>92.745638200183663</v>
      </c>
    </row>
    <row r="92" spans="1:36" x14ac:dyDescent="0.3">
      <c r="A92">
        <v>1</v>
      </c>
      <c r="B92">
        <v>26</v>
      </c>
      <c r="C92">
        <v>5.3220000000000001</v>
      </c>
      <c r="D92">
        <v>0</v>
      </c>
      <c r="E92">
        <v>39</v>
      </c>
      <c r="F92">
        <v>228</v>
      </c>
      <c r="G92">
        <v>301</v>
      </c>
      <c r="H92">
        <v>353</v>
      </c>
      <c r="I92">
        <v>353</v>
      </c>
      <c r="J92">
        <v>365</v>
      </c>
      <c r="K92" t="s">
        <v>32</v>
      </c>
      <c r="L92" t="s">
        <v>33</v>
      </c>
      <c r="M92">
        <v>4</v>
      </c>
      <c r="O92" s="3">
        <v>273.67531003382186</v>
      </c>
      <c r="P92" s="3">
        <v>8.7329263473217011</v>
      </c>
      <c r="Q92" s="3">
        <v>68.583239383690341</v>
      </c>
      <c r="S92">
        <v>1</v>
      </c>
      <c r="T92">
        <v>4</v>
      </c>
      <c r="U92">
        <v>100</v>
      </c>
      <c r="V92" s="3">
        <v>4.75</v>
      </c>
      <c r="W92" s="2">
        <v>0</v>
      </c>
      <c r="X92" s="2">
        <v>216</v>
      </c>
      <c r="Y92" s="2">
        <v>260</v>
      </c>
      <c r="Z92" s="2">
        <v>266</v>
      </c>
      <c r="AA92" s="2">
        <v>280</v>
      </c>
      <c r="AB92" s="2">
        <v>360</v>
      </c>
      <c r="AC92" s="2">
        <v>400</v>
      </c>
      <c r="AD92" s="4" t="s">
        <v>32</v>
      </c>
      <c r="AE92" s="4" t="s">
        <v>33</v>
      </c>
      <c r="AF92" s="2">
        <v>4</v>
      </c>
      <c r="AH92" s="3">
        <v>333.05263157894734</v>
      </c>
      <c r="AI92" s="3">
        <v>8.6553383393830092</v>
      </c>
      <c r="AJ92" s="3">
        <v>84.21052631578948</v>
      </c>
    </row>
    <row r="93" spans="1:36" x14ac:dyDescent="0.3">
      <c r="A93">
        <v>2</v>
      </c>
      <c r="B93">
        <v>26</v>
      </c>
      <c r="C93">
        <v>7.2030000000000003</v>
      </c>
      <c r="D93">
        <v>0</v>
      </c>
      <c r="E93">
        <v>25</v>
      </c>
      <c r="F93">
        <v>133</v>
      </c>
      <c r="G93">
        <v>194</v>
      </c>
      <c r="H93">
        <v>212</v>
      </c>
      <c r="I93">
        <v>214</v>
      </c>
      <c r="J93">
        <v>220</v>
      </c>
      <c r="K93" t="s">
        <v>32</v>
      </c>
      <c r="L93" t="s">
        <v>33</v>
      </c>
      <c r="M93">
        <v>4</v>
      </c>
      <c r="O93" s="3">
        <v>123.28196584756351</v>
      </c>
      <c r="P93" s="3">
        <v>8.6957502194613436</v>
      </c>
      <c r="Q93" s="3">
        <v>30.542829376648616</v>
      </c>
      <c r="S93">
        <v>1</v>
      </c>
      <c r="T93">
        <v>6</v>
      </c>
      <c r="U93">
        <v>101</v>
      </c>
      <c r="V93" s="3">
        <v>3.335</v>
      </c>
      <c r="W93" s="2">
        <v>0</v>
      </c>
      <c r="X93" s="2">
        <v>21</v>
      </c>
      <c r="Y93" s="2">
        <v>110</v>
      </c>
      <c r="Z93" s="2">
        <v>115</v>
      </c>
      <c r="AA93" s="2">
        <v>142</v>
      </c>
      <c r="AB93" s="2">
        <v>160</v>
      </c>
      <c r="AC93" s="2">
        <v>160</v>
      </c>
      <c r="AD93" s="4" t="s">
        <v>32</v>
      </c>
      <c r="AE93" s="4" t="s">
        <v>36</v>
      </c>
      <c r="AF93" s="2" t="s">
        <v>37</v>
      </c>
      <c r="AH93" s="3">
        <v>188.30584707646176</v>
      </c>
      <c r="AI93" s="3">
        <v>8.8009026062564999</v>
      </c>
      <c r="AJ93" s="3">
        <v>47.976011994003002</v>
      </c>
    </row>
    <row r="94" spans="1:36" x14ac:dyDescent="0.3">
      <c r="A94">
        <v>3</v>
      </c>
      <c r="B94">
        <v>26</v>
      </c>
      <c r="C94">
        <v>8.5459999999999994</v>
      </c>
      <c r="D94">
        <v>0</v>
      </c>
      <c r="E94">
        <v>4</v>
      </c>
      <c r="F94">
        <v>120</v>
      </c>
      <c r="G94">
        <v>150</v>
      </c>
      <c r="H94">
        <v>245</v>
      </c>
      <c r="I94">
        <v>280</v>
      </c>
      <c r="J94">
        <v>302</v>
      </c>
      <c r="K94" t="s">
        <v>32</v>
      </c>
      <c r="L94" t="s">
        <v>33</v>
      </c>
      <c r="M94">
        <v>4</v>
      </c>
      <c r="O94" s="3">
        <v>111.16311724783526</v>
      </c>
      <c r="P94" s="3">
        <v>9.7357172858093701</v>
      </c>
      <c r="Q94" s="3">
        <v>35.338169904048684</v>
      </c>
      <c r="S94">
        <v>1</v>
      </c>
      <c r="T94">
        <v>4</v>
      </c>
      <c r="U94">
        <v>102</v>
      </c>
      <c r="V94" s="3">
        <v>3.12</v>
      </c>
      <c r="W94" s="2">
        <v>0</v>
      </c>
      <c r="X94" s="2">
        <v>57</v>
      </c>
      <c r="Y94" s="2">
        <v>246</v>
      </c>
      <c r="Z94" s="2">
        <v>250</v>
      </c>
      <c r="AA94" s="2">
        <v>273</v>
      </c>
      <c r="AB94" s="2">
        <v>282</v>
      </c>
      <c r="AC94" s="2">
        <v>300</v>
      </c>
      <c r="AD94" s="4" t="s">
        <v>32</v>
      </c>
      <c r="AE94" s="4" t="s">
        <v>35</v>
      </c>
      <c r="AF94" s="2">
        <v>4</v>
      </c>
      <c r="AH94" s="3">
        <v>403.20512820512818</v>
      </c>
      <c r="AI94" s="3">
        <v>8.5069571570734706</v>
      </c>
      <c r="AJ94" s="3">
        <v>96.153846153846146</v>
      </c>
    </row>
    <row r="95" spans="1:36" x14ac:dyDescent="0.3">
      <c r="A95">
        <v>4</v>
      </c>
      <c r="B95">
        <v>26</v>
      </c>
      <c r="C95">
        <v>7.2210000000000001</v>
      </c>
      <c r="D95">
        <v>0</v>
      </c>
      <c r="E95">
        <v>8</v>
      </c>
      <c r="F95">
        <v>130</v>
      </c>
      <c r="G95">
        <v>171</v>
      </c>
      <c r="H95">
        <v>171</v>
      </c>
      <c r="I95">
        <v>300</v>
      </c>
      <c r="J95">
        <v>340</v>
      </c>
      <c r="K95" t="s">
        <v>32</v>
      </c>
      <c r="L95" t="s">
        <v>33</v>
      </c>
      <c r="M95">
        <v>4</v>
      </c>
      <c r="O95" s="3">
        <v>131.56072566126576</v>
      </c>
      <c r="P95" s="3">
        <v>10.26025255374557</v>
      </c>
      <c r="Q95" s="3">
        <v>47.084891289295108</v>
      </c>
      <c r="S95">
        <v>1</v>
      </c>
      <c r="T95">
        <v>6</v>
      </c>
      <c r="U95">
        <v>104</v>
      </c>
      <c r="V95" s="3">
        <v>5.1429999999999998</v>
      </c>
      <c r="W95" s="2">
        <v>0</v>
      </c>
      <c r="X95" s="2">
        <v>40</v>
      </c>
      <c r="Y95" s="2">
        <v>132</v>
      </c>
      <c r="Z95" s="2">
        <v>164</v>
      </c>
      <c r="AA95" s="2">
        <v>170</v>
      </c>
      <c r="AB95" s="2">
        <v>200</v>
      </c>
      <c r="AC95" s="2">
        <v>222</v>
      </c>
      <c r="AD95" s="4" t="s">
        <v>32</v>
      </c>
      <c r="AE95" s="4" t="s">
        <v>33</v>
      </c>
      <c r="AF95" s="2">
        <v>4</v>
      </c>
      <c r="AH95" s="3">
        <v>158.85669842504376</v>
      </c>
      <c r="AI95" s="3">
        <v>8.9759210432253589</v>
      </c>
      <c r="AJ95" s="3">
        <v>43.165467625899282</v>
      </c>
    </row>
    <row r="96" spans="1:36" x14ac:dyDescent="0.3">
      <c r="A96">
        <v>1</v>
      </c>
      <c r="B96">
        <v>27</v>
      </c>
      <c r="C96">
        <v>5.3920000000000003</v>
      </c>
      <c r="D96">
        <v>0</v>
      </c>
      <c r="E96">
        <v>65</v>
      </c>
      <c r="F96">
        <v>110</v>
      </c>
      <c r="G96">
        <v>128</v>
      </c>
      <c r="H96">
        <v>131</v>
      </c>
      <c r="I96">
        <v>138</v>
      </c>
      <c r="J96">
        <v>140</v>
      </c>
      <c r="K96" t="s">
        <v>32</v>
      </c>
      <c r="L96" t="s">
        <v>35</v>
      </c>
      <c r="M96" t="s">
        <v>34</v>
      </c>
      <c r="O96" s="3">
        <v>119.06528189910979</v>
      </c>
      <c r="P96" s="3">
        <v>8.2270112120923766</v>
      </c>
      <c r="Q96" s="3">
        <v>25.964391691394656</v>
      </c>
      <c r="S96">
        <v>1</v>
      </c>
      <c r="T96">
        <v>7</v>
      </c>
      <c r="U96">
        <v>105</v>
      </c>
      <c r="V96" s="3">
        <v>5.6260000000000003</v>
      </c>
      <c r="W96" s="2">
        <v>0</v>
      </c>
      <c r="X96" s="2">
        <v>242</v>
      </c>
      <c r="Y96" s="2">
        <v>300</v>
      </c>
      <c r="Z96" s="2">
        <v>316</v>
      </c>
      <c r="AA96" s="2">
        <v>344</v>
      </c>
      <c r="AB96" s="2">
        <v>360</v>
      </c>
      <c r="AC96" s="2">
        <v>360</v>
      </c>
      <c r="AD96" s="4" t="s">
        <v>32</v>
      </c>
      <c r="AE96" s="4" t="s">
        <v>33</v>
      </c>
      <c r="AF96" s="2">
        <v>3</v>
      </c>
      <c r="AG96" s="2">
        <v>30</v>
      </c>
      <c r="AH96" s="3">
        <v>309.63384287237824</v>
      </c>
      <c r="AI96" s="3">
        <v>8.0224236274231462</v>
      </c>
      <c r="AJ96" s="3">
        <v>63.988624244578737</v>
      </c>
    </row>
    <row r="97" spans="1:36" x14ac:dyDescent="0.3">
      <c r="A97">
        <v>2</v>
      </c>
      <c r="B97">
        <v>27</v>
      </c>
      <c r="C97">
        <v>8.5839999999999996</v>
      </c>
      <c r="D97">
        <v>0</v>
      </c>
      <c r="E97">
        <v>14</v>
      </c>
      <c r="F97">
        <v>93</v>
      </c>
      <c r="G97">
        <v>101</v>
      </c>
      <c r="H97">
        <v>131</v>
      </c>
      <c r="I97">
        <v>136</v>
      </c>
      <c r="J97">
        <v>147</v>
      </c>
      <c r="K97" t="s">
        <v>32</v>
      </c>
      <c r="L97" t="s">
        <v>35</v>
      </c>
      <c r="M97" t="s">
        <v>34</v>
      </c>
      <c r="O97" s="3">
        <v>63.897949673811745</v>
      </c>
      <c r="P97" s="3">
        <v>8.9497929065282698</v>
      </c>
      <c r="Q97" s="3">
        <v>17.12488350419385</v>
      </c>
      <c r="S97">
        <v>1</v>
      </c>
      <c r="T97">
        <v>5</v>
      </c>
      <c r="U97">
        <v>106</v>
      </c>
      <c r="V97" s="3">
        <v>3.1080000000000001</v>
      </c>
      <c r="W97" s="2">
        <v>0</v>
      </c>
      <c r="X97" s="2">
        <v>77</v>
      </c>
      <c r="Y97" s="2">
        <v>140</v>
      </c>
      <c r="Z97" s="2">
        <v>182</v>
      </c>
      <c r="AA97" s="2">
        <v>198</v>
      </c>
      <c r="AB97" s="2">
        <v>242</v>
      </c>
      <c r="AC97" s="2">
        <v>253</v>
      </c>
      <c r="AD97" s="4" t="s">
        <v>32</v>
      </c>
      <c r="AE97" s="4" t="s">
        <v>33</v>
      </c>
      <c r="AF97" s="2">
        <v>4</v>
      </c>
      <c r="AH97" s="3">
        <v>310.64993564993563</v>
      </c>
      <c r="AI97" s="3">
        <v>8.8947183561104968</v>
      </c>
      <c r="AJ97" s="3">
        <v>81.402831402831396</v>
      </c>
    </row>
    <row r="98" spans="1:36" x14ac:dyDescent="0.3">
      <c r="A98">
        <v>3</v>
      </c>
      <c r="B98">
        <v>27</v>
      </c>
      <c r="C98">
        <v>11.051</v>
      </c>
      <c r="D98">
        <v>0</v>
      </c>
      <c r="E98">
        <v>51</v>
      </c>
      <c r="F98">
        <v>165</v>
      </c>
      <c r="G98">
        <v>280</v>
      </c>
      <c r="H98">
        <v>340</v>
      </c>
      <c r="I98">
        <v>490</v>
      </c>
      <c r="J98">
        <v>528</v>
      </c>
      <c r="K98" t="s">
        <v>32</v>
      </c>
      <c r="L98" t="s">
        <v>33</v>
      </c>
      <c r="M98" t="s">
        <v>34</v>
      </c>
      <c r="O98" s="3">
        <v>143.87838204687358</v>
      </c>
      <c r="P98" s="3">
        <v>9.9934268466651321</v>
      </c>
      <c r="Q98" s="3">
        <v>47.778481585376888</v>
      </c>
      <c r="S98">
        <v>1</v>
      </c>
      <c r="T98">
        <v>4</v>
      </c>
      <c r="U98">
        <v>107</v>
      </c>
      <c r="V98" s="3">
        <v>4.8570000000000002</v>
      </c>
      <c r="W98" s="2">
        <v>0</v>
      </c>
      <c r="X98" s="2">
        <v>12</v>
      </c>
      <c r="Y98" s="2">
        <v>200</v>
      </c>
      <c r="Z98" s="2">
        <v>264</v>
      </c>
      <c r="AA98" s="2">
        <v>264</v>
      </c>
      <c r="AB98" s="2">
        <v>264</v>
      </c>
      <c r="AC98" s="2">
        <v>264</v>
      </c>
      <c r="AD98" s="4" t="s">
        <v>32</v>
      </c>
      <c r="AE98" s="4" t="s">
        <v>33</v>
      </c>
      <c r="AF98" s="2">
        <v>4</v>
      </c>
      <c r="AH98" s="3">
        <v>233.88923203623634</v>
      </c>
      <c r="AI98" s="3">
        <v>8.5024124551034141</v>
      </c>
      <c r="AJ98" s="3">
        <v>54.354539839407039</v>
      </c>
    </row>
    <row r="99" spans="1:36" x14ac:dyDescent="0.3">
      <c r="A99">
        <v>4</v>
      </c>
      <c r="B99">
        <v>27</v>
      </c>
      <c r="C99">
        <v>9.9320000000000004</v>
      </c>
      <c r="D99">
        <v>0</v>
      </c>
      <c r="E99">
        <v>39</v>
      </c>
      <c r="F99">
        <v>126</v>
      </c>
      <c r="G99">
        <v>165</v>
      </c>
      <c r="H99">
        <v>260</v>
      </c>
      <c r="I99">
        <v>550</v>
      </c>
      <c r="J99">
        <v>550</v>
      </c>
      <c r="K99" t="s">
        <v>32</v>
      </c>
      <c r="L99" t="s">
        <v>33</v>
      </c>
      <c r="M99">
        <v>4</v>
      </c>
      <c r="O99" s="3">
        <v>142.46878775674585</v>
      </c>
      <c r="P99" s="3">
        <v>10.720398670079543</v>
      </c>
      <c r="Q99" s="3">
        <v>55.376560612162706</v>
      </c>
      <c r="S99">
        <v>1</v>
      </c>
      <c r="T99">
        <v>4</v>
      </c>
      <c r="U99">
        <v>110</v>
      </c>
      <c r="V99" s="3">
        <v>3.2610000000000001</v>
      </c>
      <c r="W99" s="2">
        <v>0</v>
      </c>
      <c r="X99" s="2">
        <v>40</v>
      </c>
      <c r="Y99" s="2">
        <v>160</v>
      </c>
      <c r="Z99" s="2">
        <v>226</v>
      </c>
      <c r="AA99" s="2">
        <v>240</v>
      </c>
      <c r="AB99" s="2">
        <v>280</v>
      </c>
      <c r="AC99" s="2">
        <v>308</v>
      </c>
      <c r="AD99" s="4" t="s">
        <v>32</v>
      </c>
      <c r="AE99" s="4" t="s">
        <v>33</v>
      </c>
      <c r="AF99" s="2">
        <v>4</v>
      </c>
      <c r="AH99" s="3">
        <v>337.31984053971172</v>
      </c>
      <c r="AI99" s="3">
        <v>9.1175250989186338</v>
      </c>
      <c r="AJ99" s="3">
        <v>94.449555351119287</v>
      </c>
    </row>
    <row r="100" spans="1:36" x14ac:dyDescent="0.3">
      <c r="A100">
        <v>1</v>
      </c>
      <c r="B100">
        <v>28</v>
      </c>
      <c r="C100">
        <v>5.1740000000000004</v>
      </c>
      <c r="D100">
        <v>0</v>
      </c>
      <c r="E100">
        <v>12</v>
      </c>
      <c r="F100">
        <v>73</v>
      </c>
      <c r="G100">
        <v>82</v>
      </c>
      <c r="H100">
        <v>87</v>
      </c>
      <c r="I100">
        <v>91</v>
      </c>
      <c r="J100">
        <v>91</v>
      </c>
      <c r="K100" t="s">
        <v>32</v>
      </c>
      <c r="L100" t="s">
        <v>35</v>
      </c>
      <c r="M100" t="s">
        <v>37</v>
      </c>
      <c r="O100" s="3">
        <v>75.473521453420943</v>
      </c>
      <c r="P100" s="3">
        <v>8.4894691509065403</v>
      </c>
      <c r="Q100" s="3">
        <v>17.587939698492463</v>
      </c>
      <c r="S100">
        <v>1</v>
      </c>
      <c r="T100">
        <v>5</v>
      </c>
      <c r="U100">
        <v>111</v>
      </c>
      <c r="V100" s="3">
        <v>5.4219999999999997</v>
      </c>
      <c r="W100" s="2">
        <v>0</v>
      </c>
      <c r="X100" s="2">
        <v>45</v>
      </c>
      <c r="Y100" s="2">
        <v>250</v>
      </c>
      <c r="Z100" s="2">
        <v>328</v>
      </c>
      <c r="AA100" s="2">
        <v>411</v>
      </c>
      <c r="AB100" s="2">
        <v>423</v>
      </c>
      <c r="AC100" s="2">
        <v>432</v>
      </c>
      <c r="AD100" s="4" t="s">
        <v>32</v>
      </c>
      <c r="AE100" s="4" t="s">
        <v>35</v>
      </c>
      <c r="AF100" s="2">
        <v>4</v>
      </c>
      <c r="AH100" s="3">
        <v>308.55772777572855</v>
      </c>
      <c r="AI100" s="3">
        <v>8.8577794681162203</v>
      </c>
      <c r="AJ100" s="3">
        <v>79.675396532644783</v>
      </c>
    </row>
    <row r="101" spans="1:36" x14ac:dyDescent="0.3">
      <c r="A101">
        <v>2</v>
      </c>
      <c r="B101">
        <v>28</v>
      </c>
      <c r="C101">
        <v>6.7110000000000003</v>
      </c>
      <c r="D101">
        <v>0</v>
      </c>
      <c r="E101">
        <v>5</v>
      </c>
      <c r="F101">
        <v>19</v>
      </c>
      <c r="G101">
        <v>48</v>
      </c>
      <c r="H101">
        <v>52</v>
      </c>
      <c r="I101">
        <v>59</v>
      </c>
      <c r="J101">
        <v>63</v>
      </c>
      <c r="K101" t="s">
        <v>32</v>
      </c>
      <c r="L101" t="s">
        <v>35</v>
      </c>
      <c r="M101" t="s">
        <v>34</v>
      </c>
      <c r="O101" s="3">
        <v>31.962449709432274</v>
      </c>
      <c r="P101" s="3">
        <v>9.3640404173430216</v>
      </c>
      <c r="Q101" s="3">
        <v>9.3875726419311576</v>
      </c>
      <c r="S101">
        <v>1</v>
      </c>
      <c r="T101">
        <v>5</v>
      </c>
      <c r="U101">
        <v>112</v>
      </c>
      <c r="V101" s="3">
        <v>6.6959999999999997</v>
      </c>
      <c r="W101" s="2">
        <v>0</v>
      </c>
      <c r="X101" s="2">
        <v>91</v>
      </c>
      <c r="Y101" s="2">
        <v>624</v>
      </c>
      <c r="Z101" s="2">
        <v>728</v>
      </c>
      <c r="AA101" s="2">
        <v>840</v>
      </c>
      <c r="AB101" s="2">
        <v>920</v>
      </c>
      <c r="AC101" s="2">
        <v>920</v>
      </c>
      <c r="AD101" s="4" t="s">
        <v>32</v>
      </c>
      <c r="AE101" s="4" t="s">
        <v>35</v>
      </c>
      <c r="AF101" s="2">
        <v>4</v>
      </c>
      <c r="AH101" s="3">
        <v>547.04301075268825</v>
      </c>
      <c r="AI101" s="3">
        <v>8.7476050483779435</v>
      </c>
      <c r="AJ101" s="3">
        <v>137.39545997610514</v>
      </c>
    </row>
    <row r="102" spans="1:36" x14ac:dyDescent="0.3">
      <c r="A102">
        <v>3</v>
      </c>
      <c r="B102">
        <v>28</v>
      </c>
      <c r="C102">
        <v>8.8409999999999993</v>
      </c>
      <c r="D102">
        <v>0</v>
      </c>
      <c r="E102">
        <v>10</v>
      </c>
      <c r="F102">
        <v>119</v>
      </c>
      <c r="G102">
        <v>296</v>
      </c>
      <c r="H102">
        <v>352</v>
      </c>
      <c r="I102">
        <v>564</v>
      </c>
      <c r="J102">
        <v>564</v>
      </c>
      <c r="K102" t="s">
        <v>32</v>
      </c>
      <c r="L102" t="s">
        <v>33</v>
      </c>
      <c r="M102">
        <v>4</v>
      </c>
      <c r="O102" s="3">
        <v>183.57651849338311</v>
      </c>
      <c r="P102" s="3">
        <v>10.188164032117253</v>
      </c>
      <c r="Q102" s="3">
        <v>63.79368849677639</v>
      </c>
      <c r="S102">
        <v>1</v>
      </c>
      <c r="T102">
        <v>4</v>
      </c>
      <c r="U102">
        <v>113</v>
      </c>
      <c r="V102" s="3">
        <v>7.0259999999999998</v>
      </c>
      <c r="W102" s="2">
        <v>0</v>
      </c>
      <c r="X102" s="2">
        <v>50</v>
      </c>
      <c r="Y102" s="2">
        <v>214</v>
      </c>
      <c r="Z102" s="2">
        <v>215</v>
      </c>
      <c r="AA102" s="2">
        <v>225</v>
      </c>
      <c r="AB102" s="2">
        <v>225</v>
      </c>
      <c r="AC102" s="2">
        <v>225</v>
      </c>
      <c r="AD102" s="4" t="s">
        <v>32</v>
      </c>
      <c r="AE102" s="4" t="s">
        <v>33</v>
      </c>
      <c r="AF102" s="2" t="s">
        <v>37</v>
      </c>
      <c r="AH102" s="3">
        <v>148.2351266723598</v>
      </c>
      <c r="AI102" s="3">
        <v>8.258073427039152</v>
      </c>
      <c r="AJ102" s="3">
        <v>32.023911187019642</v>
      </c>
    </row>
    <row r="103" spans="1:36" x14ac:dyDescent="0.3">
      <c r="A103">
        <v>4</v>
      </c>
      <c r="B103">
        <v>28</v>
      </c>
      <c r="C103">
        <v>3.6254200000000001</v>
      </c>
      <c r="D103">
        <v>0</v>
      </c>
      <c r="E103">
        <v>34</v>
      </c>
      <c r="F103">
        <v>370</v>
      </c>
      <c r="G103">
        <v>395</v>
      </c>
      <c r="H103">
        <v>400</v>
      </c>
      <c r="I103">
        <v>400</v>
      </c>
      <c r="J103">
        <v>400</v>
      </c>
      <c r="K103" t="s">
        <v>32</v>
      </c>
      <c r="L103" t="s">
        <v>33</v>
      </c>
      <c r="M103">
        <v>4</v>
      </c>
      <c r="O103" s="3">
        <v>496.21836918205338</v>
      </c>
      <c r="P103" s="3">
        <v>8.3590389687856277</v>
      </c>
      <c r="Q103" s="3">
        <v>110.33204428728257</v>
      </c>
      <c r="S103">
        <v>1</v>
      </c>
      <c r="T103">
        <v>6</v>
      </c>
      <c r="U103">
        <v>114</v>
      </c>
      <c r="V103" s="3">
        <v>1.6379999999999999</v>
      </c>
      <c r="W103" s="2">
        <v>0</v>
      </c>
      <c r="X103" s="2">
        <v>20</v>
      </c>
      <c r="Y103" s="2">
        <v>79</v>
      </c>
      <c r="Z103" s="2">
        <v>102</v>
      </c>
      <c r="AA103" s="2">
        <v>102</v>
      </c>
      <c r="AB103" s="2">
        <v>105</v>
      </c>
      <c r="AC103" s="2">
        <v>110</v>
      </c>
      <c r="AD103" s="4" t="s">
        <v>32</v>
      </c>
      <c r="AE103" s="4" t="s">
        <v>35</v>
      </c>
      <c r="AF103" s="2">
        <v>4</v>
      </c>
      <c r="AH103" s="3">
        <v>282.66178266178269</v>
      </c>
      <c r="AI103" s="3">
        <v>8.5201706888645052</v>
      </c>
      <c r="AJ103" s="3">
        <v>67.155067155067158</v>
      </c>
    </row>
    <row r="104" spans="1:36" x14ac:dyDescent="0.3">
      <c r="A104">
        <v>1</v>
      </c>
      <c r="B104">
        <v>29</v>
      </c>
      <c r="C104">
        <v>7.2160000000000002</v>
      </c>
      <c r="D104">
        <v>0</v>
      </c>
      <c r="E104">
        <v>27</v>
      </c>
      <c r="F104">
        <v>110</v>
      </c>
      <c r="G104">
        <v>140</v>
      </c>
      <c r="H104">
        <v>149</v>
      </c>
      <c r="I104">
        <v>163</v>
      </c>
      <c r="J104">
        <v>170</v>
      </c>
      <c r="K104" t="s">
        <v>32</v>
      </c>
      <c r="L104" t="s">
        <v>33</v>
      </c>
      <c r="M104">
        <v>4</v>
      </c>
      <c r="O104" s="3">
        <v>93.403547671840357</v>
      </c>
      <c r="P104" s="3">
        <v>8.7293223000308213</v>
      </c>
      <c r="Q104" s="3">
        <v>23.558758314855876</v>
      </c>
      <c r="S104">
        <v>1</v>
      </c>
      <c r="T104">
        <v>7</v>
      </c>
      <c r="U104">
        <v>115</v>
      </c>
      <c r="V104" s="3">
        <v>2.6779999999999999</v>
      </c>
      <c r="W104" s="2">
        <v>0</v>
      </c>
      <c r="X104" s="2">
        <v>39</v>
      </c>
      <c r="Y104" s="2">
        <v>81</v>
      </c>
      <c r="Z104" s="2">
        <v>88</v>
      </c>
      <c r="AA104" s="2">
        <v>96</v>
      </c>
      <c r="AB104" s="2">
        <v>101</v>
      </c>
      <c r="AC104" s="2">
        <v>101</v>
      </c>
      <c r="AD104" s="4" t="s">
        <v>32</v>
      </c>
      <c r="AE104" s="4" t="s">
        <v>35</v>
      </c>
      <c r="AF104" s="2" t="s">
        <v>37</v>
      </c>
      <c r="AH104" s="3">
        <v>170.08961911874533</v>
      </c>
      <c r="AI104" s="3">
        <v>8.3017697548668057</v>
      </c>
      <c r="AJ104" s="3">
        <v>37.714712471994027</v>
      </c>
    </row>
    <row r="105" spans="1:36" x14ac:dyDescent="0.3">
      <c r="A105">
        <v>2</v>
      </c>
      <c r="B105">
        <v>29</v>
      </c>
      <c r="C105">
        <v>6.782</v>
      </c>
      <c r="D105">
        <v>0</v>
      </c>
      <c r="E105">
        <v>9</v>
      </c>
      <c r="F105">
        <v>19</v>
      </c>
      <c r="G105">
        <v>52</v>
      </c>
      <c r="H105">
        <v>68</v>
      </c>
      <c r="I105">
        <v>77</v>
      </c>
      <c r="J105">
        <v>77</v>
      </c>
      <c r="K105" t="s">
        <v>32</v>
      </c>
      <c r="L105" t="s">
        <v>33</v>
      </c>
      <c r="M105">
        <v>4</v>
      </c>
      <c r="O105" s="3">
        <v>38.852845768209967</v>
      </c>
      <c r="P105" s="3">
        <v>9.4394206218683223</v>
      </c>
      <c r="Q105" s="3">
        <v>11.353583013860218</v>
      </c>
      <c r="S105">
        <v>1</v>
      </c>
      <c r="T105">
        <v>3</v>
      </c>
      <c r="U105">
        <v>116</v>
      </c>
      <c r="V105" s="3">
        <v>11.847</v>
      </c>
      <c r="W105" s="2">
        <v>0</v>
      </c>
      <c r="X105" s="2">
        <v>83</v>
      </c>
      <c r="Y105" s="2">
        <v>380</v>
      </c>
      <c r="Z105" s="2">
        <v>516</v>
      </c>
      <c r="AA105" s="2">
        <v>556</v>
      </c>
      <c r="AB105" s="2">
        <v>560</v>
      </c>
      <c r="AC105" s="2">
        <v>560</v>
      </c>
      <c r="AD105" s="4" t="s">
        <v>32</v>
      </c>
      <c r="AE105" s="4" t="s">
        <v>33</v>
      </c>
      <c r="AF105" s="2">
        <v>4</v>
      </c>
      <c r="AH105" s="3">
        <v>200.47269350890522</v>
      </c>
      <c r="AI105" s="3">
        <v>8.5466689054012974</v>
      </c>
      <c r="AJ105" s="3">
        <v>47.269350890520812</v>
      </c>
    </row>
    <row r="106" spans="1:36" x14ac:dyDescent="0.3">
      <c r="A106">
        <v>3</v>
      </c>
      <c r="B106">
        <v>29</v>
      </c>
      <c r="C106">
        <v>6.1539999999999999</v>
      </c>
      <c r="D106">
        <v>0</v>
      </c>
      <c r="E106">
        <v>6</v>
      </c>
      <c r="F106">
        <v>73</v>
      </c>
      <c r="G106">
        <v>154</v>
      </c>
      <c r="H106">
        <v>175</v>
      </c>
      <c r="I106">
        <v>200</v>
      </c>
      <c r="J106">
        <v>240</v>
      </c>
      <c r="K106" t="s">
        <v>32</v>
      </c>
      <c r="L106" t="s">
        <v>33</v>
      </c>
      <c r="M106">
        <v>4</v>
      </c>
      <c r="O106" s="3">
        <v>118.29704257393566</v>
      </c>
      <c r="P106" s="3">
        <v>9.7990254878039629</v>
      </c>
      <c r="Q106" s="3">
        <v>38.99902502437439</v>
      </c>
      <c r="S106">
        <v>1</v>
      </c>
      <c r="T106">
        <v>2</v>
      </c>
      <c r="U106">
        <v>117</v>
      </c>
      <c r="V106" s="3">
        <v>2.339</v>
      </c>
      <c r="W106" s="2">
        <v>0</v>
      </c>
      <c r="X106" s="2">
        <v>16</v>
      </c>
      <c r="Y106" s="2">
        <v>122</v>
      </c>
      <c r="Z106" s="2">
        <v>150</v>
      </c>
      <c r="AA106" s="2">
        <v>180</v>
      </c>
      <c r="AB106" s="2">
        <v>180</v>
      </c>
      <c r="AC106" s="2">
        <v>180</v>
      </c>
      <c r="AD106" s="4" t="s">
        <v>32</v>
      </c>
      <c r="AE106" s="4" t="s">
        <v>33</v>
      </c>
      <c r="AF106" s="2">
        <v>4</v>
      </c>
      <c r="AH106" s="3">
        <v>315.51945275758874</v>
      </c>
      <c r="AI106" s="3">
        <v>8.6624209354947634</v>
      </c>
      <c r="AJ106" s="3">
        <v>76.955964087216756</v>
      </c>
    </row>
    <row r="107" spans="1:36" x14ac:dyDescent="0.3">
      <c r="A107">
        <v>4</v>
      </c>
      <c r="B107">
        <v>29</v>
      </c>
      <c r="C107">
        <v>9.157</v>
      </c>
      <c r="D107">
        <v>0</v>
      </c>
      <c r="E107">
        <v>7</v>
      </c>
      <c r="F107">
        <v>190</v>
      </c>
      <c r="G107">
        <v>345</v>
      </c>
      <c r="H107">
        <v>350</v>
      </c>
      <c r="I107">
        <v>448</v>
      </c>
      <c r="J107">
        <v>528</v>
      </c>
      <c r="K107" t="s">
        <v>32</v>
      </c>
      <c r="L107" t="s">
        <v>33</v>
      </c>
      <c r="M107">
        <v>4</v>
      </c>
      <c r="O107" s="3">
        <v>175.16653925958283</v>
      </c>
      <c r="P107" s="3">
        <v>9.7887864955579005</v>
      </c>
      <c r="Q107" s="3">
        <v>57.660805940810306</v>
      </c>
      <c r="S107">
        <v>1</v>
      </c>
      <c r="T107">
        <v>4</v>
      </c>
      <c r="U107">
        <v>118</v>
      </c>
      <c r="V107" s="3">
        <v>6</v>
      </c>
      <c r="W107" s="2">
        <v>0</v>
      </c>
      <c r="X107" s="2">
        <v>8</v>
      </c>
      <c r="Y107" s="2">
        <v>216</v>
      </c>
      <c r="Z107" s="2">
        <v>352</v>
      </c>
      <c r="AA107" s="2">
        <v>400</v>
      </c>
      <c r="AB107" s="2">
        <v>400</v>
      </c>
      <c r="AC107" s="2">
        <v>400</v>
      </c>
      <c r="AD107" s="4" t="s">
        <v>32</v>
      </c>
      <c r="AE107" s="4" t="s">
        <v>33</v>
      </c>
      <c r="AF107" s="2">
        <v>4</v>
      </c>
      <c r="AH107" s="3">
        <v>262.66666666666669</v>
      </c>
      <c r="AI107" s="3">
        <v>8.8081445742579536</v>
      </c>
      <c r="AJ107" s="3">
        <v>66.666666666666671</v>
      </c>
    </row>
    <row r="108" spans="1:36" x14ac:dyDescent="0.3">
      <c r="A108">
        <v>1</v>
      </c>
      <c r="B108">
        <v>30</v>
      </c>
      <c r="C108">
        <v>6.0229999999999997</v>
      </c>
      <c r="D108">
        <v>0</v>
      </c>
      <c r="E108">
        <v>24</v>
      </c>
      <c r="F108">
        <v>161</v>
      </c>
      <c r="G108">
        <v>186</v>
      </c>
      <c r="H108">
        <v>198</v>
      </c>
      <c r="I108">
        <v>202</v>
      </c>
      <c r="J108">
        <v>205</v>
      </c>
      <c r="K108" t="s">
        <v>32</v>
      </c>
      <c r="L108" t="s">
        <v>33</v>
      </c>
      <c r="M108">
        <v>4</v>
      </c>
      <c r="O108" s="3">
        <v>145.02739498588744</v>
      </c>
      <c r="P108" s="3">
        <v>8.5075842177023482</v>
      </c>
      <c r="Q108" s="3">
        <v>34.036194587414911</v>
      </c>
      <c r="S108">
        <v>1</v>
      </c>
      <c r="T108">
        <v>3</v>
      </c>
      <c r="U108">
        <v>119</v>
      </c>
      <c r="V108" s="3">
        <v>4.5819999999999999</v>
      </c>
      <c r="W108" s="2">
        <v>0</v>
      </c>
      <c r="X108" s="2">
        <v>26</v>
      </c>
      <c r="Y108" s="2">
        <v>750</v>
      </c>
      <c r="Z108" s="2">
        <v>776</v>
      </c>
      <c r="AA108" s="2">
        <v>780</v>
      </c>
      <c r="AB108" s="2">
        <v>780</v>
      </c>
      <c r="AC108" s="2">
        <v>780</v>
      </c>
      <c r="AD108" s="4" t="s">
        <v>32</v>
      </c>
      <c r="AE108" s="4" t="s">
        <v>33</v>
      </c>
      <c r="AF108" s="2">
        <v>4</v>
      </c>
      <c r="AH108" s="3">
        <v>764.29506765604538</v>
      </c>
      <c r="AI108" s="3">
        <v>8.3668226939206729</v>
      </c>
      <c r="AJ108" s="3">
        <v>170.23134002618943</v>
      </c>
    </row>
    <row r="109" spans="1:36" x14ac:dyDescent="0.3">
      <c r="A109">
        <v>2</v>
      </c>
      <c r="B109">
        <v>30</v>
      </c>
      <c r="C109">
        <v>7.9909999999999997</v>
      </c>
      <c r="D109">
        <v>0</v>
      </c>
      <c r="E109">
        <v>132</v>
      </c>
      <c r="F109">
        <v>143</v>
      </c>
      <c r="G109">
        <v>152</v>
      </c>
      <c r="H109">
        <v>174</v>
      </c>
      <c r="I109">
        <v>188</v>
      </c>
      <c r="J109">
        <v>191</v>
      </c>
      <c r="K109" t="s">
        <v>32</v>
      </c>
      <c r="L109" t="s">
        <v>33</v>
      </c>
      <c r="M109">
        <v>4</v>
      </c>
      <c r="O109" s="3">
        <v>110.68702290076337</v>
      </c>
      <c r="P109" s="3">
        <v>8.1243060935485403</v>
      </c>
      <c r="Q109" s="3">
        <v>23.90188962582906</v>
      </c>
      <c r="S109">
        <v>1</v>
      </c>
      <c r="T109">
        <v>3</v>
      </c>
      <c r="U109">
        <v>120</v>
      </c>
      <c r="V109" s="3">
        <v>10.045999999999999</v>
      </c>
      <c r="W109" s="2">
        <v>0</v>
      </c>
      <c r="X109" s="2">
        <v>49</v>
      </c>
      <c r="Y109" s="2">
        <v>296</v>
      </c>
      <c r="Z109" s="2">
        <v>388</v>
      </c>
      <c r="AA109" s="2">
        <v>452</v>
      </c>
      <c r="AB109" s="2">
        <v>456</v>
      </c>
      <c r="AC109" s="2">
        <v>456</v>
      </c>
      <c r="AD109" s="4" t="s">
        <v>32</v>
      </c>
      <c r="AE109" s="4" t="s">
        <v>33</v>
      </c>
      <c r="AF109" s="2">
        <v>4</v>
      </c>
      <c r="AH109" s="3">
        <v>186.04419669520209</v>
      </c>
      <c r="AI109" s="3">
        <v>8.6640547992898931</v>
      </c>
      <c r="AJ109" s="3">
        <v>45.391200477802116</v>
      </c>
    </row>
    <row r="110" spans="1:36" x14ac:dyDescent="0.3">
      <c r="A110">
        <v>3</v>
      </c>
      <c r="B110">
        <v>30</v>
      </c>
      <c r="C110">
        <v>14.548</v>
      </c>
      <c r="D110">
        <v>0</v>
      </c>
      <c r="E110">
        <v>0</v>
      </c>
      <c r="F110">
        <v>11</v>
      </c>
      <c r="G110">
        <v>46</v>
      </c>
      <c r="H110">
        <v>70</v>
      </c>
      <c r="I110">
        <v>93</v>
      </c>
      <c r="J110">
        <v>100</v>
      </c>
      <c r="K110" t="s">
        <v>32</v>
      </c>
      <c r="L110" t="s">
        <v>33</v>
      </c>
      <c r="M110">
        <v>4</v>
      </c>
      <c r="O110" s="3">
        <v>18.559252130877095</v>
      </c>
      <c r="P110" s="3">
        <v>10.391918762627249</v>
      </c>
      <c r="Q110" s="3">
        <v>6.8737970855100361</v>
      </c>
      <c r="S110">
        <v>1</v>
      </c>
      <c r="T110">
        <v>5</v>
      </c>
      <c r="U110">
        <v>121</v>
      </c>
      <c r="V110" s="3">
        <v>6.08</v>
      </c>
      <c r="W110" s="2">
        <v>0</v>
      </c>
      <c r="X110" s="2">
        <v>10</v>
      </c>
      <c r="Y110" s="2">
        <v>87</v>
      </c>
      <c r="Z110" s="2">
        <v>125</v>
      </c>
      <c r="AA110" s="2">
        <v>280</v>
      </c>
      <c r="AB110" s="2">
        <v>300</v>
      </c>
      <c r="AC110" s="2">
        <v>300</v>
      </c>
      <c r="AD110" s="4" t="s">
        <v>32</v>
      </c>
      <c r="AE110" s="4" t="s">
        <v>36</v>
      </c>
      <c r="AF110" s="2">
        <v>4</v>
      </c>
      <c r="AH110" s="3">
        <v>156.57894736842104</v>
      </c>
      <c r="AI110" s="3">
        <v>9.7960156546973476</v>
      </c>
      <c r="AJ110" s="3">
        <v>49.342105263157897</v>
      </c>
    </row>
    <row r="111" spans="1:36" x14ac:dyDescent="0.3">
      <c r="A111">
        <v>4</v>
      </c>
      <c r="B111">
        <v>30</v>
      </c>
      <c r="C111">
        <v>6.8563200000000002</v>
      </c>
      <c r="D111">
        <v>0</v>
      </c>
      <c r="E111">
        <v>140</v>
      </c>
      <c r="F111">
        <v>540</v>
      </c>
      <c r="G111">
        <v>760</v>
      </c>
      <c r="H111">
        <v>800</v>
      </c>
      <c r="I111">
        <v>1084</v>
      </c>
      <c r="J111">
        <v>1320</v>
      </c>
      <c r="K111" t="s">
        <v>32</v>
      </c>
      <c r="L111" t="s">
        <v>33</v>
      </c>
      <c r="M111">
        <v>4</v>
      </c>
      <c r="O111" s="3">
        <v>581.06972836740408</v>
      </c>
      <c r="P111" s="3">
        <v>9.8842047548487137</v>
      </c>
      <c r="Q111" s="3">
        <v>192.52310277233266</v>
      </c>
      <c r="S111">
        <v>1</v>
      </c>
      <c r="T111">
        <v>4</v>
      </c>
      <c r="U111">
        <v>122</v>
      </c>
      <c r="V111" s="3">
        <v>9.5429999999999993</v>
      </c>
      <c r="W111" s="2">
        <v>0</v>
      </c>
      <c r="X111" s="2">
        <v>30</v>
      </c>
      <c r="Y111" s="2">
        <v>320</v>
      </c>
      <c r="Z111" s="2">
        <v>356</v>
      </c>
      <c r="AA111" s="2">
        <v>360</v>
      </c>
      <c r="AB111" s="2">
        <v>360</v>
      </c>
      <c r="AC111" s="2">
        <v>360</v>
      </c>
      <c r="AD111" s="4" t="s">
        <v>32</v>
      </c>
      <c r="AE111" s="4" t="s">
        <v>33</v>
      </c>
      <c r="AF111" s="2">
        <v>3</v>
      </c>
      <c r="AH111" s="3">
        <v>168.29089384889448</v>
      </c>
      <c r="AI111" s="3">
        <v>8.384644098097997</v>
      </c>
      <c r="AJ111" s="3">
        <v>37.723986167871743</v>
      </c>
    </row>
    <row r="112" spans="1:36" x14ac:dyDescent="0.3">
      <c r="A112">
        <v>1</v>
      </c>
      <c r="B112">
        <v>31</v>
      </c>
      <c r="C112">
        <v>7.4690000000000003</v>
      </c>
      <c r="D112">
        <v>0</v>
      </c>
      <c r="E112">
        <v>52</v>
      </c>
      <c r="F112">
        <v>100</v>
      </c>
      <c r="G112">
        <v>164</v>
      </c>
      <c r="H112">
        <v>165</v>
      </c>
      <c r="I112">
        <v>168</v>
      </c>
      <c r="J112">
        <v>172</v>
      </c>
      <c r="K112" t="s">
        <v>32</v>
      </c>
      <c r="L112" t="s">
        <v>35</v>
      </c>
      <c r="M112" t="s">
        <v>34</v>
      </c>
      <c r="O112" s="3">
        <v>98.40674789128397</v>
      </c>
      <c r="P112" s="3">
        <v>8.4991097978024346</v>
      </c>
      <c r="Q112" s="3">
        <v>23.028517873878698</v>
      </c>
      <c r="S112">
        <v>1</v>
      </c>
      <c r="T112">
        <v>4</v>
      </c>
      <c r="U112">
        <v>123</v>
      </c>
      <c r="V112" s="3">
        <v>4.9139999999999997</v>
      </c>
      <c r="W112" s="2">
        <v>0</v>
      </c>
      <c r="X112" s="2">
        <v>228</v>
      </c>
      <c r="Y112" s="2">
        <v>432</v>
      </c>
      <c r="Z112" s="2">
        <v>504</v>
      </c>
      <c r="AA112" s="2">
        <v>656</v>
      </c>
      <c r="AB112" s="2">
        <v>666</v>
      </c>
      <c r="AC112" s="2">
        <v>690</v>
      </c>
      <c r="AD112" s="4" t="s">
        <v>32</v>
      </c>
      <c r="AE112" s="4" t="s">
        <v>35</v>
      </c>
      <c r="AF112" s="2" t="s">
        <v>37</v>
      </c>
      <c r="AH112" s="3">
        <v>576.10907610907611</v>
      </c>
      <c r="AI112" s="3">
        <v>8.6307868339025191</v>
      </c>
      <c r="AJ112" s="3">
        <v>140.41514041514043</v>
      </c>
    </row>
    <row r="113" spans="1:36" x14ac:dyDescent="0.3">
      <c r="A113">
        <v>2</v>
      </c>
      <c r="B113">
        <v>31</v>
      </c>
      <c r="C113">
        <v>6.851</v>
      </c>
      <c r="D113">
        <v>0</v>
      </c>
      <c r="E113">
        <v>42</v>
      </c>
      <c r="F113">
        <v>107</v>
      </c>
      <c r="G113">
        <v>136</v>
      </c>
      <c r="H113">
        <v>146</v>
      </c>
      <c r="I113">
        <v>199</v>
      </c>
      <c r="J113">
        <v>200</v>
      </c>
      <c r="K113" t="s">
        <v>32</v>
      </c>
      <c r="L113" t="s">
        <v>35</v>
      </c>
      <c r="M113" t="s">
        <v>37</v>
      </c>
      <c r="O113" s="3">
        <v>106.55378776820902</v>
      </c>
      <c r="P113" s="3">
        <v>9.1136842731693246</v>
      </c>
      <c r="Q113" s="3">
        <v>29.19281856663261</v>
      </c>
      <c r="S113">
        <v>1</v>
      </c>
      <c r="T113">
        <v>4</v>
      </c>
      <c r="U113">
        <v>124</v>
      </c>
      <c r="V113" s="3">
        <v>1.4950000000000001</v>
      </c>
      <c r="W113" s="2">
        <v>0</v>
      </c>
      <c r="X113" s="2">
        <v>20</v>
      </c>
      <c r="Y113" s="2">
        <v>100</v>
      </c>
      <c r="Z113" s="2">
        <v>100</v>
      </c>
      <c r="AA113" s="2">
        <v>115</v>
      </c>
      <c r="AB113" s="2">
        <v>120</v>
      </c>
      <c r="AC113" s="2">
        <v>120</v>
      </c>
      <c r="AD113" s="4" t="s">
        <v>32</v>
      </c>
      <c r="AE113" s="4" t="s">
        <v>35</v>
      </c>
      <c r="AF113" s="2" t="s">
        <v>37</v>
      </c>
      <c r="AH113" s="3">
        <v>344.48160535117057</v>
      </c>
      <c r="AI113" s="3">
        <v>8.483292229272287</v>
      </c>
      <c r="AJ113" s="3">
        <v>80.267558528428083</v>
      </c>
    </row>
    <row r="114" spans="1:36" x14ac:dyDescent="0.3">
      <c r="A114">
        <v>3</v>
      </c>
      <c r="B114">
        <v>31</v>
      </c>
      <c r="C114">
        <v>9.9309999999999992</v>
      </c>
      <c r="D114">
        <v>0</v>
      </c>
      <c r="E114">
        <v>4</v>
      </c>
      <c r="F114">
        <v>93</v>
      </c>
      <c r="G114">
        <v>180</v>
      </c>
      <c r="H114">
        <v>190</v>
      </c>
      <c r="I114">
        <v>240</v>
      </c>
      <c r="J114">
        <v>260</v>
      </c>
      <c r="K114" t="s">
        <v>32</v>
      </c>
      <c r="L114" t="s">
        <v>33</v>
      </c>
      <c r="M114">
        <v>4</v>
      </c>
      <c r="O114" s="3">
        <v>84.281542644245306</v>
      </c>
      <c r="P114" s="3">
        <v>9.5770030180791004</v>
      </c>
      <c r="Q114" s="3">
        <v>26.180646460577989</v>
      </c>
      <c r="S114">
        <v>1</v>
      </c>
      <c r="T114">
        <v>4</v>
      </c>
      <c r="U114">
        <v>125</v>
      </c>
      <c r="V114" s="3">
        <v>9.1530000000000005</v>
      </c>
      <c r="W114" s="2">
        <v>0</v>
      </c>
      <c r="X114" s="2">
        <v>160</v>
      </c>
      <c r="Y114" s="2">
        <v>380</v>
      </c>
      <c r="Z114" s="2">
        <v>444</v>
      </c>
      <c r="AA114" s="2">
        <v>460</v>
      </c>
      <c r="AB114" s="2">
        <v>460</v>
      </c>
      <c r="AC114" s="2">
        <v>460</v>
      </c>
      <c r="AD114" s="4" t="s">
        <v>32</v>
      </c>
      <c r="AE114" s="4" t="s">
        <v>33</v>
      </c>
      <c r="AF114" s="2">
        <v>4</v>
      </c>
      <c r="AH114" s="3">
        <v>233.14760187916528</v>
      </c>
      <c r="AI114" s="3">
        <v>8.2420913597898906</v>
      </c>
      <c r="AJ114" s="3">
        <v>50.256746421938161</v>
      </c>
    </row>
    <row r="115" spans="1:36" x14ac:dyDescent="0.3">
      <c r="A115">
        <v>4</v>
      </c>
      <c r="B115">
        <v>31</v>
      </c>
      <c r="C115">
        <v>5.8609999999999998</v>
      </c>
      <c r="D115">
        <v>0</v>
      </c>
      <c r="E115">
        <v>4</v>
      </c>
      <c r="F115">
        <v>12</v>
      </c>
      <c r="G115">
        <v>81</v>
      </c>
      <c r="H115">
        <v>81</v>
      </c>
      <c r="I115">
        <v>110</v>
      </c>
      <c r="J115">
        <v>110</v>
      </c>
      <c r="K115" t="s">
        <v>32</v>
      </c>
      <c r="L115" t="s">
        <v>33</v>
      </c>
      <c r="M115">
        <v>4</v>
      </c>
      <c r="O115" s="3">
        <v>58.522436444292786</v>
      </c>
      <c r="P115" s="3">
        <v>9.8003883119359649</v>
      </c>
      <c r="Q115" s="3">
        <v>18.768128305749872</v>
      </c>
      <c r="S115">
        <v>1</v>
      </c>
      <c r="T115">
        <v>7</v>
      </c>
      <c r="U115">
        <v>126</v>
      </c>
      <c r="V115" s="3">
        <v>3.976</v>
      </c>
      <c r="W115" s="2">
        <v>0</v>
      </c>
      <c r="X115" s="2">
        <v>12</v>
      </c>
      <c r="Y115" s="2">
        <v>96</v>
      </c>
      <c r="Z115" s="2">
        <v>123</v>
      </c>
      <c r="AA115" s="2">
        <v>140</v>
      </c>
      <c r="AB115" s="2">
        <v>140</v>
      </c>
      <c r="AC115" s="2">
        <v>145</v>
      </c>
      <c r="AD115" s="4" t="s">
        <v>32</v>
      </c>
      <c r="AE115" s="4" t="s">
        <v>33</v>
      </c>
      <c r="AF115" s="2" t="s">
        <v>39</v>
      </c>
      <c r="AH115" s="3">
        <v>146.75553319919518</v>
      </c>
      <c r="AI115" s="3">
        <v>8.6962954995867907</v>
      </c>
      <c r="AJ115" s="3">
        <v>36.468812877263581</v>
      </c>
    </row>
    <row r="116" spans="1:36" x14ac:dyDescent="0.3">
      <c r="A116">
        <v>1</v>
      </c>
      <c r="B116">
        <v>32</v>
      </c>
      <c r="C116">
        <v>8.8089999999999993</v>
      </c>
      <c r="D116">
        <v>0</v>
      </c>
      <c r="E116">
        <v>179</v>
      </c>
      <c r="F116">
        <v>211</v>
      </c>
      <c r="G116">
        <v>243</v>
      </c>
      <c r="H116">
        <v>259</v>
      </c>
      <c r="I116">
        <v>276</v>
      </c>
      <c r="J116">
        <v>296</v>
      </c>
      <c r="K116" t="s">
        <v>32</v>
      </c>
      <c r="L116" t="s">
        <v>35</v>
      </c>
      <c r="M116">
        <v>4</v>
      </c>
      <c r="O116" s="3">
        <v>149.39266659098649</v>
      </c>
      <c r="P116" s="3">
        <v>8.2425043041517494</v>
      </c>
      <c r="Q116" s="3">
        <v>33.601997956635259</v>
      </c>
      <c r="S116">
        <v>1</v>
      </c>
      <c r="T116">
        <v>4</v>
      </c>
      <c r="U116">
        <v>127</v>
      </c>
      <c r="V116" s="3">
        <v>5.4560000000000004</v>
      </c>
      <c r="W116" s="2">
        <v>0</v>
      </c>
      <c r="X116" s="2">
        <v>80</v>
      </c>
      <c r="Y116" s="2">
        <v>364</v>
      </c>
      <c r="Z116" s="2">
        <v>370</v>
      </c>
      <c r="AA116" s="2">
        <v>380</v>
      </c>
      <c r="AB116" s="2">
        <v>380</v>
      </c>
      <c r="AC116" s="2">
        <v>380</v>
      </c>
      <c r="AD116" s="4" t="s">
        <v>32</v>
      </c>
      <c r="AE116" s="4" t="s">
        <v>33</v>
      </c>
      <c r="AF116" s="2">
        <v>4</v>
      </c>
      <c r="AH116" s="3">
        <v>323.31378299120234</v>
      </c>
      <c r="AI116" s="3">
        <v>8.2527789830850597</v>
      </c>
      <c r="AJ116" s="3">
        <v>69.648093841642222</v>
      </c>
    </row>
    <row r="117" spans="1:36" x14ac:dyDescent="0.3">
      <c r="A117">
        <v>2</v>
      </c>
      <c r="B117">
        <v>32</v>
      </c>
      <c r="C117">
        <v>10.292</v>
      </c>
      <c r="D117">
        <v>0</v>
      </c>
      <c r="E117">
        <v>11</v>
      </c>
      <c r="F117">
        <v>64</v>
      </c>
      <c r="G117">
        <v>130</v>
      </c>
      <c r="H117">
        <v>153</v>
      </c>
      <c r="I117">
        <v>154</v>
      </c>
      <c r="J117">
        <v>154</v>
      </c>
      <c r="K117" t="s">
        <v>32</v>
      </c>
      <c r="L117" t="s">
        <v>35</v>
      </c>
      <c r="M117">
        <v>4</v>
      </c>
      <c r="O117" s="3">
        <v>57.2289156626506</v>
      </c>
      <c r="P117" s="3">
        <v>8.9353088330158172</v>
      </c>
      <c r="Q117" s="3">
        <v>14.963078118927323</v>
      </c>
      <c r="S117">
        <v>1</v>
      </c>
      <c r="T117">
        <v>4</v>
      </c>
      <c r="U117">
        <v>128</v>
      </c>
      <c r="V117" s="3">
        <v>4.1580000000000004</v>
      </c>
      <c r="W117" s="2">
        <v>0</v>
      </c>
      <c r="X117" s="2">
        <v>33</v>
      </c>
      <c r="Y117" s="2">
        <v>106</v>
      </c>
      <c r="Z117" s="2">
        <v>188</v>
      </c>
      <c r="AA117" s="2">
        <v>192</v>
      </c>
      <c r="AB117" s="2">
        <v>200</v>
      </c>
      <c r="AC117" s="2">
        <v>200</v>
      </c>
      <c r="AD117" s="4" t="s">
        <v>32</v>
      </c>
      <c r="AE117" s="4" t="s">
        <v>36</v>
      </c>
      <c r="AF117" s="2">
        <v>4</v>
      </c>
      <c r="AH117" s="3">
        <v>196.96969696969694</v>
      </c>
      <c r="AI117" s="3">
        <v>8.6701066071501209</v>
      </c>
      <c r="AJ117" s="3">
        <v>48.100048100048099</v>
      </c>
    </row>
    <row r="118" spans="1:36" x14ac:dyDescent="0.3">
      <c r="A118">
        <v>3</v>
      </c>
      <c r="B118">
        <v>32</v>
      </c>
      <c r="C118">
        <v>8.9949999999999992</v>
      </c>
      <c r="D118">
        <v>0</v>
      </c>
      <c r="E118">
        <v>0</v>
      </c>
      <c r="F118">
        <v>12</v>
      </c>
      <c r="G118">
        <v>18</v>
      </c>
      <c r="H118">
        <v>107</v>
      </c>
      <c r="I118">
        <v>110</v>
      </c>
      <c r="J118">
        <v>110</v>
      </c>
      <c r="K118" t="s">
        <v>32</v>
      </c>
      <c r="L118" t="s">
        <v>33</v>
      </c>
      <c r="M118">
        <v>4</v>
      </c>
      <c r="O118" s="3">
        <v>33.574207893274043</v>
      </c>
      <c r="P118" s="3">
        <v>10.413101304780678</v>
      </c>
      <c r="Q118" s="3">
        <v>12.229016120066705</v>
      </c>
      <c r="S118">
        <v>1</v>
      </c>
      <c r="T118">
        <v>4</v>
      </c>
      <c r="U118">
        <v>129</v>
      </c>
      <c r="V118" s="3">
        <v>2.6709999999999998</v>
      </c>
      <c r="W118" s="2">
        <v>0</v>
      </c>
      <c r="X118" s="2">
        <v>50</v>
      </c>
      <c r="Y118" s="2">
        <v>192</v>
      </c>
      <c r="Z118" s="2">
        <v>210</v>
      </c>
      <c r="AA118" s="2">
        <v>220</v>
      </c>
      <c r="AB118" s="2">
        <v>222</v>
      </c>
      <c r="AC118" s="2">
        <v>222</v>
      </c>
      <c r="AD118" s="4" t="s">
        <v>32</v>
      </c>
      <c r="AE118" s="4" t="s">
        <v>33</v>
      </c>
      <c r="AF118" s="2">
        <v>4</v>
      </c>
      <c r="AH118" s="3">
        <v>376.26357169599402</v>
      </c>
      <c r="AI118" s="3">
        <v>8.3240841971274921</v>
      </c>
      <c r="AJ118" s="3">
        <v>83.114938225383753</v>
      </c>
    </row>
    <row r="119" spans="1:36" x14ac:dyDescent="0.3">
      <c r="A119">
        <v>4</v>
      </c>
      <c r="B119">
        <v>32</v>
      </c>
      <c r="C119">
        <v>10.029999999999999</v>
      </c>
      <c r="D119">
        <v>0</v>
      </c>
      <c r="E119">
        <v>24</v>
      </c>
      <c r="F119">
        <v>168</v>
      </c>
      <c r="G119">
        <v>214</v>
      </c>
      <c r="H119">
        <v>214</v>
      </c>
      <c r="I119">
        <v>310</v>
      </c>
      <c r="J119">
        <v>310</v>
      </c>
      <c r="K119" t="s">
        <v>32</v>
      </c>
      <c r="L119" t="s">
        <v>33</v>
      </c>
      <c r="M119">
        <v>4</v>
      </c>
      <c r="O119" s="3">
        <v>108.17547357926222</v>
      </c>
      <c r="P119" s="3">
        <v>9.2630264372428375</v>
      </c>
      <c r="Q119" s="3">
        <v>30.907278165503492</v>
      </c>
      <c r="S119">
        <v>1</v>
      </c>
      <c r="T119">
        <v>3</v>
      </c>
      <c r="U119">
        <v>130</v>
      </c>
      <c r="V119" s="3">
        <v>8.234</v>
      </c>
      <c r="W119" s="2">
        <v>0</v>
      </c>
      <c r="X119" s="2">
        <v>10</v>
      </c>
      <c r="Y119" s="2">
        <v>140</v>
      </c>
      <c r="Z119" s="2">
        <v>284</v>
      </c>
      <c r="AA119" s="2">
        <v>308</v>
      </c>
      <c r="AB119" s="2">
        <v>344</v>
      </c>
      <c r="AC119" s="2">
        <v>350</v>
      </c>
      <c r="AD119" s="4" t="s">
        <v>32</v>
      </c>
      <c r="AE119" s="4" t="s">
        <v>35</v>
      </c>
      <c r="AF119" s="2" t="s">
        <v>37</v>
      </c>
      <c r="AH119" s="3">
        <v>153.14549429196018</v>
      </c>
      <c r="AI119" s="3">
        <v>9.1333204943200652</v>
      </c>
      <c r="AJ119" s="3">
        <v>42.506679621083315</v>
      </c>
    </row>
    <row r="120" spans="1:36" x14ac:dyDescent="0.3">
      <c r="A120">
        <v>1</v>
      </c>
      <c r="B120">
        <v>33</v>
      </c>
      <c r="C120">
        <v>5.1529999999999996</v>
      </c>
      <c r="D120">
        <v>0</v>
      </c>
      <c r="E120">
        <v>104</v>
      </c>
      <c r="F120">
        <v>153</v>
      </c>
      <c r="G120">
        <v>176</v>
      </c>
      <c r="H120">
        <v>181</v>
      </c>
      <c r="I120">
        <v>204</v>
      </c>
      <c r="J120">
        <v>204</v>
      </c>
      <c r="K120" t="s">
        <v>32</v>
      </c>
      <c r="L120" t="s">
        <v>35</v>
      </c>
      <c r="M120">
        <v>4</v>
      </c>
      <c r="O120" s="3">
        <v>178.53677469435283</v>
      </c>
      <c r="P120" s="3">
        <v>8.2644315939524784</v>
      </c>
      <c r="Q120" s="3">
        <v>39.588589171356496</v>
      </c>
      <c r="S120">
        <v>1</v>
      </c>
      <c r="T120">
        <v>3</v>
      </c>
      <c r="U120">
        <v>131</v>
      </c>
      <c r="V120" s="3">
        <v>3.7639999999999998</v>
      </c>
      <c r="W120" s="2">
        <v>0</v>
      </c>
      <c r="X120" s="2">
        <v>34</v>
      </c>
      <c r="Y120" s="2">
        <v>124</v>
      </c>
      <c r="Z120" s="2">
        <v>212</v>
      </c>
      <c r="AA120" s="2">
        <v>215</v>
      </c>
      <c r="AB120" s="2">
        <v>215</v>
      </c>
      <c r="AC120" s="2">
        <v>225</v>
      </c>
      <c r="AD120" s="4" t="s">
        <v>32</v>
      </c>
      <c r="AE120" s="4" t="s">
        <v>36</v>
      </c>
      <c r="AF120" s="2">
        <v>4</v>
      </c>
      <c r="AH120" s="3">
        <v>242.42826780021255</v>
      </c>
      <c r="AI120" s="3">
        <v>8.6699450717869855</v>
      </c>
      <c r="AJ120" s="3">
        <v>59.776833156216796</v>
      </c>
    </row>
    <row r="121" spans="1:36" x14ac:dyDescent="0.3">
      <c r="A121">
        <v>2</v>
      </c>
      <c r="B121">
        <v>33</v>
      </c>
      <c r="C121">
        <v>5.1189999999999998</v>
      </c>
      <c r="D121">
        <v>0</v>
      </c>
      <c r="E121">
        <v>42</v>
      </c>
      <c r="F121">
        <v>82</v>
      </c>
      <c r="G121">
        <v>96</v>
      </c>
      <c r="H121">
        <v>114</v>
      </c>
      <c r="I121">
        <v>123</v>
      </c>
      <c r="J121">
        <v>123</v>
      </c>
      <c r="K121" t="s">
        <v>32</v>
      </c>
      <c r="L121" t="s">
        <v>33</v>
      </c>
      <c r="M121">
        <v>4</v>
      </c>
      <c r="O121" s="3">
        <v>101.28931431920297</v>
      </c>
      <c r="P121" s="3">
        <v>8.54180211148525</v>
      </c>
      <c r="Q121" s="3">
        <v>24.028130494237157</v>
      </c>
      <c r="S121">
        <v>1</v>
      </c>
      <c r="T121">
        <v>3</v>
      </c>
      <c r="U121">
        <v>132</v>
      </c>
      <c r="V121" s="3">
        <v>7.4249999999999998</v>
      </c>
      <c r="W121" s="2">
        <v>0</v>
      </c>
      <c r="X121" s="2">
        <v>200</v>
      </c>
      <c r="Y121" s="2">
        <v>345</v>
      </c>
      <c r="Z121" s="2">
        <v>444</v>
      </c>
      <c r="AA121" s="2">
        <v>450</v>
      </c>
      <c r="AB121" s="2">
        <v>450</v>
      </c>
      <c r="AC121" s="2">
        <v>450</v>
      </c>
      <c r="AD121" s="4" t="s">
        <v>32</v>
      </c>
      <c r="AE121" s="4" t="s">
        <v>33</v>
      </c>
      <c r="AF121" s="2" t="s">
        <v>34</v>
      </c>
      <c r="AH121" s="3">
        <v>284.71380471380473</v>
      </c>
      <c r="AI121" s="3">
        <v>8.1950321831959005</v>
      </c>
      <c r="AJ121" s="3">
        <v>60.606060606060609</v>
      </c>
    </row>
    <row r="122" spans="1:36" x14ac:dyDescent="0.3">
      <c r="A122">
        <v>3</v>
      </c>
      <c r="B122">
        <v>33</v>
      </c>
      <c r="C122">
        <v>5.9729999999999999</v>
      </c>
      <c r="D122">
        <v>0</v>
      </c>
      <c r="E122">
        <v>3</v>
      </c>
      <c r="F122">
        <v>50</v>
      </c>
      <c r="G122">
        <v>155</v>
      </c>
      <c r="H122">
        <v>332</v>
      </c>
      <c r="I122">
        <v>470</v>
      </c>
      <c r="J122">
        <v>530</v>
      </c>
      <c r="K122" t="s">
        <v>32</v>
      </c>
      <c r="L122" t="s">
        <v>35</v>
      </c>
      <c r="M122">
        <v>4</v>
      </c>
      <c r="O122" s="3">
        <v>213.46057257659467</v>
      </c>
      <c r="P122" s="3">
        <v>10.801610767096491</v>
      </c>
      <c r="Q122" s="3">
        <v>88.732630169094264</v>
      </c>
      <c r="S122">
        <v>1</v>
      </c>
      <c r="T122">
        <v>4</v>
      </c>
      <c r="U122">
        <v>133</v>
      </c>
      <c r="V122" s="3">
        <v>3.504</v>
      </c>
      <c r="W122" s="2">
        <v>0</v>
      </c>
      <c r="X122" s="2">
        <v>140</v>
      </c>
      <c r="Y122" s="2">
        <v>430</v>
      </c>
      <c r="Z122" s="2">
        <v>540</v>
      </c>
      <c r="AA122" s="2">
        <v>600</v>
      </c>
      <c r="AB122" s="2">
        <v>600</v>
      </c>
      <c r="AC122" s="2">
        <v>600</v>
      </c>
      <c r="AD122" s="4" t="s">
        <v>32</v>
      </c>
      <c r="AE122" s="4" t="s">
        <v>36</v>
      </c>
      <c r="AF122" s="2">
        <v>4</v>
      </c>
      <c r="AH122" s="3">
        <v>744.86301369863008</v>
      </c>
      <c r="AI122" s="3">
        <v>8.4579429180172561</v>
      </c>
      <c r="AJ122" s="3">
        <v>171.23287671232876</v>
      </c>
    </row>
    <row r="123" spans="1:36" x14ac:dyDescent="0.3">
      <c r="A123">
        <v>3</v>
      </c>
      <c r="B123">
        <v>33</v>
      </c>
      <c r="C123">
        <v>11.568</v>
      </c>
      <c r="D123">
        <v>0</v>
      </c>
      <c r="E123">
        <v>90</v>
      </c>
      <c r="F123">
        <v>497</v>
      </c>
      <c r="G123">
        <v>631</v>
      </c>
      <c r="H123">
        <v>655</v>
      </c>
      <c r="I123">
        <v>850</v>
      </c>
      <c r="J123">
        <v>880</v>
      </c>
      <c r="K123" t="s">
        <v>32</v>
      </c>
      <c r="L123" t="s">
        <v>33</v>
      </c>
      <c r="M123">
        <v>4</v>
      </c>
      <c r="O123" s="3">
        <v>273.42669432918399</v>
      </c>
      <c r="P123" s="3">
        <v>9.1217208149263058</v>
      </c>
      <c r="Q123" s="3">
        <v>76.07192254495159</v>
      </c>
      <c r="S123">
        <v>1</v>
      </c>
      <c r="T123">
        <v>4</v>
      </c>
      <c r="U123">
        <v>134</v>
      </c>
      <c r="V123" s="3">
        <v>9.5069999999999997</v>
      </c>
      <c r="W123" s="2">
        <v>0</v>
      </c>
      <c r="X123" s="2">
        <v>8</v>
      </c>
      <c r="Y123" s="2">
        <v>300</v>
      </c>
      <c r="Z123" s="2">
        <v>340</v>
      </c>
      <c r="AA123" s="2">
        <v>380</v>
      </c>
      <c r="AB123" s="2">
        <v>400</v>
      </c>
      <c r="AC123" s="2">
        <v>400</v>
      </c>
      <c r="AD123" s="4" t="s">
        <v>32</v>
      </c>
      <c r="AE123" s="4" t="s">
        <v>35</v>
      </c>
      <c r="AF123" s="2">
        <v>4</v>
      </c>
      <c r="AH123" s="3">
        <v>171.24224255811507</v>
      </c>
      <c r="AI123" s="3">
        <v>8.6675623556831081</v>
      </c>
      <c r="AJ123" s="3">
        <v>42.074261070789944</v>
      </c>
    </row>
    <row r="124" spans="1:36" x14ac:dyDescent="0.3">
      <c r="A124">
        <v>4</v>
      </c>
      <c r="B124">
        <v>33</v>
      </c>
      <c r="C124">
        <v>7.109</v>
      </c>
      <c r="D124">
        <v>0</v>
      </c>
      <c r="E124">
        <v>16</v>
      </c>
      <c r="F124">
        <v>240</v>
      </c>
      <c r="G124">
        <v>280</v>
      </c>
      <c r="H124">
        <v>300</v>
      </c>
      <c r="I124">
        <v>440</v>
      </c>
      <c r="J124">
        <v>440</v>
      </c>
      <c r="K124" t="s">
        <v>32</v>
      </c>
      <c r="L124" t="s">
        <v>35</v>
      </c>
      <c r="M124">
        <v>4</v>
      </c>
      <c r="O124" s="3">
        <v>210.43747362498243</v>
      </c>
      <c r="P124" s="3">
        <v>9.3908408756630735</v>
      </c>
      <c r="Q124" s="3">
        <v>61.893374595583062</v>
      </c>
      <c r="S124">
        <v>1</v>
      </c>
      <c r="T124">
        <v>4</v>
      </c>
      <c r="U124">
        <v>135</v>
      </c>
      <c r="V124" s="3">
        <v>4.5270000000000001</v>
      </c>
      <c r="W124" s="2">
        <v>0</v>
      </c>
      <c r="X124" s="2">
        <v>12</v>
      </c>
      <c r="Y124" s="2">
        <v>211</v>
      </c>
      <c r="Z124" s="2">
        <v>300</v>
      </c>
      <c r="AA124" s="2">
        <v>315</v>
      </c>
      <c r="AB124" s="2">
        <v>330</v>
      </c>
      <c r="AC124" s="2">
        <v>330</v>
      </c>
      <c r="AD124" s="4" t="s">
        <v>32</v>
      </c>
      <c r="AE124" s="4" t="s">
        <v>35</v>
      </c>
      <c r="AF124" s="2">
        <v>4</v>
      </c>
      <c r="AH124" s="3">
        <v>294.45548928650317</v>
      </c>
      <c r="AI124" s="3">
        <v>8.7031185022237771</v>
      </c>
      <c r="AJ124" s="3">
        <v>72.895957587806492</v>
      </c>
    </row>
    <row r="125" spans="1:36" x14ac:dyDescent="0.3">
      <c r="A125">
        <v>1</v>
      </c>
      <c r="B125">
        <v>34</v>
      </c>
      <c r="C125">
        <v>4.5519999999999996</v>
      </c>
      <c r="D125">
        <v>0</v>
      </c>
      <c r="E125">
        <v>30</v>
      </c>
      <c r="F125">
        <v>129</v>
      </c>
      <c r="G125">
        <v>148</v>
      </c>
      <c r="H125">
        <v>154</v>
      </c>
      <c r="I125">
        <v>163</v>
      </c>
      <c r="J125">
        <v>168</v>
      </c>
      <c r="K125" t="s">
        <v>32</v>
      </c>
      <c r="L125" t="s">
        <v>35</v>
      </c>
      <c r="M125" t="s">
        <v>37</v>
      </c>
      <c r="O125" s="3">
        <v>155.53602811950793</v>
      </c>
      <c r="P125" s="3">
        <v>8.5186146729070007</v>
      </c>
      <c r="Q125" s="3">
        <v>36.906854130052729</v>
      </c>
      <c r="S125">
        <v>1</v>
      </c>
      <c r="T125">
        <v>4</v>
      </c>
      <c r="U125">
        <v>136</v>
      </c>
      <c r="V125" s="3">
        <v>4.7060000000000004</v>
      </c>
      <c r="W125" s="2">
        <v>0</v>
      </c>
      <c r="X125" s="2">
        <v>0</v>
      </c>
      <c r="Y125" s="2">
        <v>130</v>
      </c>
      <c r="Z125" s="2">
        <v>175</v>
      </c>
      <c r="AA125" s="2">
        <v>175</v>
      </c>
      <c r="AB125" s="2">
        <v>189</v>
      </c>
      <c r="AC125" s="2">
        <v>195</v>
      </c>
      <c r="AD125" s="4" t="s">
        <v>32</v>
      </c>
      <c r="AE125" s="4" t="s">
        <v>35</v>
      </c>
      <c r="AF125" s="2">
        <v>4</v>
      </c>
      <c r="AH125" s="3">
        <v>162.87717807054821</v>
      </c>
      <c r="AI125" s="3">
        <v>8.7590944927055467</v>
      </c>
      <c r="AJ125" s="3">
        <v>41.436464088397784</v>
      </c>
    </row>
    <row r="126" spans="1:36" x14ac:dyDescent="0.3">
      <c r="A126">
        <v>2</v>
      </c>
      <c r="B126">
        <v>34</v>
      </c>
      <c r="C126">
        <v>14.422000000000001</v>
      </c>
      <c r="D126">
        <v>0</v>
      </c>
      <c r="E126">
        <v>8</v>
      </c>
      <c r="F126">
        <v>70</v>
      </c>
      <c r="G126">
        <v>134</v>
      </c>
      <c r="H126">
        <v>150</v>
      </c>
      <c r="I126">
        <v>162</v>
      </c>
      <c r="J126">
        <v>162</v>
      </c>
      <c r="K126" t="s">
        <v>32</v>
      </c>
      <c r="L126" t="s">
        <v>33</v>
      </c>
      <c r="M126">
        <v>4</v>
      </c>
      <c r="O126" s="3">
        <v>41.949798918319232</v>
      </c>
      <c r="P126" s="3">
        <v>9.0106197798980201</v>
      </c>
      <c r="Q126" s="3">
        <v>11.232838718624324</v>
      </c>
      <c r="S126">
        <v>1</v>
      </c>
      <c r="T126">
        <v>1</v>
      </c>
      <c r="U126">
        <v>137</v>
      </c>
      <c r="V126" s="3">
        <v>5.1829999999999998</v>
      </c>
      <c r="W126" s="2">
        <v>0</v>
      </c>
      <c r="X126" s="2">
        <v>2</v>
      </c>
      <c r="Y126" s="2">
        <v>290</v>
      </c>
      <c r="Z126" s="2">
        <v>390</v>
      </c>
      <c r="AA126" s="2">
        <v>418</v>
      </c>
      <c r="AB126" s="2">
        <v>418</v>
      </c>
      <c r="AC126" s="2">
        <v>418</v>
      </c>
      <c r="AD126" s="4" t="s">
        <v>32</v>
      </c>
      <c r="AE126" s="4" t="s">
        <v>33</v>
      </c>
      <c r="AF126" s="2">
        <v>4</v>
      </c>
      <c r="AH126" s="3">
        <v>333.20470769824425</v>
      </c>
      <c r="AI126" s="3">
        <v>8.6335731629042467</v>
      </c>
      <c r="AJ126" s="3">
        <v>80.648273200848934</v>
      </c>
    </row>
    <row r="127" spans="1:36" x14ac:dyDescent="0.3">
      <c r="A127">
        <v>3</v>
      </c>
      <c r="B127">
        <v>34</v>
      </c>
      <c r="C127">
        <v>8.4440000000000008</v>
      </c>
      <c r="D127">
        <v>0</v>
      </c>
      <c r="E127">
        <v>3</v>
      </c>
      <c r="F127">
        <v>24</v>
      </c>
      <c r="G127">
        <v>80</v>
      </c>
      <c r="H127">
        <v>82</v>
      </c>
      <c r="I127">
        <v>120</v>
      </c>
      <c r="J127">
        <v>120</v>
      </c>
      <c r="K127" t="s">
        <v>32</v>
      </c>
      <c r="L127" t="s">
        <v>33</v>
      </c>
      <c r="M127">
        <v>4</v>
      </c>
      <c r="O127" s="3">
        <v>43.699668403600185</v>
      </c>
      <c r="P127" s="3">
        <v>9.8674171635601748</v>
      </c>
      <c r="Q127" s="3">
        <v>14.211274277593557</v>
      </c>
      <c r="S127">
        <v>1</v>
      </c>
      <c r="T127">
        <v>4</v>
      </c>
      <c r="U127">
        <v>138</v>
      </c>
      <c r="V127" s="3">
        <v>8.8379999999999992</v>
      </c>
      <c r="W127" s="2">
        <v>0</v>
      </c>
      <c r="X127" s="2">
        <v>38</v>
      </c>
      <c r="Y127" s="2">
        <v>286</v>
      </c>
      <c r="Z127" s="2">
        <v>324</v>
      </c>
      <c r="AA127" s="2">
        <v>336</v>
      </c>
      <c r="AB127" s="2">
        <v>350</v>
      </c>
      <c r="AC127" s="2">
        <v>350</v>
      </c>
      <c r="AD127" s="4" t="s">
        <v>32</v>
      </c>
      <c r="AE127" s="4" t="s">
        <v>35</v>
      </c>
      <c r="AF127" s="2" t="s">
        <v>37</v>
      </c>
      <c r="AH127" s="3">
        <v>170.73998642226749</v>
      </c>
      <c r="AI127" s="3">
        <v>8.4765915933613893</v>
      </c>
      <c r="AJ127" s="3">
        <v>39.601719846119032</v>
      </c>
    </row>
    <row r="128" spans="1:36" x14ac:dyDescent="0.3">
      <c r="A128">
        <v>4</v>
      </c>
      <c r="B128">
        <v>34</v>
      </c>
      <c r="C128">
        <v>10.442</v>
      </c>
      <c r="D128">
        <v>0</v>
      </c>
      <c r="E128">
        <v>6</v>
      </c>
      <c r="F128">
        <v>88</v>
      </c>
      <c r="G128">
        <v>110</v>
      </c>
      <c r="H128">
        <v>110</v>
      </c>
      <c r="I128">
        <v>170</v>
      </c>
      <c r="J128">
        <v>170</v>
      </c>
      <c r="K128" t="s">
        <v>32</v>
      </c>
      <c r="L128" t="s">
        <v>33</v>
      </c>
      <c r="M128" t="s">
        <v>37</v>
      </c>
      <c r="O128" s="3">
        <v>54.491476728596055</v>
      </c>
      <c r="P128" s="3">
        <v>9.4610273054448069</v>
      </c>
      <c r="Q128" s="3">
        <v>16.280406052480366</v>
      </c>
      <c r="S128">
        <v>1</v>
      </c>
      <c r="T128">
        <v>4</v>
      </c>
      <c r="U128">
        <v>139</v>
      </c>
      <c r="V128" s="3">
        <v>5.6550000000000002</v>
      </c>
      <c r="W128" s="2">
        <v>0</v>
      </c>
      <c r="X128" s="2">
        <v>103</v>
      </c>
      <c r="Y128" s="2">
        <v>274</v>
      </c>
      <c r="Z128" s="2">
        <v>576</v>
      </c>
      <c r="AA128" s="2">
        <v>580</v>
      </c>
      <c r="AB128" s="2">
        <v>588</v>
      </c>
      <c r="AC128" s="2">
        <v>600</v>
      </c>
      <c r="AD128" s="4" t="s">
        <v>32</v>
      </c>
      <c r="AE128" s="4" t="s">
        <v>33</v>
      </c>
      <c r="AF128" s="2">
        <v>4</v>
      </c>
      <c r="AH128" s="3">
        <v>428.11671087533153</v>
      </c>
      <c r="AI128" s="3">
        <v>8.7166522798131556</v>
      </c>
      <c r="AJ128" s="3">
        <v>106.10079575596816</v>
      </c>
    </row>
    <row r="129" spans="1:36" x14ac:dyDescent="0.3">
      <c r="A129">
        <v>1</v>
      </c>
      <c r="B129">
        <v>35</v>
      </c>
      <c r="C129">
        <v>6.6920000000000002</v>
      </c>
      <c r="D129">
        <v>0</v>
      </c>
      <c r="E129">
        <v>26</v>
      </c>
      <c r="F129">
        <v>155</v>
      </c>
      <c r="G129">
        <v>164</v>
      </c>
      <c r="H129">
        <v>194</v>
      </c>
      <c r="I129">
        <v>200</v>
      </c>
      <c r="J129">
        <v>207</v>
      </c>
      <c r="K129" t="s">
        <v>32</v>
      </c>
      <c r="L129" t="s">
        <v>33</v>
      </c>
      <c r="M129">
        <v>4</v>
      </c>
      <c r="O129" s="3">
        <v>125.89659294680214</v>
      </c>
      <c r="P129" s="3">
        <v>8.6437559127520718</v>
      </c>
      <c r="Q129" s="3">
        <v>30.932456664674238</v>
      </c>
      <c r="S129">
        <v>1</v>
      </c>
      <c r="T129">
        <v>2</v>
      </c>
      <c r="U129">
        <v>140</v>
      </c>
      <c r="V129" s="3">
        <v>2.8159999999999998</v>
      </c>
      <c r="W129" s="2">
        <v>0</v>
      </c>
      <c r="X129" s="2">
        <v>38</v>
      </c>
      <c r="Y129" s="2">
        <v>174</v>
      </c>
      <c r="Z129" s="2">
        <v>200</v>
      </c>
      <c r="AA129" s="2">
        <v>210</v>
      </c>
      <c r="AB129" s="2">
        <v>220</v>
      </c>
      <c r="AC129" s="2">
        <v>222</v>
      </c>
      <c r="AD129" s="4" t="s">
        <v>32</v>
      </c>
      <c r="AE129" s="4" t="s">
        <v>35</v>
      </c>
      <c r="AF129" s="2">
        <v>4</v>
      </c>
      <c r="AH129" s="3">
        <v>338.4232954545455</v>
      </c>
      <c r="AI129" s="3">
        <v>8.4790130782051669</v>
      </c>
      <c r="AJ129" s="3">
        <v>78.83522727272728</v>
      </c>
    </row>
    <row r="130" spans="1:36" x14ac:dyDescent="0.3">
      <c r="A130">
        <v>2</v>
      </c>
      <c r="B130">
        <v>35</v>
      </c>
      <c r="C130">
        <v>4.5979999999999999</v>
      </c>
      <c r="D130">
        <v>0</v>
      </c>
      <c r="E130">
        <v>27</v>
      </c>
      <c r="F130">
        <v>77</v>
      </c>
      <c r="G130">
        <v>128</v>
      </c>
      <c r="H130">
        <v>136</v>
      </c>
      <c r="I130">
        <v>145</v>
      </c>
      <c r="J130">
        <v>149</v>
      </c>
      <c r="K130" t="s">
        <v>32</v>
      </c>
      <c r="L130" t="s">
        <v>35</v>
      </c>
      <c r="M130">
        <v>4</v>
      </c>
      <c r="O130" s="3">
        <v>127.7729447585907</v>
      </c>
      <c r="P130" s="3">
        <v>8.7831132906346028</v>
      </c>
      <c r="Q130" s="3">
        <v>32.405393649412787</v>
      </c>
      <c r="S130">
        <v>1</v>
      </c>
      <c r="T130">
        <v>2</v>
      </c>
      <c r="U130">
        <v>141</v>
      </c>
      <c r="V130" s="3">
        <v>7.51</v>
      </c>
      <c r="W130" s="2">
        <v>0</v>
      </c>
      <c r="X130" s="2">
        <v>6</v>
      </c>
      <c r="Y130" s="2">
        <v>82</v>
      </c>
      <c r="Z130" s="2">
        <v>94</v>
      </c>
      <c r="AA130" s="2">
        <v>142</v>
      </c>
      <c r="AB130" s="2">
        <v>160</v>
      </c>
      <c r="AC130" s="2">
        <v>166</v>
      </c>
      <c r="AD130" s="4" t="s">
        <v>32</v>
      </c>
      <c r="AE130" s="4" t="s">
        <v>33</v>
      </c>
      <c r="AF130" s="2" t="s">
        <v>34</v>
      </c>
      <c r="AH130" s="3">
        <v>75.499334221038623</v>
      </c>
      <c r="AI130" s="3">
        <v>9.3781034138988932</v>
      </c>
      <c r="AJ130" s="3">
        <v>22.103861517976032</v>
      </c>
    </row>
    <row r="131" spans="1:36" x14ac:dyDescent="0.3">
      <c r="A131">
        <v>3</v>
      </c>
      <c r="B131">
        <v>35</v>
      </c>
      <c r="C131">
        <v>7.2649999999999997</v>
      </c>
      <c r="D131">
        <v>0</v>
      </c>
      <c r="E131">
        <v>22</v>
      </c>
      <c r="F131">
        <v>260</v>
      </c>
      <c r="G131">
        <v>290</v>
      </c>
      <c r="H131">
        <v>380</v>
      </c>
      <c r="I131">
        <v>390</v>
      </c>
      <c r="J131">
        <v>450</v>
      </c>
      <c r="K131" t="s">
        <v>32</v>
      </c>
      <c r="L131" t="s">
        <v>33</v>
      </c>
      <c r="M131">
        <v>4</v>
      </c>
      <c r="O131" s="3">
        <v>215.69167240192706</v>
      </c>
      <c r="P131" s="3">
        <v>9.1876323879934834</v>
      </c>
      <c r="Q131" s="3">
        <v>61.940812112869928</v>
      </c>
      <c r="S131">
        <v>1</v>
      </c>
      <c r="T131">
        <v>2</v>
      </c>
      <c r="U131">
        <v>142</v>
      </c>
      <c r="V131" s="3">
        <v>4.7089999999999996</v>
      </c>
      <c r="W131" s="2">
        <v>0</v>
      </c>
      <c r="X131" s="2">
        <v>1</v>
      </c>
      <c r="Y131" s="2">
        <v>24</v>
      </c>
      <c r="Z131" s="2">
        <v>64</v>
      </c>
      <c r="AA131" s="2">
        <v>66</v>
      </c>
      <c r="AB131" s="2">
        <v>70</v>
      </c>
      <c r="AC131" s="2">
        <v>70</v>
      </c>
      <c r="AD131" s="4" t="s">
        <v>32</v>
      </c>
      <c r="AE131" s="4" t="s">
        <v>33</v>
      </c>
      <c r="AF131" s="2">
        <v>3</v>
      </c>
      <c r="AH131" s="3">
        <v>55.213421108515611</v>
      </c>
      <c r="AI131" s="3">
        <v>9.0276838935885078</v>
      </c>
      <c r="AJ131" s="3">
        <v>14.86515183690805</v>
      </c>
    </row>
    <row r="132" spans="1:36" x14ac:dyDescent="0.3">
      <c r="A132">
        <v>4</v>
      </c>
      <c r="B132">
        <v>35</v>
      </c>
      <c r="C132">
        <v>6.8540000000000001</v>
      </c>
      <c r="D132">
        <v>0</v>
      </c>
      <c r="E132">
        <v>1</v>
      </c>
      <c r="F132">
        <v>40</v>
      </c>
      <c r="G132">
        <v>101</v>
      </c>
      <c r="H132">
        <v>124</v>
      </c>
      <c r="I132">
        <v>160</v>
      </c>
      <c r="J132">
        <v>210</v>
      </c>
      <c r="K132" t="s">
        <v>32</v>
      </c>
      <c r="L132" t="s">
        <v>33</v>
      </c>
      <c r="M132">
        <v>3</v>
      </c>
      <c r="O132" s="3">
        <v>77.473008462211851</v>
      </c>
      <c r="P132" s="3">
        <v>10.566712190914412</v>
      </c>
      <c r="Q132" s="3">
        <v>30.639042894660051</v>
      </c>
      <c r="S132">
        <v>1</v>
      </c>
      <c r="T132">
        <v>2</v>
      </c>
      <c r="U132">
        <v>143</v>
      </c>
      <c r="V132" s="3">
        <v>14.609</v>
      </c>
      <c r="W132" s="2">
        <v>0</v>
      </c>
      <c r="X132" s="2">
        <v>66</v>
      </c>
      <c r="Y132" s="2">
        <v>292</v>
      </c>
      <c r="Z132" s="2">
        <v>412</v>
      </c>
      <c r="AA132" s="2">
        <v>420</v>
      </c>
      <c r="AB132" s="2">
        <v>430</v>
      </c>
      <c r="AC132" s="2">
        <v>430</v>
      </c>
      <c r="AD132" s="4" t="s">
        <v>32</v>
      </c>
      <c r="AE132" s="4" t="s">
        <v>33</v>
      </c>
      <c r="AF132" s="2">
        <v>3</v>
      </c>
      <c r="AH132" s="3">
        <v>125.60750222465603</v>
      </c>
      <c r="AI132" s="3">
        <v>8.5227820175670264</v>
      </c>
      <c r="AJ132" s="3">
        <v>29.433910603052912</v>
      </c>
    </row>
    <row r="133" spans="1:36" x14ac:dyDescent="0.3">
      <c r="A133">
        <v>1</v>
      </c>
      <c r="B133">
        <v>36</v>
      </c>
      <c r="C133">
        <v>9.5139999999999993</v>
      </c>
      <c r="D133">
        <v>0</v>
      </c>
      <c r="E133">
        <v>134</v>
      </c>
      <c r="F133">
        <v>226</v>
      </c>
      <c r="G133">
        <v>291</v>
      </c>
      <c r="H133">
        <v>318</v>
      </c>
      <c r="I133">
        <v>332</v>
      </c>
      <c r="J133">
        <v>334</v>
      </c>
      <c r="K133" t="s">
        <v>32</v>
      </c>
      <c r="L133" t="s">
        <v>33</v>
      </c>
      <c r="M133">
        <v>4</v>
      </c>
      <c r="O133" s="3">
        <v>154.29892789573262</v>
      </c>
      <c r="P133" s="3">
        <v>8.3923976957345214</v>
      </c>
      <c r="Q133" s="3">
        <v>35.10615934412445</v>
      </c>
      <c r="S133">
        <v>1</v>
      </c>
      <c r="T133">
        <v>2</v>
      </c>
      <c r="U133">
        <v>144</v>
      </c>
      <c r="V133" s="3">
        <v>6.9119999999999999</v>
      </c>
      <c r="W133" s="2">
        <v>0</v>
      </c>
      <c r="X133" s="2">
        <v>100</v>
      </c>
      <c r="Y133" s="2">
        <v>252</v>
      </c>
      <c r="Z133" s="2">
        <v>256</v>
      </c>
      <c r="AA133" s="2">
        <v>270</v>
      </c>
      <c r="AB133" s="2">
        <v>270</v>
      </c>
      <c r="AC133" s="2">
        <v>270</v>
      </c>
      <c r="AD133" s="4" t="s">
        <v>32</v>
      </c>
      <c r="AE133" s="4" t="s">
        <v>33</v>
      </c>
      <c r="AF133" s="2">
        <v>4</v>
      </c>
      <c r="AH133" s="3">
        <v>185.61921296296296</v>
      </c>
      <c r="AI133" s="3">
        <v>8.1611783173412586</v>
      </c>
      <c r="AJ133" s="3">
        <v>39.0625</v>
      </c>
    </row>
    <row r="134" spans="1:36" x14ac:dyDescent="0.3">
      <c r="A134">
        <v>2</v>
      </c>
      <c r="B134">
        <v>36</v>
      </c>
      <c r="C134">
        <v>7.6319999999999997</v>
      </c>
      <c r="D134">
        <v>0</v>
      </c>
      <c r="E134">
        <v>25</v>
      </c>
      <c r="F134">
        <v>128</v>
      </c>
      <c r="G134">
        <v>142</v>
      </c>
      <c r="H134">
        <v>198</v>
      </c>
      <c r="I134">
        <v>214</v>
      </c>
      <c r="J134">
        <v>214</v>
      </c>
      <c r="K134" t="s">
        <v>32</v>
      </c>
      <c r="L134" t="s">
        <v>33</v>
      </c>
      <c r="M134">
        <v>4</v>
      </c>
      <c r="O134" s="3">
        <v>106.65618448637316</v>
      </c>
      <c r="P134" s="3">
        <v>8.9477263585946982</v>
      </c>
      <c r="Q134" s="3">
        <v>28.039832285115306</v>
      </c>
      <c r="S134">
        <v>1</v>
      </c>
      <c r="T134">
        <v>2</v>
      </c>
      <c r="U134">
        <v>145</v>
      </c>
      <c r="V134" s="3">
        <v>9.1440000000000001</v>
      </c>
      <c r="W134" s="2">
        <v>0</v>
      </c>
      <c r="X134" s="2">
        <v>8</v>
      </c>
      <c r="Y134" s="2">
        <v>94</v>
      </c>
      <c r="Z134" s="2">
        <v>120</v>
      </c>
      <c r="AA134" s="2">
        <v>166</v>
      </c>
      <c r="AB134" s="2">
        <v>170</v>
      </c>
      <c r="AC134" s="2">
        <v>170</v>
      </c>
      <c r="AD134" s="4" t="s">
        <v>32</v>
      </c>
      <c r="AE134" s="4" t="s">
        <v>35</v>
      </c>
      <c r="AF134" s="2" t="s">
        <v>37</v>
      </c>
      <c r="AH134" s="3">
        <v>70.319335083114609</v>
      </c>
      <c r="AI134" s="3">
        <v>8.9695815055876089</v>
      </c>
      <c r="AJ134" s="3">
        <v>18.591426071741033</v>
      </c>
    </row>
    <row r="135" spans="1:36" x14ac:dyDescent="0.3">
      <c r="A135">
        <v>3</v>
      </c>
      <c r="B135">
        <v>36</v>
      </c>
      <c r="C135">
        <v>8.7789999999999999</v>
      </c>
      <c r="D135">
        <v>0</v>
      </c>
      <c r="E135">
        <v>4</v>
      </c>
      <c r="F135">
        <v>157</v>
      </c>
      <c r="G135">
        <v>280</v>
      </c>
      <c r="H135">
        <v>322</v>
      </c>
      <c r="I135">
        <v>430</v>
      </c>
      <c r="J135">
        <v>512</v>
      </c>
      <c r="K135" t="s">
        <v>32</v>
      </c>
      <c r="L135" t="s">
        <v>33</v>
      </c>
      <c r="M135">
        <v>4</v>
      </c>
      <c r="O135" s="3">
        <v>165.05296730834948</v>
      </c>
      <c r="P135" s="3">
        <v>10.137869562077521</v>
      </c>
      <c r="Q135" s="3">
        <v>58.32099327941679</v>
      </c>
      <c r="S135">
        <v>1</v>
      </c>
      <c r="T135">
        <v>6</v>
      </c>
      <c r="U135">
        <v>146</v>
      </c>
      <c r="V135" s="3">
        <v>5.4020000000000001</v>
      </c>
      <c r="W135" s="2">
        <v>0</v>
      </c>
      <c r="X135" s="2">
        <v>4</v>
      </c>
      <c r="Y135" s="2">
        <v>70</v>
      </c>
      <c r="Z135" s="2">
        <v>140</v>
      </c>
      <c r="AA135" s="2">
        <v>155</v>
      </c>
      <c r="AB135" s="2">
        <v>176</v>
      </c>
      <c r="AC135" s="2">
        <v>190</v>
      </c>
      <c r="AD135" s="4" t="s">
        <v>32</v>
      </c>
      <c r="AE135" s="4" t="s">
        <v>35</v>
      </c>
      <c r="AF135" s="2">
        <v>4</v>
      </c>
      <c r="AH135" s="3">
        <v>118.47463902258423</v>
      </c>
      <c r="AI135" s="3">
        <v>9.376328152609247</v>
      </c>
      <c r="AJ135" s="3">
        <v>35.172158459829689</v>
      </c>
    </row>
    <row r="136" spans="1:36" x14ac:dyDescent="0.3">
      <c r="A136">
        <v>4</v>
      </c>
      <c r="B136">
        <v>36</v>
      </c>
      <c r="C136">
        <v>6.87</v>
      </c>
      <c r="D136">
        <v>0</v>
      </c>
      <c r="E136">
        <v>5</v>
      </c>
      <c r="F136">
        <v>176</v>
      </c>
      <c r="G136">
        <v>250</v>
      </c>
      <c r="H136">
        <v>250</v>
      </c>
      <c r="I136">
        <v>440</v>
      </c>
      <c r="J136">
        <v>440</v>
      </c>
      <c r="K136" t="s">
        <v>32</v>
      </c>
      <c r="L136" t="s">
        <v>33</v>
      </c>
      <c r="M136">
        <v>4</v>
      </c>
      <c r="O136" s="3">
        <v>195.19650655021834</v>
      </c>
      <c r="P136" s="3">
        <v>9.9170401681432185</v>
      </c>
      <c r="Q136" s="3">
        <v>64.046579330422119</v>
      </c>
      <c r="S136">
        <v>1</v>
      </c>
      <c r="T136">
        <v>5</v>
      </c>
      <c r="U136">
        <v>147</v>
      </c>
      <c r="V136" s="3">
        <v>5.798</v>
      </c>
      <c r="W136" s="2">
        <v>0</v>
      </c>
      <c r="X136" s="2">
        <v>16</v>
      </c>
      <c r="Y136" s="2">
        <v>93</v>
      </c>
      <c r="Z136" s="2">
        <v>100</v>
      </c>
      <c r="AA136" s="2">
        <v>100</v>
      </c>
      <c r="AB136" s="2">
        <v>136</v>
      </c>
      <c r="AC136" s="2">
        <v>140</v>
      </c>
      <c r="AD136" s="4" t="s">
        <v>32</v>
      </c>
      <c r="AE136" s="4" t="s">
        <v>33</v>
      </c>
      <c r="AF136" s="2" t="s">
        <v>37</v>
      </c>
      <c r="AH136" s="3">
        <v>88.823732321490169</v>
      </c>
      <c r="AI136" s="3">
        <v>9.0093882731413313</v>
      </c>
      <c r="AJ136" s="3">
        <v>24.146257330113833</v>
      </c>
    </row>
    <row r="137" spans="1:36" x14ac:dyDescent="0.3">
      <c r="A137">
        <v>1</v>
      </c>
      <c r="B137">
        <v>37</v>
      </c>
      <c r="C137">
        <v>5.2889999999999997</v>
      </c>
      <c r="D137">
        <v>0</v>
      </c>
      <c r="E137">
        <v>21</v>
      </c>
      <c r="F137">
        <v>122</v>
      </c>
      <c r="G137">
        <v>176</v>
      </c>
      <c r="H137">
        <v>177</v>
      </c>
      <c r="I137">
        <v>201</v>
      </c>
      <c r="J137">
        <v>201</v>
      </c>
      <c r="K137" t="s">
        <v>32</v>
      </c>
      <c r="L137" t="s">
        <v>33</v>
      </c>
      <c r="M137">
        <v>4</v>
      </c>
      <c r="O137" s="3">
        <v>150.78464738135753</v>
      </c>
      <c r="P137" s="3">
        <v>8.7567731826800568</v>
      </c>
      <c r="Q137" s="3">
        <v>38.003403289846851</v>
      </c>
      <c r="S137">
        <v>1</v>
      </c>
      <c r="T137">
        <v>5</v>
      </c>
      <c r="U137">
        <v>148</v>
      </c>
      <c r="V137" s="3">
        <v>4.8419999999999996</v>
      </c>
      <c r="W137" s="2">
        <v>0</v>
      </c>
      <c r="X137" s="2">
        <v>42</v>
      </c>
      <c r="Y137" s="2">
        <v>166</v>
      </c>
      <c r="Z137" s="2">
        <v>186</v>
      </c>
      <c r="AA137" s="2">
        <v>218</v>
      </c>
      <c r="AB137" s="2">
        <v>228</v>
      </c>
      <c r="AC137" s="2">
        <v>230</v>
      </c>
      <c r="AD137" s="4" t="s">
        <v>32</v>
      </c>
      <c r="AE137" s="4" t="s">
        <v>33</v>
      </c>
      <c r="AF137" s="2">
        <v>4</v>
      </c>
      <c r="AH137" s="3">
        <v>197.23254853366379</v>
      </c>
      <c r="AI137" s="3">
        <v>8.5957600006050239</v>
      </c>
      <c r="AJ137" s="3">
        <v>47.501032631144156</v>
      </c>
    </row>
    <row r="138" spans="1:36" x14ac:dyDescent="0.3">
      <c r="A138">
        <v>2</v>
      </c>
      <c r="B138">
        <v>37</v>
      </c>
      <c r="C138">
        <v>4.9649999999999999</v>
      </c>
      <c r="D138">
        <v>0</v>
      </c>
      <c r="E138">
        <v>18</v>
      </c>
      <c r="F138">
        <v>74</v>
      </c>
      <c r="G138">
        <v>105</v>
      </c>
      <c r="H138">
        <v>110</v>
      </c>
      <c r="I138">
        <v>130</v>
      </c>
      <c r="J138">
        <v>137</v>
      </c>
      <c r="K138" t="s">
        <v>32</v>
      </c>
      <c r="L138" t="s">
        <v>33</v>
      </c>
      <c r="M138">
        <v>4</v>
      </c>
      <c r="O138" s="3">
        <v>101.81268882175227</v>
      </c>
      <c r="P138" s="3">
        <v>9.0069632453449966</v>
      </c>
      <c r="Q138" s="3">
        <v>27.593152064451157</v>
      </c>
      <c r="S138">
        <v>1</v>
      </c>
      <c r="T138">
        <v>7</v>
      </c>
      <c r="U138">
        <v>149</v>
      </c>
      <c r="V138" s="3">
        <v>3.9990000000000001</v>
      </c>
      <c r="W138" s="2">
        <v>0</v>
      </c>
      <c r="X138" s="2">
        <v>18</v>
      </c>
      <c r="Y138" s="2">
        <v>42</v>
      </c>
      <c r="Z138" s="2">
        <v>51</v>
      </c>
      <c r="AA138" s="2">
        <v>53</v>
      </c>
      <c r="AB138" s="2">
        <v>53</v>
      </c>
      <c r="AC138" s="2">
        <v>53</v>
      </c>
      <c r="AD138" s="4" t="s">
        <v>32</v>
      </c>
      <c r="AE138" s="4" t="s">
        <v>33</v>
      </c>
      <c r="AF138" s="2" t="s">
        <v>37</v>
      </c>
      <c r="AG138" s="2">
        <v>10</v>
      </c>
      <c r="AH138" s="3">
        <v>60.890222555638907</v>
      </c>
      <c r="AI138" s="3">
        <v>8.2740221156228344</v>
      </c>
      <c r="AJ138" s="3">
        <v>13.253313328332082</v>
      </c>
    </row>
    <row r="139" spans="1:36" x14ac:dyDescent="0.3">
      <c r="A139">
        <v>3</v>
      </c>
      <c r="B139">
        <v>37</v>
      </c>
      <c r="C139">
        <v>8.9749999999999996</v>
      </c>
      <c r="D139">
        <v>0</v>
      </c>
      <c r="E139">
        <v>44</v>
      </c>
      <c r="F139">
        <v>120</v>
      </c>
      <c r="G139">
        <v>481</v>
      </c>
      <c r="H139">
        <v>552</v>
      </c>
      <c r="I139">
        <v>690</v>
      </c>
      <c r="J139">
        <v>708</v>
      </c>
      <c r="K139" t="s">
        <v>32</v>
      </c>
      <c r="L139" t="s">
        <v>33</v>
      </c>
      <c r="M139">
        <v>4</v>
      </c>
      <c r="O139" s="3">
        <v>249.69359331476323</v>
      </c>
      <c r="P139" s="3">
        <v>9.7420831974033835</v>
      </c>
      <c r="Q139" s="3">
        <v>157.7715877437326</v>
      </c>
      <c r="S139">
        <v>1</v>
      </c>
      <c r="T139">
        <v>6</v>
      </c>
      <c r="U139">
        <v>150</v>
      </c>
      <c r="V139" s="3">
        <v>6.0069999999999997</v>
      </c>
      <c r="W139" s="2">
        <v>0</v>
      </c>
      <c r="X139" s="2">
        <v>25</v>
      </c>
      <c r="Y139" s="2">
        <v>133</v>
      </c>
      <c r="Z139" s="2">
        <v>190</v>
      </c>
      <c r="AA139" s="2">
        <v>202</v>
      </c>
      <c r="AB139" s="2">
        <v>220</v>
      </c>
      <c r="AC139" s="2">
        <v>220</v>
      </c>
      <c r="AD139" s="4" t="s">
        <v>32</v>
      </c>
      <c r="AE139" s="4" t="s">
        <v>33</v>
      </c>
      <c r="AF139" s="2">
        <v>4</v>
      </c>
      <c r="AH139" s="3">
        <v>146.49575495255536</v>
      </c>
      <c r="AI139" s="3">
        <v>8.7371346883756864</v>
      </c>
      <c r="AJ139" s="3">
        <v>36.62393873813884</v>
      </c>
    </row>
    <row r="140" spans="1:36" x14ac:dyDescent="0.3">
      <c r="A140">
        <v>4</v>
      </c>
      <c r="B140">
        <v>37</v>
      </c>
      <c r="C140">
        <v>5.4169999999999998</v>
      </c>
      <c r="D140">
        <v>0</v>
      </c>
      <c r="E140">
        <v>8</v>
      </c>
      <c r="F140">
        <v>55</v>
      </c>
      <c r="G140">
        <v>125</v>
      </c>
      <c r="H140">
        <v>130</v>
      </c>
      <c r="I140">
        <v>130</v>
      </c>
      <c r="J140">
        <v>130</v>
      </c>
      <c r="K140" t="s">
        <v>32</v>
      </c>
      <c r="L140" t="s">
        <v>33</v>
      </c>
      <c r="M140">
        <v>4</v>
      </c>
      <c r="O140" s="3">
        <v>94.701864500646124</v>
      </c>
      <c r="P140" s="3">
        <v>8.812799726480856</v>
      </c>
      <c r="Q140" s="3">
        <v>23.998523167805057</v>
      </c>
      <c r="S140">
        <v>1</v>
      </c>
      <c r="T140">
        <v>6</v>
      </c>
      <c r="U140">
        <v>151</v>
      </c>
      <c r="V140" s="3">
        <v>3.794</v>
      </c>
      <c r="W140" s="2">
        <v>0</v>
      </c>
      <c r="X140" s="2">
        <v>198</v>
      </c>
      <c r="Y140" s="2">
        <v>240</v>
      </c>
      <c r="Z140" s="2">
        <v>280</v>
      </c>
      <c r="AA140" s="2">
        <v>296</v>
      </c>
      <c r="AB140" s="2">
        <v>300</v>
      </c>
      <c r="AC140" s="2">
        <v>300</v>
      </c>
      <c r="AD140" s="4" t="s">
        <v>32</v>
      </c>
      <c r="AE140" s="4" t="s">
        <v>33</v>
      </c>
      <c r="AF140" s="2">
        <v>4</v>
      </c>
      <c r="AH140" s="3">
        <v>385.87243015287294</v>
      </c>
      <c r="AI140" s="3">
        <v>8.0229560452162456</v>
      </c>
      <c r="AJ140" s="3">
        <v>79.072219293621501</v>
      </c>
    </row>
    <row r="141" spans="1:36" x14ac:dyDescent="0.3">
      <c r="A141">
        <v>1</v>
      </c>
      <c r="B141">
        <v>38</v>
      </c>
      <c r="C141">
        <v>5.4379999999999997</v>
      </c>
      <c r="D141">
        <v>0</v>
      </c>
      <c r="E141">
        <v>40</v>
      </c>
      <c r="F141">
        <v>269</v>
      </c>
      <c r="G141">
        <v>308</v>
      </c>
      <c r="H141">
        <v>315</v>
      </c>
      <c r="I141">
        <v>342</v>
      </c>
      <c r="J141">
        <v>347</v>
      </c>
      <c r="K141" t="s">
        <v>32</v>
      </c>
      <c r="L141" t="s">
        <v>33</v>
      </c>
      <c r="M141">
        <v>4</v>
      </c>
      <c r="O141" s="3">
        <v>266.18242000735563</v>
      </c>
      <c r="P141" s="3">
        <v>8.5624283129856629</v>
      </c>
      <c r="Q141" s="3">
        <v>63.81022434718647</v>
      </c>
      <c r="S141">
        <v>1</v>
      </c>
      <c r="T141">
        <v>6</v>
      </c>
      <c r="U141">
        <v>152</v>
      </c>
      <c r="V141" s="3">
        <v>5.74</v>
      </c>
      <c r="W141" s="2">
        <v>0</v>
      </c>
      <c r="X141" s="2">
        <v>41</v>
      </c>
      <c r="Y141" s="2">
        <v>248</v>
      </c>
      <c r="Z141" s="2">
        <v>280</v>
      </c>
      <c r="AA141" s="2">
        <v>321</v>
      </c>
      <c r="AB141" s="2">
        <v>340</v>
      </c>
      <c r="AC141" s="2">
        <v>355</v>
      </c>
      <c r="AD141" s="4" t="s">
        <v>32</v>
      </c>
      <c r="AE141" s="4" t="s">
        <v>33</v>
      </c>
      <c r="AF141" s="2">
        <v>4</v>
      </c>
      <c r="AH141" s="3">
        <v>245.20905923344947</v>
      </c>
      <c r="AI141" s="3">
        <v>8.7291030099224809</v>
      </c>
      <c r="AJ141" s="3">
        <v>61.846689895470384</v>
      </c>
    </row>
    <row r="142" spans="1:36" x14ac:dyDescent="0.3">
      <c r="A142">
        <v>2</v>
      </c>
      <c r="B142">
        <v>38</v>
      </c>
      <c r="C142">
        <v>4.5039999999999996</v>
      </c>
      <c r="D142">
        <v>0</v>
      </c>
      <c r="E142">
        <v>71</v>
      </c>
      <c r="F142">
        <v>209</v>
      </c>
      <c r="G142">
        <v>244</v>
      </c>
      <c r="H142">
        <v>245</v>
      </c>
      <c r="I142">
        <v>252</v>
      </c>
      <c r="J142">
        <v>255</v>
      </c>
      <c r="K142" t="s">
        <v>32</v>
      </c>
      <c r="L142" t="s">
        <v>35</v>
      </c>
      <c r="M142">
        <v>4</v>
      </c>
      <c r="O142" s="3">
        <v>254.99555950266432</v>
      </c>
      <c r="P142" s="3">
        <v>8.321095145921257</v>
      </c>
      <c r="Q142" s="3">
        <v>56.616341030195386</v>
      </c>
      <c r="S142">
        <v>1</v>
      </c>
      <c r="T142">
        <v>6</v>
      </c>
      <c r="U142">
        <v>153</v>
      </c>
      <c r="V142" s="3">
        <v>4.3540000000000001</v>
      </c>
      <c r="W142" s="2">
        <v>0</v>
      </c>
      <c r="X142" s="2">
        <v>22</v>
      </c>
      <c r="Y142" s="2">
        <v>83</v>
      </c>
      <c r="Z142" s="2">
        <v>116</v>
      </c>
      <c r="AA142" s="2">
        <v>136</v>
      </c>
      <c r="AB142" s="2">
        <v>184</v>
      </c>
      <c r="AC142" s="2">
        <v>190</v>
      </c>
      <c r="AD142" s="4" t="s">
        <v>32</v>
      </c>
      <c r="AE142" s="4" t="s">
        <v>33</v>
      </c>
      <c r="AF142" s="2">
        <v>4</v>
      </c>
      <c r="AH142" s="3">
        <v>146.07257694074414</v>
      </c>
      <c r="AI142" s="3">
        <v>9.4957679490881812</v>
      </c>
      <c r="AJ142" s="3">
        <v>43.638033991731739</v>
      </c>
    </row>
    <row r="143" spans="1:36" x14ac:dyDescent="0.3">
      <c r="A143">
        <v>3</v>
      </c>
      <c r="B143">
        <v>38</v>
      </c>
      <c r="C143">
        <v>4.9630000000000001</v>
      </c>
      <c r="D143">
        <v>0</v>
      </c>
      <c r="E143">
        <v>2</v>
      </c>
      <c r="F143">
        <v>20</v>
      </c>
      <c r="G143">
        <v>47</v>
      </c>
      <c r="H143">
        <v>99</v>
      </c>
      <c r="I143">
        <v>140</v>
      </c>
      <c r="J143">
        <v>168</v>
      </c>
      <c r="K143" t="s">
        <v>32</v>
      </c>
      <c r="L143" t="s">
        <v>33</v>
      </c>
      <c r="M143">
        <v>4</v>
      </c>
      <c r="O143" s="3">
        <v>78.984485190409032</v>
      </c>
      <c r="P143" s="3">
        <v>10.888968500732643</v>
      </c>
      <c r="Q143" s="3">
        <v>33.850493653032437</v>
      </c>
      <c r="S143">
        <v>1</v>
      </c>
      <c r="T143">
        <v>4</v>
      </c>
      <c r="U143">
        <v>155</v>
      </c>
      <c r="V143" s="3">
        <v>12.567</v>
      </c>
      <c r="W143" s="2">
        <v>0</v>
      </c>
      <c r="X143" s="2">
        <v>91</v>
      </c>
      <c r="Y143" s="2">
        <v>370</v>
      </c>
      <c r="Z143" s="2">
        <v>496</v>
      </c>
      <c r="AA143" s="2">
        <v>580</v>
      </c>
      <c r="AB143" s="2">
        <v>722</v>
      </c>
      <c r="AC143" s="2">
        <v>817</v>
      </c>
      <c r="AD143" s="4" t="s">
        <v>32</v>
      </c>
      <c r="AE143" s="4" t="s">
        <v>33</v>
      </c>
      <c r="AF143" s="2">
        <v>4</v>
      </c>
      <c r="AH143" s="3">
        <v>212.26227421023316</v>
      </c>
      <c r="AI143" s="3">
        <v>9.5382525948633425</v>
      </c>
      <c r="AJ143" s="3">
        <v>65.011538155486591</v>
      </c>
    </row>
    <row r="144" spans="1:36" x14ac:dyDescent="0.3">
      <c r="A144">
        <v>4</v>
      </c>
      <c r="B144">
        <v>38</v>
      </c>
      <c r="C144">
        <v>5.3540000000000001</v>
      </c>
      <c r="D144">
        <v>0</v>
      </c>
      <c r="E144">
        <v>22</v>
      </c>
      <c r="F144">
        <v>155</v>
      </c>
      <c r="G144">
        <v>230</v>
      </c>
      <c r="H144">
        <v>230</v>
      </c>
      <c r="I144">
        <v>380</v>
      </c>
      <c r="J144">
        <v>540</v>
      </c>
      <c r="K144" t="s">
        <v>32</v>
      </c>
      <c r="L144" t="s">
        <v>33</v>
      </c>
      <c r="M144">
        <v>4</v>
      </c>
      <c r="O144" s="3">
        <v>240.38102353380648</v>
      </c>
      <c r="P144" s="3">
        <v>10.837498018538632</v>
      </c>
      <c r="Q144" s="3">
        <v>100.85917071348524</v>
      </c>
      <c r="S144">
        <v>1</v>
      </c>
      <c r="T144">
        <v>4</v>
      </c>
      <c r="U144">
        <v>156</v>
      </c>
      <c r="V144" s="3">
        <v>5.0149999999999997</v>
      </c>
      <c r="W144" s="2">
        <v>0</v>
      </c>
      <c r="X144" s="2">
        <v>24</v>
      </c>
      <c r="Y144" s="2">
        <v>146</v>
      </c>
      <c r="Z144" s="2">
        <v>222</v>
      </c>
      <c r="AA144" s="2">
        <v>266</v>
      </c>
      <c r="AB144" s="2">
        <v>310</v>
      </c>
      <c r="AC144" s="2">
        <v>326</v>
      </c>
      <c r="AD144" s="4" t="s">
        <v>32</v>
      </c>
      <c r="AE144" s="4" t="s">
        <v>35</v>
      </c>
      <c r="AF144" s="2">
        <v>4</v>
      </c>
      <c r="AH144" s="3">
        <v>225.52342971086742</v>
      </c>
      <c r="AI144" s="3">
        <v>9.2889715314642274</v>
      </c>
      <c r="AJ144" s="3">
        <v>65.004985044865407</v>
      </c>
    </row>
    <row r="145" spans="1:36" x14ac:dyDescent="0.3">
      <c r="A145">
        <v>1</v>
      </c>
      <c r="B145">
        <v>39</v>
      </c>
      <c r="C145">
        <v>6.4770000000000003</v>
      </c>
      <c r="D145">
        <v>0</v>
      </c>
      <c r="E145">
        <v>50</v>
      </c>
      <c r="F145">
        <v>107</v>
      </c>
      <c r="G145">
        <v>127</v>
      </c>
      <c r="H145">
        <v>127</v>
      </c>
      <c r="I145">
        <v>136</v>
      </c>
      <c r="J145">
        <v>136</v>
      </c>
      <c r="K145" t="s">
        <v>32</v>
      </c>
      <c r="L145" t="s">
        <v>33</v>
      </c>
      <c r="M145">
        <v>4</v>
      </c>
      <c r="O145" s="3">
        <v>94.95136637332098</v>
      </c>
      <c r="P145" s="3">
        <v>8.2965869444593245</v>
      </c>
      <c r="Q145" s="3">
        <v>20.99737532808399</v>
      </c>
      <c r="S145">
        <v>1</v>
      </c>
      <c r="T145">
        <v>6</v>
      </c>
      <c r="U145">
        <v>157</v>
      </c>
      <c r="V145" s="3">
        <v>4.242</v>
      </c>
      <c r="W145" s="2">
        <v>0</v>
      </c>
      <c r="X145" s="2">
        <v>50</v>
      </c>
      <c r="Y145" s="2">
        <v>160</v>
      </c>
      <c r="Z145" s="2">
        <v>206</v>
      </c>
      <c r="AA145" s="2">
        <v>236</v>
      </c>
      <c r="AB145" s="2">
        <v>241</v>
      </c>
      <c r="AC145" s="2">
        <v>241</v>
      </c>
      <c r="AD145" s="4" t="s">
        <v>32</v>
      </c>
      <c r="AE145" s="4" t="s">
        <v>33</v>
      </c>
      <c r="AF145" s="2">
        <v>4</v>
      </c>
      <c r="AH145" s="3">
        <v>238.92032060348893</v>
      </c>
      <c r="AI145" s="3">
        <v>8.5704656410292568</v>
      </c>
      <c r="AJ145" s="3">
        <v>56.81282413955681</v>
      </c>
    </row>
    <row r="146" spans="1:36" x14ac:dyDescent="0.3">
      <c r="A146">
        <v>2</v>
      </c>
      <c r="B146">
        <v>39</v>
      </c>
      <c r="C146">
        <v>3.3359999999999999</v>
      </c>
      <c r="D146">
        <v>0</v>
      </c>
      <c r="E146">
        <v>0</v>
      </c>
      <c r="F146">
        <v>90</v>
      </c>
      <c r="G146">
        <v>122</v>
      </c>
      <c r="H146">
        <v>124</v>
      </c>
      <c r="I146">
        <v>131</v>
      </c>
      <c r="J146">
        <v>134</v>
      </c>
      <c r="K146" t="s">
        <v>32</v>
      </c>
      <c r="L146" t="s">
        <v>33</v>
      </c>
      <c r="M146">
        <v>4</v>
      </c>
      <c r="O146" s="3">
        <v>160.07194244604318</v>
      </c>
      <c r="P146" s="3">
        <v>8.7230530283811802</v>
      </c>
      <c r="Q146" s="3">
        <v>40.167865707434053</v>
      </c>
      <c r="S146">
        <v>1</v>
      </c>
      <c r="T146">
        <v>6</v>
      </c>
      <c r="U146">
        <v>158</v>
      </c>
      <c r="V146" s="3">
        <v>8.59</v>
      </c>
      <c r="W146" s="2">
        <v>0</v>
      </c>
      <c r="X146" s="2">
        <v>20</v>
      </c>
      <c r="Y146" s="2">
        <v>215</v>
      </c>
      <c r="Z146" s="2">
        <v>280</v>
      </c>
      <c r="AA146" s="2">
        <v>296</v>
      </c>
      <c r="AB146" s="2">
        <v>315</v>
      </c>
      <c r="AC146" s="2">
        <v>322</v>
      </c>
      <c r="AD146" s="4" t="s">
        <v>32</v>
      </c>
      <c r="AE146" s="4" t="s">
        <v>33</v>
      </c>
      <c r="AF146" s="2">
        <v>4</v>
      </c>
      <c r="AH146" s="3">
        <v>149.82537834691502</v>
      </c>
      <c r="AI146" s="3">
        <v>8.716167632920385</v>
      </c>
      <c r="AJ146" s="3">
        <v>37.485448195576254</v>
      </c>
    </row>
    <row r="147" spans="1:36" x14ac:dyDescent="0.3">
      <c r="A147">
        <v>3</v>
      </c>
      <c r="B147">
        <v>39</v>
      </c>
      <c r="C147">
        <v>5.64</v>
      </c>
      <c r="D147">
        <v>0</v>
      </c>
      <c r="E147">
        <v>18</v>
      </c>
      <c r="F147">
        <v>140</v>
      </c>
      <c r="G147">
        <v>233</v>
      </c>
      <c r="H147">
        <v>280</v>
      </c>
      <c r="I147">
        <v>290</v>
      </c>
      <c r="J147">
        <v>290</v>
      </c>
      <c r="K147" t="s">
        <v>32</v>
      </c>
      <c r="L147" t="s">
        <v>33</v>
      </c>
      <c r="M147">
        <v>4</v>
      </c>
      <c r="O147" s="3">
        <v>196.09929078014184</v>
      </c>
      <c r="P147" s="3">
        <v>8.9360614062284309</v>
      </c>
      <c r="Q147" s="3">
        <v>51.418439716312058</v>
      </c>
      <c r="S147">
        <v>1</v>
      </c>
      <c r="T147">
        <v>4</v>
      </c>
      <c r="U147">
        <v>159</v>
      </c>
      <c r="V147" s="3">
        <v>6.8049999999999997</v>
      </c>
      <c r="W147" s="2">
        <v>0</v>
      </c>
      <c r="X147" s="2">
        <v>21</v>
      </c>
      <c r="Y147" s="2">
        <v>104</v>
      </c>
      <c r="Z147" s="2">
        <v>127</v>
      </c>
      <c r="AA147" s="2">
        <v>177</v>
      </c>
      <c r="AB147" s="2">
        <v>208</v>
      </c>
      <c r="AC147" s="2">
        <v>208</v>
      </c>
      <c r="AD147" s="4" t="s">
        <v>32</v>
      </c>
      <c r="AE147" s="4" t="s">
        <v>35</v>
      </c>
      <c r="AF147" s="2" t="s">
        <v>34</v>
      </c>
      <c r="AH147" s="3">
        <v>108.8905216752388</v>
      </c>
      <c r="AI147" s="3">
        <v>9.2328181308252262</v>
      </c>
      <c r="AJ147" s="3">
        <v>30.56576047024247</v>
      </c>
    </row>
    <row r="148" spans="1:36" x14ac:dyDescent="0.3">
      <c r="A148">
        <v>4</v>
      </c>
      <c r="B148">
        <v>39</v>
      </c>
      <c r="C148">
        <v>6.6719999999999997</v>
      </c>
      <c r="D148">
        <v>0</v>
      </c>
      <c r="E148">
        <v>13</v>
      </c>
      <c r="F148">
        <v>145</v>
      </c>
      <c r="G148">
        <v>240</v>
      </c>
      <c r="H148">
        <v>380</v>
      </c>
      <c r="I148">
        <v>605</v>
      </c>
      <c r="J148">
        <v>950</v>
      </c>
      <c r="K148" t="s">
        <v>32</v>
      </c>
      <c r="L148" t="s">
        <v>33</v>
      </c>
      <c r="M148">
        <v>4</v>
      </c>
      <c r="O148" s="3">
        <v>278.47721822541968</v>
      </c>
      <c r="P148" s="3">
        <v>11.319964834263983</v>
      </c>
      <c r="Q148" s="3">
        <v>142.38609112709833</v>
      </c>
      <c r="S148">
        <v>1</v>
      </c>
      <c r="T148">
        <v>6</v>
      </c>
      <c r="U148">
        <v>160</v>
      </c>
      <c r="V148" s="3">
        <v>5.7359999999999998</v>
      </c>
      <c r="W148" s="2">
        <v>0</v>
      </c>
      <c r="X148" s="2">
        <v>175</v>
      </c>
      <c r="Y148" s="2">
        <v>260</v>
      </c>
      <c r="Z148" s="2">
        <v>266</v>
      </c>
      <c r="AA148" s="2">
        <v>266</v>
      </c>
      <c r="AB148" s="2">
        <v>266</v>
      </c>
      <c r="AC148" s="2">
        <v>266</v>
      </c>
      <c r="AD148" s="4" t="s">
        <v>32</v>
      </c>
      <c r="AE148" s="4" t="s">
        <v>35</v>
      </c>
      <c r="AF148" s="2">
        <v>4</v>
      </c>
      <c r="AH148" s="3">
        <v>238.14504881450489</v>
      </c>
      <c r="AI148" s="3">
        <v>7.8921827235454431</v>
      </c>
      <c r="AJ148" s="3">
        <v>46.373779637377964</v>
      </c>
    </row>
    <row r="149" spans="1:36" x14ac:dyDescent="0.3">
      <c r="A149">
        <v>1</v>
      </c>
      <c r="B149">
        <v>40</v>
      </c>
      <c r="C149">
        <v>5.8849999999999998</v>
      </c>
      <c r="D149">
        <v>0</v>
      </c>
      <c r="E149">
        <v>24</v>
      </c>
      <c r="F149">
        <v>120</v>
      </c>
      <c r="G149">
        <v>154</v>
      </c>
      <c r="H149">
        <v>161</v>
      </c>
      <c r="I149">
        <v>179</v>
      </c>
      <c r="J149">
        <v>181</v>
      </c>
      <c r="K149" t="s">
        <v>32</v>
      </c>
      <c r="L149" t="s">
        <v>33</v>
      </c>
      <c r="M149">
        <v>4</v>
      </c>
      <c r="O149" s="3">
        <v>123.78929481733221</v>
      </c>
      <c r="P149" s="3">
        <v>8.6953599669048511</v>
      </c>
      <c r="Q149" s="3">
        <v>30.756159728122345</v>
      </c>
      <c r="S149">
        <v>1</v>
      </c>
      <c r="T149">
        <v>6</v>
      </c>
      <c r="U149">
        <v>161</v>
      </c>
      <c r="V149" s="3">
        <v>4.1970000000000001</v>
      </c>
      <c r="W149" s="2">
        <v>0</v>
      </c>
      <c r="X149" s="2">
        <v>90</v>
      </c>
      <c r="Y149" s="2">
        <v>360</v>
      </c>
      <c r="Z149" s="2">
        <v>360</v>
      </c>
      <c r="AA149" s="2">
        <v>360</v>
      </c>
      <c r="AB149" s="2">
        <v>390</v>
      </c>
      <c r="AC149" s="2">
        <v>400</v>
      </c>
      <c r="AD149" s="4" t="s">
        <v>32</v>
      </c>
      <c r="AE149" s="4" t="s">
        <v>33</v>
      </c>
      <c r="AF149" s="2">
        <v>4</v>
      </c>
      <c r="AH149" s="3">
        <v>419.34715272813912</v>
      </c>
      <c r="AI149" s="3">
        <v>8.3636985242797675</v>
      </c>
      <c r="AJ149" s="3">
        <v>95.30617107457708</v>
      </c>
    </row>
    <row r="150" spans="1:36" x14ac:dyDescent="0.3">
      <c r="A150">
        <v>2</v>
      </c>
      <c r="B150">
        <v>40</v>
      </c>
      <c r="C150">
        <v>4.7869999999999999</v>
      </c>
      <c r="D150">
        <v>0</v>
      </c>
      <c r="E150">
        <v>4</v>
      </c>
      <c r="F150">
        <v>7</v>
      </c>
      <c r="G150">
        <v>10</v>
      </c>
      <c r="H150">
        <v>13</v>
      </c>
      <c r="I150">
        <v>13</v>
      </c>
      <c r="J150">
        <v>13</v>
      </c>
      <c r="K150" t="s">
        <v>32</v>
      </c>
      <c r="L150" t="s">
        <v>33</v>
      </c>
      <c r="M150">
        <v>4</v>
      </c>
      <c r="O150" s="3">
        <v>11.176101942761646</v>
      </c>
      <c r="P150" s="3">
        <v>8.6674538351770138</v>
      </c>
      <c r="Q150" s="3">
        <v>2.7156883225402133</v>
      </c>
      <c r="S150">
        <v>1</v>
      </c>
      <c r="T150">
        <v>6</v>
      </c>
      <c r="U150">
        <v>162</v>
      </c>
      <c r="V150" s="3">
        <v>3.1749999999999998</v>
      </c>
      <c r="W150" s="2">
        <v>0</v>
      </c>
      <c r="X150" s="2">
        <v>15</v>
      </c>
      <c r="Y150" s="2">
        <v>163</v>
      </c>
      <c r="Z150" s="2">
        <v>191</v>
      </c>
      <c r="AA150" s="2">
        <v>289</v>
      </c>
      <c r="AB150" s="2">
        <v>341</v>
      </c>
      <c r="AC150" s="2">
        <v>369</v>
      </c>
      <c r="AD150" s="4" t="s">
        <v>32</v>
      </c>
      <c r="AE150" s="4" t="s">
        <v>33</v>
      </c>
      <c r="AF150" s="2">
        <v>4</v>
      </c>
      <c r="AH150" s="3">
        <v>372.75590551181102</v>
      </c>
      <c r="AI150" s="3">
        <v>9.6491342806505784</v>
      </c>
      <c r="AJ150" s="3">
        <v>116.22047244094489</v>
      </c>
    </row>
    <row r="151" spans="1:36" x14ac:dyDescent="0.3">
      <c r="A151">
        <v>3</v>
      </c>
      <c r="B151">
        <v>40</v>
      </c>
      <c r="C151">
        <v>3.141</v>
      </c>
      <c r="D151">
        <v>0</v>
      </c>
      <c r="E151">
        <v>1</v>
      </c>
      <c r="F151">
        <v>1</v>
      </c>
      <c r="G151">
        <v>7</v>
      </c>
      <c r="H151">
        <v>16</v>
      </c>
      <c r="I151">
        <v>20</v>
      </c>
      <c r="J151">
        <v>22</v>
      </c>
      <c r="K151" t="s">
        <v>32</v>
      </c>
      <c r="L151" t="s">
        <v>33</v>
      </c>
      <c r="M151">
        <v>4</v>
      </c>
      <c r="O151" s="3">
        <v>17.828716969118116</v>
      </c>
      <c r="P151" s="3">
        <v>10.647111103152593</v>
      </c>
      <c r="Q151" s="3">
        <v>7.0041388092964025</v>
      </c>
      <c r="S151">
        <v>1</v>
      </c>
      <c r="T151">
        <v>7</v>
      </c>
      <c r="U151">
        <v>163</v>
      </c>
      <c r="V151" s="3">
        <v>5.0679999999999996</v>
      </c>
      <c r="W151" s="2">
        <v>0</v>
      </c>
      <c r="X151" s="2">
        <v>43</v>
      </c>
      <c r="Y151" s="2">
        <v>76</v>
      </c>
      <c r="Z151" s="2">
        <v>86</v>
      </c>
      <c r="AA151" s="2">
        <v>114</v>
      </c>
      <c r="AB151" s="2">
        <v>120</v>
      </c>
      <c r="AC151" s="2">
        <v>120</v>
      </c>
      <c r="AD151" s="4" t="s">
        <v>32</v>
      </c>
      <c r="AE151" s="4" t="s">
        <v>33</v>
      </c>
      <c r="AF151" s="2" t="s">
        <v>34</v>
      </c>
      <c r="AH151" s="3">
        <v>98.46093133385952</v>
      </c>
      <c r="AI151" s="3">
        <v>8.6038832182575664</v>
      </c>
      <c r="AJ151" s="3">
        <v>23.677979479084453</v>
      </c>
    </row>
    <row r="152" spans="1:36" x14ac:dyDescent="0.3">
      <c r="A152">
        <v>4</v>
      </c>
      <c r="B152">
        <v>40</v>
      </c>
      <c r="C152">
        <v>5.6079999999999997</v>
      </c>
      <c r="D152">
        <v>0</v>
      </c>
      <c r="E152">
        <v>0</v>
      </c>
      <c r="F152">
        <v>10</v>
      </c>
      <c r="G152">
        <v>36</v>
      </c>
      <c r="H152">
        <v>40</v>
      </c>
      <c r="I152">
        <v>70</v>
      </c>
      <c r="J152">
        <v>79</v>
      </c>
      <c r="K152" t="s">
        <v>32</v>
      </c>
      <c r="L152" t="s">
        <v>33</v>
      </c>
      <c r="M152" t="s">
        <v>34</v>
      </c>
      <c r="O152" s="3">
        <v>34.860912981455066</v>
      </c>
      <c r="P152" s="3">
        <v>10.698392350970293</v>
      </c>
      <c r="Q152" s="3">
        <v>14.087018544935807</v>
      </c>
      <c r="S152">
        <v>1</v>
      </c>
      <c r="T152">
        <v>6</v>
      </c>
      <c r="U152">
        <v>164</v>
      </c>
      <c r="V152" s="3">
        <v>2.8149999999999999</v>
      </c>
      <c r="W152" s="2">
        <v>0</v>
      </c>
      <c r="X152" s="2">
        <v>46</v>
      </c>
      <c r="Y152" s="2">
        <v>152</v>
      </c>
      <c r="Z152" s="2">
        <v>222</v>
      </c>
      <c r="AA152" s="2">
        <v>222</v>
      </c>
      <c r="AB152" s="2">
        <v>230</v>
      </c>
      <c r="AC152" s="2">
        <v>245</v>
      </c>
      <c r="AD152" s="4" t="s">
        <v>32</v>
      </c>
      <c r="AE152" s="4" t="s">
        <v>33</v>
      </c>
      <c r="AF152" s="2">
        <v>4</v>
      </c>
      <c r="AH152" s="3">
        <v>353.28596802841918</v>
      </c>
      <c r="AI152" s="3">
        <v>8.637131770717394</v>
      </c>
      <c r="AJ152" s="3">
        <v>87.033747779751337</v>
      </c>
    </row>
    <row r="153" spans="1:36" x14ac:dyDescent="0.3">
      <c r="A153">
        <v>1</v>
      </c>
      <c r="B153">
        <v>41</v>
      </c>
      <c r="C153">
        <v>7.0540000000000003</v>
      </c>
      <c r="D153">
        <v>0</v>
      </c>
      <c r="E153">
        <v>191</v>
      </c>
      <c r="F153">
        <v>315</v>
      </c>
      <c r="G153">
        <v>333</v>
      </c>
      <c r="H153">
        <v>337</v>
      </c>
      <c r="I153">
        <v>349</v>
      </c>
      <c r="J153">
        <v>356</v>
      </c>
      <c r="K153" t="s">
        <v>32</v>
      </c>
      <c r="L153" t="s">
        <v>33</v>
      </c>
      <c r="M153">
        <v>4</v>
      </c>
      <c r="O153" s="3">
        <v>241.42330592571591</v>
      </c>
      <c r="P153" s="3">
        <v>8.0805646756866825</v>
      </c>
      <c r="Q153" s="3">
        <v>50.467819676779129</v>
      </c>
      <c r="S153">
        <v>1</v>
      </c>
      <c r="T153">
        <v>6</v>
      </c>
      <c r="U153">
        <v>165</v>
      </c>
      <c r="V153" s="3">
        <v>2.5779999999999998</v>
      </c>
      <c r="W153" s="2">
        <v>0</v>
      </c>
      <c r="X153" s="2">
        <v>0</v>
      </c>
      <c r="Y153" s="2">
        <v>5</v>
      </c>
      <c r="Z153" s="2">
        <v>12</v>
      </c>
      <c r="AA153" s="2">
        <v>14</v>
      </c>
      <c r="AB153" s="2">
        <v>15</v>
      </c>
      <c r="AC153" s="2">
        <v>16</v>
      </c>
      <c r="AD153" s="4" t="s">
        <v>32</v>
      </c>
      <c r="AE153" s="4" t="s">
        <v>36</v>
      </c>
      <c r="AF153" s="2">
        <v>4</v>
      </c>
      <c r="AH153" s="3">
        <v>20.946470131885185</v>
      </c>
      <c r="AI153" s="3">
        <v>9.3780482713394466</v>
      </c>
      <c r="AJ153" s="3">
        <v>6.2063615205585725</v>
      </c>
    </row>
    <row r="154" spans="1:36" x14ac:dyDescent="0.3">
      <c r="A154">
        <v>2</v>
      </c>
      <c r="B154">
        <v>41</v>
      </c>
      <c r="C154">
        <v>3.387</v>
      </c>
      <c r="D154">
        <v>0</v>
      </c>
      <c r="E154">
        <v>0</v>
      </c>
      <c r="F154">
        <v>36</v>
      </c>
      <c r="G154">
        <v>79</v>
      </c>
      <c r="H154">
        <v>106</v>
      </c>
      <c r="I154">
        <v>110</v>
      </c>
      <c r="J154">
        <v>114</v>
      </c>
      <c r="K154" t="s">
        <v>32</v>
      </c>
      <c r="L154" t="s">
        <v>33</v>
      </c>
      <c r="M154">
        <v>4</v>
      </c>
      <c r="O154" s="3">
        <v>114.55565397106584</v>
      </c>
      <c r="P154" s="3">
        <v>9.3807760485033871</v>
      </c>
      <c r="Q154" s="3">
        <v>33.658104517271923</v>
      </c>
      <c r="S154">
        <v>1</v>
      </c>
      <c r="T154">
        <v>2</v>
      </c>
      <c r="U154">
        <v>166</v>
      </c>
      <c r="V154" s="3">
        <v>4.6710000000000003</v>
      </c>
      <c r="W154" s="2">
        <v>0</v>
      </c>
      <c r="X154" s="2">
        <v>0</v>
      </c>
      <c r="Y154" s="2">
        <v>58</v>
      </c>
      <c r="Z154" s="2">
        <v>100</v>
      </c>
      <c r="AA154" s="2">
        <v>160</v>
      </c>
      <c r="AB154" s="2">
        <v>160</v>
      </c>
      <c r="AC154" s="2">
        <v>160</v>
      </c>
      <c r="AD154" s="4" t="s">
        <v>32</v>
      </c>
      <c r="AE154" s="4" t="s">
        <v>33</v>
      </c>
      <c r="AF154" s="2" t="s">
        <v>34</v>
      </c>
      <c r="AH154" s="3">
        <v>119.46050096339113</v>
      </c>
      <c r="AI154" s="3">
        <v>9.3218124014691366</v>
      </c>
      <c r="AJ154" s="3">
        <v>34.253907086277025</v>
      </c>
    </row>
    <row r="155" spans="1:36" x14ac:dyDescent="0.3">
      <c r="A155">
        <v>3</v>
      </c>
      <c r="B155">
        <v>41</v>
      </c>
      <c r="C155">
        <v>7.8680000000000003</v>
      </c>
      <c r="D155">
        <v>0</v>
      </c>
      <c r="E155">
        <v>164</v>
      </c>
      <c r="F155">
        <v>300</v>
      </c>
      <c r="G155">
        <v>616</v>
      </c>
      <c r="H155">
        <v>720</v>
      </c>
      <c r="I155">
        <v>788</v>
      </c>
      <c r="J155">
        <v>800</v>
      </c>
      <c r="K155" t="s">
        <v>32</v>
      </c>
      <c r="L155" t="s">
        <v>33</v>
      </c>
      <c r="M155">
        <v>4</v>
      </c>
      <c r="O155" s="3">
        <v>379.76614133197762</v>
      </c>
      <c r="P155" s="3">
        <v>9.037909136137328</v>
      </c>
      <c r="Q155" s="3">
        <v>101.67768174885612</v>
      </c>
      <c r="S155">
        <v>1</v>
      </c>
      <c r="T155">
        <v>2</v>
      </c>
      <c r="U155">
        <v>167</v>
      </c>
      <c r="V155" s="3">
        <v>5.399</v>
      </c>
      <c r="W155" s="2">
        <v>0</v>
      </c>
      <c r="X155" s="2">
        <v>44</v>
      </c>
      <c r="Y155" s="2">
        <v>215</v>
      </c>
      <c r="Z155" s="2">
        <v>332</v>
      </c>
      <c r="AA155" s="2">
        <v>412</v>
      </c>
      <c r="AB155" s="2">
        <v>412</v>
      </c>
      <c r="AC155" s="2">
        <v>412</v>
      </c>
      <c r="AD155" s="4" t="s">
        <v>32</v>
      </c>
      <c r="AE155" s="4" t="s">
        <v>33</v>
      </c>
      <c r="AF155" s="2">
        <v>4</v>
      </c>
      <c r="AH155" s="3">
        <v>300.2407853306168</v>
      </c>
      <c r="AI155" s="3">
        <v>8.8267450159710403</v>
      </c>
      <c r="AJ155" s="3">
        <v>76.310427857010552</v>
      </c>
    </row>
    <row r="156" spans="1:36" x14ac:dyDescent="0.3">
      <c r="A156">
        <v>4</v>
      </c>
      <c r="B156">
        <v>41</v>
      </c>
      <c r="C156">
        <v>4.1529999999999996</v>
      </c>
      <c r="D156">
        <v>0</v>
      </c>
      <c r="E156">
        <v>0</v>
      </c>
      <c r="F156">
        <v>10</v>
      </c>
      <c r="G156">
        <v>205</v>
      </c>
      <c r="H156">
        <v>300</v>
      </c>
      <c r="I156">
        <v>444</v>
      </c>
      <c r="J156">
        <v>520</v>
      </c>
      <c r="K156" t="s">
        <v>32</v>
      </c>
      <c r="L156" t="s">
        <v>33</v>
      </c>
      <c r="M156">
        <v>4</v>
      </c>
      <c r="O156" s="3">
        <v>293.52275463520351</v>
      </c>
      <c r="P156" s="3">
        <v>10.839220025191187</v>
      </c>
      <c r="Q156" s="3">
        <v>125.21069106669879</v>
      </c>
      <c r="S156">
        <v>1</v>
      </c>
      <c r="T156">
        <v>2</v>
      </c>
      <c r="U156">
        <v>168</v>
      </c>
      <c r="V156" s="3">
        <v>1.6819999999999999</v>
      </c>
      <c r="W156" s="2">
        <v>0</v>
      </c>
      <c r="X156" s="2">
        <v>91</v>
      </c>
      <c r="Y156" s="2">
        <v>162</v>
      </c>
      <c r="Z156" s="2">
        <v>180</v>
      </c>
      <c r="AA156" s="2">
        <v>196</v>
      </c>
      <c r="AB156" s="2">
        <v>196</v>
      </c>
      <c r="AC156" s="2">
        <v>196</v>
      </c>
      <c r="AD156" s="4" t="s">
        <v>32</v>
      </c>
      <c r="AE156" s="4" t="s">
        <v>36</v>
      </c>
      <c r="AF156" s="2">
        <v>4</v>
      </c>
      <c r="AH156" s="3">
        <v>548.7514863258026</v>
      </c>
      <c r="AI156" s="3">
        <v>8.1732314748097945</v>
      </c>
      <c r="AJ156" s="3">
        <v>116.52794292508918</v>
      </c>
    </row>
    <row r="157" spans="1:36" x14ac:dyDescent="0.3">
      <c r="A157">
        <v>1</v>
      </c>
      <c r="B157">
        <v>42</v>
      </c>
      <c r="C157">
        <v>8.3469999999999995</v>
      </c>
      <c r="D157">
        <v>0</v>
      </c>
      <c r="E157">
        <v>11</v>
      </c>
      <c r="F157">
        <v>83</v>
      </c>
      <c r="G157">
        <v>140</v>
      </c>
      <c r="H157">
        <v>143</v>
      </c>
      <c r="I157">
        <v>152</v>
      </c>
      <c r="J157">
        <v>161</v>
      </c>
      <c r="K157" t="s">
        <v>32</v>
      </c>
      <c r="L157" t="s">
        <v>35</v>
      </c>
      <c r="M157">
        <v>4</v>
      </c>
      <c r="O157" s="3">
        <v>73.020246795255787</v>
      </c>
      <c r="P157" s="3">
        <v>8.898958591901577</v>
      </c>
      <c r="Q157" s="3">
        <v>19.288367077992095</v>
      </c>
      <c r="S157">
        <v>1</v>
      </c>
      <c r="T157">
        <v>4</v>
      </c>
      <c r="U157">
        <v>169</v>
      </c>
      <c r="V157" s="3">
        <v>2.363</v>
      </c>
      <c r="W157" s="2">
        <v>0</v>
      </c>
      <c r="X157" s="2">
        <v>91</v>
      </c>
      <c r="Y157" s="2">
        <v>111</v>
      </c>
      <c r="Z157" s="2">
        <v>115</v>
      </c>
      <c r="AA157" s="2">
        <v>125</v>
      </c>
      <c r="AB157" s="2">
        <v>125</v>
      </c>
      <c r="AC157" s="2">
        <v>125</v>
      </c>
      <c r="AD157" s="4" t="s">
        <v>32</v>
      </c>
      <c r="AE157" s="4" t="s">
        <v>35</v>
      </c>
      <c r="AF157" s="2">
        <v>4</v>
      </c>
      <c r="AH157" s="3">
        <v>266.39864578925096</v>
      </c>
      <c r="AI157" s="3">
        <v>7.9130964876404208</v>
      </c>
      <c r="AJ157" s="3">
        <v>52.89885738468049</v>
      </c>
    </row>
    <row r="158" spans="1:36" x14ac:dyDescent="0.3">
      <c r="A158">
        <v>2</v>
      </c>
      <c r="B158">
        <v>42</v>
      </c>
      <c r="C158">
        <v>8.4969999999999999</v>
      </c>
      <c r="D158">
        <v>0</v>
      </c>
      <c r="E158">
        <v>92</v>
      </c>
      <c r="F158">
        <v>151</v>
      </c>
      <c r="G158">
        <v>185</v>
      </c>
      <c r="H158">
        <v>207</v>
      </c>
      <c r="I158">
        <v>273</v>
      </c>
      <c r="J158">
        <v>281</v>
      </c>
      <c r="K158" t="s">
        <v>32</v>
      </c>
      <c r="L158" t="s">
        <v>33</v>
      </c>
      <c r="M158">
        <v>4</v>
      </c>
      <c r="O158" s="3">
        <v>123.39649287983994</v>
      </c>
      <c r="P158" s="3">
        <v>9.0195950973367545</v>
      </c>
      <c r="Q158" s="3">
        <v>33.070495468989058</v>
      </c>
      <c r="S158">
        <v>1</v>
      </c>
      <c r="T158">
        <v>4</v>
      </c>
      <c r="U158">
        <v>170</v>
      </c>
      <c r="V158" s="3">
        <v>6.7409999999999997</v>
      </c>
      <c r="W158" s="2">
        <v>0</v>
      </c>
      <c r="X158" s="2">
        <v>40</v>
      </c>
      <c r="Y158" s="2">
        <v>214</v>
      </c>
      <c r="Z158" s="2">
        <v>240</v>
      </c>
      <c r="AA158" s="2">
        <v>244</v>
      </c>
      <c r="AB158" s="2">
        <v>265</v>
      </c>
      <c r="AC158" s="2">
        <v>265</v>
      </c>
      <c r="AD158" s="4" t="s">
        <v>32</v>
      </c>
      <c r="AE158" s="4" t="s">
        <v>33</v>
      </c>
      <c r="AF158" s="2">
        <v>4</v>
      </c>
      <c r="AH158" s="3">
        <v>168.44681797952828</v>
      </c>
      <c r="AI158" s="3">
        <v>8.4833667767212066</v>
      </c>
      <c r="AJ158" s="3">
        <v>39.311674825693522</v>
      </c>
    </row>
    <row r="159" spans="1:36" x14ac:dyDescent="0.3">
      <c r="A159">
        <v>3</v>
      </c>
      <c r="B159">
        <v>42</v>
      </c>
      <c r="C159">
        <v>10.98</v>
      </c>
      <c r="D159">
        <v>0</v>
      </c>
      <c r="E159">
        <v>0</v>
      </c>
      <c r="F159">
        <v>6</v>
      </c>
      <c r="G159">
        <v>43</v>
      </c>
      <c r="H159">
        <v>59</v>
      </c>
      <c r="I159">
        <v>62</v>
      </c>
      <c r="J159">
        <v>68</v>
      </c>
      <c r="K159" t="s">
        <v>32</v>
      </c>
      <c r="L159" t="s">
        <v>33</v>
      </c>
      <c r="M159" t="s">
        <v>37</v>
      </c>
      <c r="O159" s="3">
        <v>18.579234972677593</v>
      </c>
      <c r="P159" s="3">
        <v>9.9057217728530862</v>
      </c>
      <c r="Q159" s="3">
        <v>6.1930783242258647</v>
      </c>
      <c r="S159">
        <v>1</v>
      </c>
      <c r="T159">
        <v>4</v>
      </c>
      <c r="U159">
        <v>171</v>
      </c>
      <c r="V159" s="3">
        <v>3.3940000000000001</v>
      </c>
      <c r="W159" s="2">
        <v>0</v>
      </c>
      <c r="X159" s="2">
        <v>80</v>
      </c>
      <c r="Y159" s="2">
        <v>130</v>
      </c>
      <c r="Z159" s="2">
        <v>198</v>
      </c>
      <c r="AA159" s="2">
        <v>240</v>
      </c>
      <c r="AB159" s="2">
        <v>277</v>
      </c>
      <c r="AC159" s="2">
        <v>280</v>
      </c>
      <c r="AD159" s="4" t="s">
        <v>32</v>
      </c>
      <c r="AE159" s="4" t="s">
        <v>35</v>
      </c>
      <c r="AF159" s="2">
        <v>4</v>
      </c>
      <c r="AH159" s="3">
        <v>313.78903948143784</v>
      </c>
      <c r="AI159" s="3">
        <v>8.9655669556277733</v>
      </c>
      <c r="AJ159" s="3">
        <v>82.498526812021211</v>
      </c>
    </row>
    <row r="160" spans="1:36" x14ac:dyDescent="0.3">
      <c r="A160">
        <v>4</v>
      </c>
      <c r="B160">
        <v>42</v>
      </c>
      <c r="C160">
        <v>8.5009999999999994</v>
      </c>
      <c r="D160">
        <v>0</v>
      </c>
      <c r="E160">
        <v>42</v>
      </c>
      <c r="F160">
        <v>264</v>
      </c>
      <c r="G160">
        <v>550</v>
      </c>
      <c r="H160">
        <v>550</v>
      </c>
      <c r="I160">
        <v>740</v>
      </c>
      <c r="J160">
        <v>740</v>
      </c>
      <c r="K160" t="s">
        <v>32</v>
      </c>
      <c r="L160" t="s">
        <v>35</v>
      </c>
      <c r="M160">
        <v>4</v>
      </c>
      <c r="O160" s="3">
        <v>295.96518056699216</v>
      </c>
      <c r="P160" s="3">
        <v>9.4033288490951197</v>
      </c>
      <c r="Q160" s="3">
        <v>87.048582519703572</v>
      </c>
      <c r="S160">
        <v>1</v>
      </c>
      <c r="T160">
        <v>6</v>
      </c>
      <c r="U160">
        <v>172</v>
      </c>
      <c r="V160" s="3">
        <v>5.7210000000000001</v>
      </c>
      <c r="W160" s="2">
        <v>0</v>
      </c>
      <c r="X160" s="2">
        <v>75</v>
      </c>
      <c r="Y160" s="2">
        <v>162</v>
      </c>
      <c r="Z160" s="2">
        <v>260</v>
      </c>
      <c r="AA160" s="2">
        <v>290</v>
      </c>
      <c r="AB160" s="2">
        <v>315</v>
      </c>
      <c r="AC160" s="2">
        <v>333</v>
      </c>
      <c r="AD160" s="4" t="s">
        <v>32</v>
      </c>
      <c r="AE160" s="4" t="s">
        <v>33</v>
      </c>
      <c r="AF160" s="2">
        <v>4</v>
      </c>
      <c r="AH160" s="3">
        <v>221.72697080929908</v>
      </c>
      <c r="AI160" s="3">
        <v>8.9046079639092355</v>
      </c>
      <c r="AJ160" s="3">
        <v>58.206607236497113</v>
      </c>
    </row>
    <row r="161" spans="1:36" x14ac:dyDescent="0.3">
      <c r="A161">
        <v>1</v>
      </c>
      <c r="B161">
        <v>43</v>
      </c>
      <c r="C161">
        <v>8.3870000000000005</v>
      </c>
      <c r="D161">
        <v>0</v>
      </c>
      <c r="E161">
        <v>61</v>
      </c>
      <c r="F161">
        <v>164</v>
      </c>
      <c r="G161">
        <v>166</v>
      </c>
      <c r="H161">
        <v>170</v>
      </c>
      <c r="I161">
        <v>183</v>
      </c>
      <c r="J161">
        <v>198</v>
      </c>
      <c r="K161" t="s">
        <v>32</v>
      </c>
      <c r="L161" t="s">
        <v>33</v>
      </c>
      <c r="M161">
        <v>4</v>
      </c>
      <c r="O161" s="3">
        <v>100.51269822344103</v>
      </c>
      <c r="P161" s="3">
        <v>8.4191703080765752</v>
      </c>
      <c r="Q161" s="3">
        <v>23.607964707285081</v>
      </c>
      <c r="S161">
        <v>1</v>
      </c>
      <c r="T161">
        <v>2</v>
      </c>
      <c r="U161">
        <v>173</v>
      </c>
      <c r="V161" s="3">
        <v>4.2309999999999999</v>
      </c>
      <c r="W161" s="2">
        <v>0</v>
      </c>
      <c r="X161" s="2">
        <v>70</v>
      </c>
      <c r="Y161" s="2">
        <v>188</v>
      </c>
      <c r="Z161" s="2">
        <v>243</v>
      </c>
      <c r="AA161" s="2">
        <v>280</v>
      </c>
      <c r="AB161" s="2">
        <v>318</v>
      </c>
      <c r="AC161" s="2">
        <v>330</v>
      </c>
      <c r="AD161" s="4" t="s">
        <v>32</v>
      </c>
      <c r="AE161" s="4" t="s">
        <v>33</v>
      </c>
      <c r="AF161" s="2">
        <v>4</v>
      </c>
      <c r="AH161" s="3">
        <v>298.74734105412432</v>
      </c>
      <c r="AI161" s="3">
        <v>8.8832675105388805</v>
      </c>
      <c r="AJ161" s="3">
        <v>77.995745686598909</v>
      </c>
    </row>
    <row r="162" spans="1:36" x14ac:dyDescent="0.3">
      <c r="A162">
        <v>2</v>
      </c>
      <c r="B162">
        <v>43</v>
      </c>
      <c r="C162">
        <v>7.0960000000000001</v>
      </c>
      <c r="D162">
        <v>0</v>
      </c>
      <c r="E162">
        <v>103</v>
      </c>
      <c r="F162">
        <v>153</v>
      </c>
      <c r="G162">
        <v>173</v>
      </c>
      <c r="H162">
        <v>177</v>
      </c>
      <c r="I162">
        <v>186</v>
      </c>
      <c r="J162">
        <v>195</v>
      </c>
      <c r="K162" t="s">
        <v>32</v>
      </c>
      <c r="L162" t="s">
        <v>33</v>
      </c>
      <c r="M162">
        <v>4</v>
      </c>
      <c r="O162" s="3">
        <v>125.35231116121759</v>
      </c>
      <c r="P162" s="3">
        <v>8.1987025563910017</v>
      </c>
      <c r="Q162" s="3">
        <v>27.480270574971815</v>
      </c>
      <c r="S162">
        <v>1</v>
      </c>
      <c r="T162">
        <v>2</v>
      </c>
      <c r="U162">
        <v>174</v>
      </c>
      <c r="V162" s="3">
        <v>3.399</v>
      </c>
      <c r="W162" s="2">
        <v>0</v>
      </c>
      <c r="X162" s="2">
        <v>25</v>
      </c>
      <c r="Y162" s="2">
        <v>133</v>
      </c>
      <c r="Z162" s="2">
        <v>180</v>
      </c>
      <c r="AA162" s="2">
        <v>216</v>
      </c>
      <c r="AB162" s="2">
        <v>216</v>
      </c>
      <c r="AC162" s="2">
        <v>220</v>
      </c>
      <c r="AD162" s="4" t="s">
        <v>32</v>
      </c>
      <c r="AE162" s="4" t="s">
        <v>35</v>
      </c>
      <c r="AF162" s="2">
        <v>4</v>
      </c>
      <c r="AH162" s="3">
        <v>258.89967637540451</v>
      </c>
      <c r="AI162" s="3">
        <v>8.7406783258378482</v>
      </c>
      <c r="AJ162" s="3">
        <v>64.724919093851128</v>
      </c>
    </row>
    <row r="163" spans="1:36" x14ac:dyDescent="0.3">
      <c r="A163">
        <v>3</v>
      </c>
      <c r="B163">
        <v>43</v>
      </c>
      <c r="C163">
        <v>7.484</v>
      </c>
      <c r="D163">
        <v>0</v>
      </c>
      <c r="E163">
        <v>37</v>
      </c>
      <c r="F163">
        <v>153</v>
      </c>
      <c r="G163">
        <v>248</v>
      </c>
      <c r="H163">
        <v>250</v>
      </c>
      <c r="I163">
        <v>500</v>
      </c>
      <c r="J163">
        <v>500</v>
      </c>
      <c r="K163" t="s">
        <v>32</v>
      </c>
      <c r="L163" t="s">
        <v>33</v>
      </c>
      <c r="M163">
        <v>4</v>
      </c>
      <c r="O163" s="3">
        <v>192.14323890967398</v>
      </c>
      <c r="P163" s="3">
        <v>10.253764755089605</v>
      </c>
      <c r="Q163" s="3">
        <v>66.809192944949231</v>
      </c>
      <c r="S163">
        <v>1</v>
      </c>
      <c r="T163">
        <v>2</v>
      </c>
      <c r="U163">
        <v>175</v>
      </c>
      <c r="V163" s="3">
        <v>9.4190000000000005</v>
      </c>
      <c r="W163" s="2">
        <v>0</v>
      </c>
      <c r="X163" s="2">
        <v>0</v>
      </c>
      <c r="Y163" s="2">
        <v>40</v>
      </c>
      <c r="Z163" s="2">
        <v>175</v>
      </c>
      <c r="AA163" s="2">
        <v>208</v>
      </c>
      <c r="AB163" s="2">
        <v>280</v>
      </c>
      <c r="AC163" s="2">
        <v>320</v>
      </c>
      <c r="AD163" s="4" t="s">
        <v>32</v>
      </c>
      <c r="AE163" s="4" t="s">
        <v>33</v>
      </c>
      <c r="AF163" s="2" t="s">
        <v>29</v>
      </c>
      <c r="AH163" s="3">
        <v>91.623314576918986</v>
      </c>
      <c r="AI163" s="3">
        <v>10.34932148924867</v>
      </c>
      <c r="AJ163" s="3">
        <v>33.973882577768336</v>
      </c>
    </row>
    <row r="164" spans="1:36" x14ac:dyDescent="0.3">
      <c r="A164">
        <v>4</v>
      </c>
      <c r="B164">
        <v>43</v>
      </c>
      <c r="C164">
        <v>3.7923100000000001</v>
      </c>
      <c r="D164">
        <v>0</v>
      </c>
      <c r="E164">
        <v>22</v>
      </c>
      <c r="F164">
        <v>210</v>
      </c>
      <c r="G164">
        <v>220</v>
      </c>
      <c r="H164">
        <v>240</v>
      </c>
      <c r="I164">
        <v>270</v>
      </c>
      <c r="J164">
        <v>270</v>
      </c>
      <c r="K164" t="s">
        <v>32</v>
      </c>
      <c r="L164" t="s">
        <v>33</v>
      </c>
      <c r="M164">
        <v>4</v>
      </c>
      <c r="O164" s="3">
        <v>289.26960085014144</v>
      </c>
      <c r="P164" s="3">
        <v>8.6579347438817713</v>
      </c>
      <c r="Q164" s="3">
        <v>71.19671123932379</v>
      </c>
      <c r="S164">
        <v>1</v>
      </c>
      <c r="T164">
        <v>3</v>
      </c>
      <c r="U164">
        <v>176</v>
      </c>
      <c r="V164" s="3">
        <v>3.2639999999999998</v>
      </c>
      <c r="W164" s="2">
        <v>0</v>
      </c>
      <c r="X164" s="2">
        <v>75</v>
      </c>
      <c r="Y164" s="2">
        <v>90</v>
      </c>
      <c r="Z164" s="2">
        <v>144</v>
      </c>
      <c r="AA164" s="2">
        <v>144</v>
      </c>
      <c r="AB164" s="2">
        <v>150</v>
      </c>
      <c r="AC164" s="2">
        <v>150</v>
      </c>
      <c r="AD164" s="4" t="s">
        <v>32</v>
      </c>
      <c r="AE164" s="4" t="s">
        <v>33</v>
      </c>
      <c r="AF164" s="2">
        <v>4</v>
      </c>
      <c r="AH164" s="3">
        <v>207.72058823529414</v>
      </c>
      <c r="AI164" s="3">
        <v>8.3035469612299426</v>
      </c>
      <c r="AJ164" s="3">
        <v>45.955882352941181</v>
      </c>
    </row>
    <row r="165" spans="1:36" x14ac:dyDescent="0.3">
      <c r="A165">
        <v>1</v>
      </c>
      <c r="B165">
        <v>44</v>
      </c>
      <c r="C165">
        <v>10.189</v>
      </c>
      <c r="D165">
        <v>0</v>
      </c>
      <c r="E165">
        <v>0</v>
      </c>
      <c r="F165">
        <v>174</v>
      </c>
      <c r="G165">
        <v>259</v>
      </c>
      <c r="H165">
        <v>315</v>
      </c>
      <c r="I165">
        <v>324</v>
      </c>
      <c r="J165">
        <v>324</v>
      </c>
      <c r="K165" t="s">
        <v>32</v>
      </c>
      <c r="L165" t="s">
        <v>33</v>
      </c>
      <c r="M165">
        <v>4</v>
      </c>
      <c r="O165" s="3">
        <v>121.11100206104622</v>
      </c>
      <c r="P165" s="3">
        <v>8.9282934090605153</v>
      </c>
      <c r="Q165" s="3">
        <v>31.798998920404358</v>
      </c>
      <c r="S165">
        <v>1</v>
      </c>
      <c r="T165">
        <v>3</v>
      </c>
      <c r="U165">
        <v>177</v>
      </c>
      <c r="V165" s="3">
        <v>2.7170000000000001</v>
      </c>
      <c r="W165" s="2">
        <v>0</v>
      </c>
      <c r="X165" s="2">
        <v>12</v>
      </c>
      <c r="Y165" s="2">
        <v>105</v>
      </c>
      <c r="Z165" s="2">
        <v>130</v>
      </c>
      <c r="AA165" s="2">
        <v>140</v>
      </c>
      <c r="AB165" s="2">
        <v>142</v>
      </c>
      <c r="AC165" s="2">
        <v>142</v>
      </c>
      <c r="AD165" s="4" t="s">
        <v>32</v>
      </c>
      <c r="AE165" s="4" t="s">
        <v>35</v>
      </c>
      <c r="AF165" s="2">
        <v>4</v>
      </c>
      <c r="AH165" s="3">
        <v>220.83179977916819</v>
      </c>
      <c r="AI165" s="3">
        <v>8.5537986815386375</v>
      </c>
      <c r="AJ165" s="3">
        <v>52.263525947736476</v>
      </c>
    </row>
    <row r="166" spans="1:36" x14ac:dyDescent="0.3">
      <c r="A166">
        <v>2</v>
      </c>
      <c r="B166">
        <v>44</v>
      </c>
      <c r="C166">
        <v>11.71</v>
      </c>
      <c r="D166">
        <v>0</v>
      </c>
      <c r="E166">
        <v>71</v>
      </c>
      <c r="F166">
        <v>169</v>
      </c>
      <c r="G166">
        <v>208</v>
      </c>
      <c r="H166">
        <v>214</v>
      </c>
      <c r="I166">
        <v>228</v>
      </c>
      <c r="J166">
        <v>230</v>
      </c>
      <c r="K166" t="s">
        <v>32</v>
      </c>
      <c r="L166" t="s">
        <v>33</v>
      </c>
      <c r="M166" t="s">
        <v>34</v>
      </c>
      <c r="O166" s="3">
        <v>85.824081981212629</v>
      </c>
      <c r="P166" s="3">
        <v>8.4101003714210503</v>
      </c>
      <c r="Q166" s="3">
        <v>19.641332194705377</v>
      </c>
      <c r="S166">
        <v>1</v>
      </c>
      <c r="T166">
        <v>3</v>
      </c>
      <c r="U166">
        <v>179</v>
      </c>
      <c r="V166" s="3">
        <v>5.665</v>
      </c>
      <c r="W166" s="2">
        <v>0</v>
      </c>
      <c r="X166" s="2">
        <v>8</v>
      </c>
      <c r="Y166" s="2">
        <v>376</v>
      </c>
      <c r="Z166" s="2">
        <v>380</v>
      </c>
      <c r="AA166" s="2">
        <v>472</v>
      </c>
      <c r="AB166" s="2">
        <v>680</v>
      </c>
      <c r="AC166" s="2">
        <v>700</v>
      </c>
      <c r="AD166" s="4" t="s">
        <v>32</v>
      </c>
      <c r="AE166" s="4" t="s">
        <v>33</v>
      </c>
      <c r="AF166" s="2">
        <v>4</v>
      </c>
      <c r="AH166" s="3">
        <v>400</v>
      </c>
      <c r="AI166" s="3">
        <v>9.6081542652568483</v>
      </c>
      <c r="AJ166" s="3">
        <v>123.5657546337158</v>
      </c>
    </row>
    <row r="167" spans="1:36" x14ac:dyDescent="0.3">
      <c r="A167">
        <v>3</v>
      </c>
      <c r="B167">
        <v>44</v>
      </c>
      <c r="C167">
        <v>5.8789999999999996</v>
      </c>
      <c r="D167">
        <v>0</v>
      </c>
      <c r="E167">
        <v>4</v>
      </c>
      <c r="F167">
        <v>64</v>
      </c>
      <c r="G167">
        <v>92</v>
      </c>
      <c r="H167">
        <v>240</v>
      </c>
      <c r="I167">
        <v>250</v>
      </c>
      <c r="J167">
        <v>250</v>
      </c>
      <c r="K167" t="s">
        <v>32</v>
      </c>
      <c r="L167" t="s">
        <v>33</v>
      </c>
      <c r="M167">
        <v>4</v>
      </c>
      <c r="O167" s="3">
        <v>131.8251403299881</v>
      </c>
      <c r="P167" s="3">
        <v>9.9013380407771354</v>
      </c>
      <c r="Q167" s="3">
        <v>42.524238816125198</v>
      </c>
      <c r="S167">
        <v>1</v>
      </c>
      <c r="T167">
        <v>3</v>
      </c>
      <c r="U167">
        <v>180</v>
      </c>
      <c r="V167" s="3">
        <v>7.73</v>
      </c>
      <c r="W167" s="2">
        <v>0</v>
      </c>
      <c r="X167" s="2">
        <v>123</v>
      </c>
      <c r="Y167" s="2">
        <v>360</v>
      </c>
      <c r="Z167" s="2">
        <v>433</v>
      </c>
      <c r="AA167" s="2">
        <v>560</v>
      </c>
      <c r="AB167" s="2">
        <v>560</v>
      </c>
      <c r="AC167" s="2">
        <v>566</v>
      </c>
      <c r="AD167" s="4" t="s">
        <v>32</v>
      </c>
      <c r="AE167" s="4" t="s">
        <v>33</v>
      </c>
      <c r="AF167" s="2">
        <v>4</v>
      </c>
      <c r="AH167" s="3">
        <v>300</v>
      </c>
      <c r="AI167" s="3">
        <v>8.6621718631275204</v>
      </c>
      <c r="AJ167" s="3">
        <v>73.221216041397156</v>
      </c>
    </row>
    <row r="168" spans="1:36" x14ac:dyDescent="0.3">
      <c r="A168">
        <v>4</v>
      </c>
      <c r="B168">
        <v>44</v>
      </c>
      <c r="C168">
        <v>9.0589999999999993</v>
      </c>
      <c r="D168">
        <v>0</v>
      </c>
      <c r="E168">
        <v>14</v>
      </c>
      <c r="F168">
        <v>135</v>
      </c>
      <c r="G168">
        <v>135</v>
      </c>
      <c r="H168">
        <v>135</v>
      </c>
      <c r="I168">
        <v>172</v>
      </c>
      <c r="J168">
        <v>182</v>
      </c>
      <c r="K168" t="s">
        <v>32</v>
      </c>
      <c r="L168" t="s">
        <v>33</v>
      </c>
      <c r="M168" t="s">
        <v>29</v>
      </c>
      <c r="O168" s="3">
        <v>75.284247709460217</v>
      </c>
      <c r="P168" s="3">
        <v>8.8957816065647197</v>
      </c>
      <c r="Q168" s="3">
        <v>20.090517717187328</v>
      </c>
      <c r="S168">
        <v>1</v>
      </c>
      <c r="T168">
        <v>6</v>
      </c>
      <c r="U168">
        <v>181</v>
      </c>
      <c r="V168" s="3">
        <v>7.2009999999999996</v>
      </c>
      <c r="W168" s="2">
        <v>0</v>
      </c>
      <c r="X168" s="2">
        <v>38</v>
      </c>
      <c r="Y168" s="2">
        <v>126</v>
      </c>
      <c r="Z168" s="2">
        <v>220</v>
      </c>
      <c r="AA168" s="2">
        <v>268</v>
      </c>
      <c r="AB168" s="2">
        <v>270</v>
      </c>
      <c r="AC168" s="2">
        <v>270</v>
      </c>
      <c r="AD168" s="4" t="s">
        <v>32</v>
      </c>
      <c r="AE168" s="4" t="s">
        <v>33</v>
      </c>
      <c r="AF168" s="2" t="s">
        <v>37</v>
      </c>
      <c r="AH168" s="3">
        <v>146.78516872656576</v>
      </c>
      <c r="AI168" s="3">
        <v>8.8525187775416452</v>
      </c>
      <c r="AJ168" s="3">
        <v>37.494792389945843</v>
      </c>
    </row>
    <row r="169" spans="1:36" x14ac:dyDescent="0.3">
      <c r="A169">
        <v>1</v>
      </c>
      <c r="B169">
        <v>45</v>
      </c>
      <c r="C169">
        <v>11.868</v>
      </c>
      <c r="D169">
        <v>0</v>
      </c>
      <c r="E169">
        <v>40</v>
      </c>
      <c r="F169">
        <v>150</v>
      </c>
      <c r="G169">
        <v>214</v>
      </c>
      <c r="H169">
        <v>218</v>
      </c>
      <c r="I169">
        <v>230</v>
      </c>
      <c r="J169">
        <v>230</v>
      </c>
      <c r="K169" t="s">
        <v>32</v>
      </c>
      <c r="L169" t="s">
        <v>35</v>
      </c>
      <c r="M169">
        <v>4</v>
      </c>
      <c r="O169" s="3">
        <v>81.479609032692949</v>
      </c>
      <c r="P169" s="3">
        <v>8.5655336540814453</v>
      </c>
      <c r="Q169" s="3">
        <v>19.379844961240309</v>
      </c>
      <c r="S169">
        <v>1</v>
      </c>
      <c r="T169">
        <v>6</v>
      </c>
      <c r="U169">
        <v>182</v>
      </c>
      <c r="V169" s="3">
        <v>2.91</v>
      </c>
      <c r="W169" s="2">
        <v>0</v>
      </c>
      <c r="X169" s="2">
        <v>4</v>
      </c>
      <c r="Y169" s="2">
        <v>64</v>
      </c>
      <c r="Z169" s="2">
        <v>73</v>
      </c>
      <c r="AA169" s="2">
        <v>99</v>
      </c>
      <c r="AB169" s="2">
        <v>100</v>
      </c>
      <c r="AC169" s="2">
        <v>100</v>
      </c>
      <c r="AD169" s="4" t="s">
        <v>32</v>
      </c>
      <c r="AE169" s="4" t="s">
        <v>33</v>
      </c>
      <c r="AF169" s="2" t="s">
        <v>34</v>
      </c>
      <c r="AH169" s="3">
        <v>134.02061855670104</v>
      </c>
      <c r="AI169" s="3">
        <v>8.8436173606617245</v>
      </c>
      <c r="AJ169" s="3">
        <v>34.364261168384878</v>
      </c>
    </row>
    <row r="170" spans="1:36" x14ac:dyDescent="0.3">
      <c r="A170">
        <v>2</v>
      </c>
      <c r="B170">
        <v>45</v>
      </c>
      <c r="C170">
        <v>7.6459999999999999</v>
      </c>
      <c r="D170">
        <v>0</v>
      </c>
      <c r="E170">
        <v>65</v>
      </c>
      <c r="F170">
        <v>93</v>
      </c>
      <c r="G170">
        <v>106</v>
      </c>
      <c r="H170">
        <v>114</v>
      </c>
      <c r="I170">
        <v>120</v>
      </c>
      <c r="J170">
        <v>130</v>
      </c>
      <c r="K170" t="s">
        <v>32</v>
      </c>
      <c r="L170" t="s">
        <v>35</v>
      </c>
      <c r="M170">
        <v>4</v>
      </c>
      <c r="O170" s="3">
        <v>73.63327229924144</v>
      </c>
      <c r="P170" s="3">
        <v>8.3494200707641983</v>
      </c>
      <c r="Q170" s="3">
        <v>17.002354172116139</v>
      </c>
      <c r="S170">
        <v>1</v>
      </c>
      <c r="T170">
        <v>6</v>
      </c>
      <c r="U170">
        <v>183</v>
      </c>
      <c r="V170" s="3">
        <v>6.6779999999999999</v>
      </c>
      <c r="W170" s="2">
        <v>0</v>
      </c>
      <c r="X170" s="2">
        <v>60</v>
      </c>
      <c r="Y170" s="2">
        <v>182</v>
      </c>
      <c r="Z170" s="2">
        <v>250</v>
      </c>
      <c r="AA170" s="2">
        <v>322</v>
      </c>
      <c r="AB170" s="2">
        <v>342</v>
      </c>
      <c r="AC170" s="2">
        <v>342</v>
      </c>
      <c r="AD170" s="4" t="s">
        <v>32</v>
      </c>
      <c r="AE170" s="4" t="s">
        <v>33</v>
      </c>
      <c r="AF170" s="2">
        <v>4</v>
      </c>
      <c r="AH170" s="3">
        <v>198.71218927822702</v>
      </c>
      <c r="AI170" s="3">
        <v>8.8798323651591868</v>
      </c>
      <c r="AJ170" s="3">
        <v>51.212938005390839</v>
      </c>
    </row>
    <row r="171" spans="1:36" x14ac:dyDescent="0.3">
      <c r="A171">
        <v>3</v>
      </c>
      <c r="B171">
        <v>45</v>
      </c>
      <c r="C171">
        <v>8.1289999999999996</v>
      </c>
      <c r="D171">
        <v>0</v>
      </c>
      <c r="E171">
        <v>30</v>
      </c>
      <c r="F171">
        <v>65</v>
      </c>
      <c r="G171">
        <v>91</v>
      </c>
      <c r="H171">
        <v>160</v>
      </c>
      <c r="I171">
        <v>176</v>
      </c>
      <c r="J171">
        <v>180</v>
      </c>
      <c r="K171" t="s">
        <v>32</v>
      </c>
      <c r="L171" t="s">
        <v>35</v>
      </c>
      <c r="M171" t="s">
        <v>34</v>
      </c>
      <c r="O171" s="3">
        <v>75.286013039734286</v>
      </c>
      <c r="P171" s="3">
        <v>9.5017980991127686</v>
      </c>
      <c r="Q171" s="3">
        <v>22.142945011686557</v>
      </c>
      <c r="S171">
        <v>1</v>
      </c>
      <c r="T171">
        <v>6</v>
      </c>
      <c r="U171">
        <v>184</v>
      </c>
      <c r="V171" s="3">
        <v>5.8520000000000003</v>
      </c>
      <c r="W171" s="2">
        <v>0</v>
      </c>
      <c r="X171" s="2">
        <v>34</v>
      </c>
      <c r="Y171" s="2">
        <v>154</v>
      </c>
      <c r="Z171" s="2">
        <v>240</v>
      </c>
      <c r="AA171" s="2">
        <v>240</v>
      </c>
      <c r="AB171" s="2">
        <v>240</v>
      </c>
      <c r="AC171" s="2">
        <v>240</v>
      </c>
      <c r="AD171" s="4" t="s">
        <v>32</v>
      </c>
      <c r="AE171" s="4" t="s">
        <v>35</v>
      </c>
      <c r="AF171" s="2">
        <v>4</v>
      </c>
      <c r="AH171" s="3">
        <v>175.66643882433354</v>
      </c>
      <c r="AI171" s="3">
        <v>8.5211297175922152</v>
      </c>
      <c r="AJ171" s="3">
        <v>41.011619958988376</v>
      </c>
    </row>
    <row r="172" spans="1:36" x14ac:dyDescent="0.3">
      <c r="A172">
        <v>4</v>
      </c>
      <c r="B172">
        <v>45</v>
      </c>
      <c r="C172">
        <v>8.5470000000000006</v>
      </c>
      <c r="D172">
        <v>0</v>
      </c>
      <c r="E172">
        <v>10</v>
      </c>
      <c r="F172">
        <v>66</v>
      </c>
      <c r="G172">
        <v>96</v>
      </c>
      <c r="H172">
        <v>160</v>
      </c>
      <c r="I172">
        <v>160</v>
      </c>
      <c r="J172">
        <v>160</v>
      </c>
      <c r="K172" t="s">
        <v>32</v>
      </c>
      <c r="L172" t="s">
        <v>35</v>
      </c>
      <c r="M172" t="s">
        <v>34</v>
      </c>
      <c r="O172" s="3">
        <v>66.924066924066921</v>
      </c>
      <c r="P172" s="3">
        <v>9.2373687567681824</v>
      </c>
      <c r="Q172" s="3">
        <v>18.720018720018718</v>
      </c>
      <c r="S172">
        <v>1</v>
      </c>
      <c r="T172">
        <v>6</v>
      </c>
      <c r="U172">
        <v>185</v>
      </c>
      <c r="V172" s="3">
        <v>4.4980000000000002</v>
      </c>
      <c r="W172" s="2">
        <v>0</v>
      </c>
      <c r="X172" s="2">
        <v>70</v>
      </c>
      <c r="Y172" s="2">
        <v>240</v>
      </c>
      <c r="Z172" s="2">
        <v>258</v>
      </c>
      <c r="AA172" s="2">
        <v>260</v>
      </c>
      <c r="AB172" s="2">
        <v>272</v>
      </c>
      <c r="AC172" s="2">
        <v>275</v>
      </c>
      <c r="AD172" s="4" t="s">
        <v>32</v>
      </c>
      <c r="AE172" s="4" t="s">
        <v>33</v>
      </c>
      <c r="AF172" s="2">
        <v>4</v>
      </c>
      <c r="AH172" s="3">
        <v>275.12227656736326</v>
      </c>
      <c r="AI172" s="3">
        <v>8.317705538931877</v>
      </c>
      <c r="AJ172" s="3">
        <v>61.138283681636281</v>
      </c>
    </row>
    <row r="173" spans="1:36" x14ac:dyDescent="0.3">
      <c r="A173">
        <v>1</v>
      </c>
      <c r="B173">
        <v>46</v>
      </c>
      <c r="C173">
        <v>11.342000000000001</v>
      </c>
      <c r="D173">
        <v>0</v>
      </c>
      <c r="E173">
        <v>0</v>
      </c>
      <c r="F173">
        <v>20</v>
      </c>
      <c r="G173">
        <v>77</v>
      </c>
      <c r="H173">
        <v>119</v>
      </c>
      <c r="I173">
        <v>128</v>
      </c>
      <c r="J173">
        <v>140</v>
      </c>
      <c r="K173" t="s">
        <v>32</v>
      </c>
      <c r="L173" t="s">
        <v>33</v>
      </c>
      <c r="M173">
        <v>4</v>
      </c>
      <c r="O173" s="3">
        <v>36.501498853817665</v>
      </c>
      <c r="P173" s="3">
        <v>9.9879585483500879</v>
      </c>
      <c r="Q173" s="3">
        <v>12.343502027861048</v>
      </c>
      <c r="S173">
        <v>1</v>
      </c>
      <c r="T173">
        <v>7</v>
      </c>
      <c r="U173">
        <v>186</v>
      </c>
      <c r="V173" s="3">
        <v>7.7060000000000004</v>
      </c>
      <c r="W173" s="2">
        <v>0</v>
      </c>
      <c r="X173" s="2">
        <v>2</v>
      </c>
      <c r="Y173" s="2">
        <v>50</v>
      </c>
      <c r="Z173" s="2">
        <v>60</v>
      </c>
      <c r="AA173" s="2">
        <v>69</v>
      </c>
      <c r="AB173" s="2">
        <v>70</v>
      </c>
      <c r="AC173" s="2">
        <v>71</v>
      </c>
      <c r="AD173" s="4" t="s">
        <v>32</v>
      </c>
      <c r="AE173" s="4" t="s">
        <v>35</v>
      </c>
      <c r="AF173" s="2">
        <v>4</v>
      </c>
      <c r="AH173" s="3">
        <v>37.178821697378666</v>
      </c>
      <c r="AI173" s="3">
        <v>8.6966436223145838</v>
      </c>
      <c r="AJ173" s="3">
        <v>9.2135997923695818</v>
      </c>
    </row>
    <row r="174" spans="1:36" x14ac:dyDescent="0.3">
      <c r="A174">
        <v>2</v>
      </c>
      <c r="B174">
        <v>46</v>
      </c>
      <c r="C174">
        <v>4.7969999999999997</v>
      </c>
      <c r="D174">
        <v>0</v>
      </c>
      <c r="E174">
        <v>12</v>
      </c>
      <c r="F174">
        <v>64</v>
      </c>
      <c r="G174">
        <v>118</v>
      </c>
      <c r="H174">
        <v>133</v>
      </c>
      <c r="I174">
        <v>134</v>
      </c>
      <c r="J174">
        <v>134</v>
      </c>
      <c r="K174" t="s">
        <v>32</v>
      </c>
      <c r="L174" t="s">
        <v>33</v>
      </c>
      <c r="M174">
        <v>4</v>
      </c>
      <c r="O174" s="3">
        <v>110.06879299562227</v>
      </c>
      <c r="P174" s="3">
        <v>8.818149555306853</v>
      </c>
      <c r="Q174" s="3">
        <v>27.934125495101107</v>
      </c>
      <c r="S174">
        <v>1</v>
      </c>
      <c r="T174">
        <v>5</v>
      </c>
      <c r="U174">
        <v>187</v>
      </c>
      <c r="V174" s="3">
        <v>3.7269999999999999</v>
      </c>
      <c r="W174" s="2">
        <v>0</v>
      </c>
      <c r="X174" s="2">
        <v>6</v>
      </c>
      <c r="Y174" s="2">
        <v>107</v>
      </c>
      <c r="Z174" s="2">
        <v>240</v>
      </c>
      <c r="AA174" s="2">
        <v>240</v>
      </c>
      <c r="AB174" s="2">
        <v>240</v>
      </c>
      <c r="AC174" s="2">
        <v>240</v>
      </c>
      <c r="AD174" s="4" t="s">
        <v>32</v>
      </c>
      <c r="AE174" s="4" t="s">
        <v>35</v>
      </c>
      <c r="AF174" s="2">
        <v>4</v>
      </c>
      <c r="AH174" s="3">
        <v>255.70163670512477</v>
      </c>
      <c r="AI174" s="3">
        <v>8.7845771788820528</v>
      </c>
      <c r="AJ174" s="3">
        <v>64.394955728467934</v>
      </c>
    </row>
    <row r="175" spans="1:36" x14ac:dyDescent="0.3">
      <c r="A175">
        <v>3</v>
      </c>
      <c r="B175">
        <v>46</v>
      </c>
      <c r="C175">
        <v>8.875</v>
      </c>
      <c r="D175">
        <v>0</v>
      </c>
      <c r="E175">
        <v>0</v>
      </c>
      <c r="F175">
        <v>10</v>
      </c>
      <c r="G175">
        <v>27</v>
      </c>
      <c r="H175">
        <v>56</v>
      </c>
      <c r="I175">
        <v>69</v>
      </c>
      <c r="J175">
        <v>75</v>
      </c>
      <c r="K175" t="s">
        <v>32</v>
      </c>
      <c r="L175" t="s">
        <v>33</v>
      </c>
      <c r="M175">
        <v>4</v>
      </c>
      <c r="O175" s="3">
        <v>22.47887323943662</v>
      </c>
      <c r="P175" s="3">
        <v>10.462308623340013</v>
      </c>
      <c r="Q175" s="3">
        <v>8.4507042253521121</v>
      </c>
      <c r="S175">
        <v>1</v>
      </c>
      <c r="T175">
        <v>7</v>
      </c>
      <c r="U175">
        <v>188</v>
      </c>
      <c r="V175" s="3">
        <v>5.15</v>
      </c>
      <c r="W175" s="2">
        <v>0</v>
      </c>
      <c r="X175" s="2">
        <v>199</v>
      </c>
      <c r="Y175" s="2">
        <v>500</v>
      </c>
      <c r="Z175" s="2">
        <v>536</v>
      </c>
      <c r="AA175" s="2">
        <v>614</v>
      </c>
      <c r="AB175" s="2">
        <v>614</v>
      </c>
      <c r="AC175" s="2">
        <v>614</v>
      </c>
      <c r="AD175" s="4" t="s">
        <v>32</v>
      </c>
      <c r="AE175" s="4" t="s">
        <v>35</v>
      </c>
      <c r="AF175" s="2">
        <v>4</v>
      </c>
      <c r="AH175" s="3">
        <v>537.86407766990283</v>
      </c>
      <c r="AI175" s="3">
        <v>8.3236654369810417</v>
      </c>
      <c r="AJ175" s="3">
        <v>119.22330097087378</v>
      </c>
    </row>
    <row r="176" spans="1:36" x14ac:dyDescent="0.3">
      <c r="A176">
        <v>4</v>
      </c>
      <c r="B176">
        <v>46</v>
      </c>
      <c r="C176">
        <v>9.9640000000000004</v>
      </c>
      <c r="D176">
        <v>0</v>
      </c>
      <c r="E176">
        <v>4</v>
      </c>
      <c r="F176">
        <v>420</v>
      </c>
      <c r="G176">
        <v>525</v>
      </c>
      <c r="H176">
        <v>715</v>
      </c>
      <c r="I176">
        <v>1060</v>
      </c>
      <c r="J176">
        <v>1111</v>
      </c>
      <c r="K176" t="s">
        <v>32</v>
      </c>
      <c r="L176" t="s">
        <v>33</v>
      </c>
      <c r="M176">
        <v>4</v>
      </c>
      <c r="O176" s="3">
        <v>329.13488558811719</v>
      </c>
      <c r="P176" s="3">
        <v>10.048889691631981</v>
      </c>
      <c r="Q176" s="3">
        <v>111.50140505820956</v>
      </c>
      <c r="S176">
        <v>1</v>
      </c>
      <c r="T176">
        <v>3</v>
      </c>
      <c r="U176">
        <v>189</v>
      </c>
      <c r="V176" s="3">
        <v>7.5449999999999999</v>
      </c>
      <c r="W176" s="2">
        <v>0</v>
      </c>
      <c r="X176" s="2">
        <v>109</v>
      </c>
      <c r="Y176" s="2">
        <v>234</v>
      </c>
      <c r="Z176" s="2">
        <v>270</v>
      </c>
      <c r="AA176" s="2">
        <v>315</v>
      </c>
      <c r="AB176" s="2">
        <v>344</v>
      </c>
      <c r="AC176" s="2">
        <v>344</v>
      </c>
      <c r="AD176" s="4" t="s">
        <v>32</v>
      </c>
      <c r="AE176" s="4" t="s">
        <v>33</v>
      </c>
      <c r="AF176" s="2" t="s">
        <v>37</v>
      </c>
      <c r="AH176" s="3">
        <v>191.38502319416833</v>
      </c>
      <c r="AI176" s="3">
        <v>8.5540791540263168</v>
      </c>
      <c r="AJ176" s="3">
        <v>45.593108018555334</v>
      </c>
    </row>
    <row r="177" spans="1:36" x14ac:dyDescent="0.3">
      <c r="A177">
        <v>1</v>
      </c>
      <c r="B177">
        <v>47</v>
      </c>
      <c r="C177">
        <v>8.3559999999999999</v>
      </c>
      <c r="D177">
        <v>0</v>
      </c>
      <c r="E177">
        <v>88</v>
      </c>
      <c r="F177">
        <v>222</v>
      </c>
      <c r="G177">
        <v>258</v>
      </c>
      <c r="H177">
        <v>284</v>
      </c>
      <c r="I177">
        <v>307</v>
      </c>
      <c r="J177">
        <v>318</v>
      </c>
      <c r="K177" t="s">
        <v>32</v>
      </c>
      <c r="L177" t="s">
        <v>33</v>
      </c>
      <c r="M177" t="s">
        <v>34</v>
      </c>
      <c r="O177" s="3">
        <v>157.73097175682145</v>
      </c>
      <c r="P177" s="3">
        <v>8.5689820747826086</v>
      </c>
      <c r="Q177" s="3">
        <v>38.056486357108668</v>
      </c>
      <c r="S177">
        <v>1</v>
      </c>
      <c r="T177">
        <v>2</v>
      </c>
      <c r="U177">
        <v>191</v>
      </c>
      <c r="V177" s="3">
        <v>6.8120000000000003</v>
      </c>
      <c r="W177" s="2">
        <v>0</v>
      </c>
      <c r="X177" s="2">
        <v>111</v>
      </c>
      <c r="Y177" s="2">
        <v>292</v>
      </c>
      <c r="Z177" s="2">
        <v>369</v>
      </c>
      <c r="AA177" s="2">
        <v>433</v>
      </c>
      <c r="AB177" s="2">
        <v>450</v>
      </c>
      <c r="AC177" s="2">
        <v>450</v>
      </c>
      <c r="AD177" s="4" t="s">
        <v>32</v>
      </c>
      <c r="AE177" s="4" t="s">
        <v>33</v>
      </c>
      <c r="AF177" s="2">
        <v>4</v>
      </c>
      <c r="AH177" s="3">
        <v>275.9835584263065</v>
      </c>
      <c r="AI177" s="3">
        <v>8.5896364715730655</v>
      </c>
      <c r="AJ177" s="3">
        <v>66.059894304169106</v>
      </c>
    </row>
    <row r="178" spans="1:36" x14ac:dyDescent="0.3">
      <c r="A178">
        <v>2</v>
      </c>
      <c r="B178">
        <v>47</v>
      </c>
      <c r="C178">
        <v>8.5820000000000007</v>
      </c>
      <c r="D178">
        <v>0</v>
      </c>
      <c r="E178">
        <v>51</v>
      </c>
      <c r="F178">
        <v>156</v>
      </c>
      <c r="G178">
        <v>204</v>
      </c>
      <c r="H178">
        <v>233</v>
      </c>
      <c r="I178">
        <v>258</v>
      </c>
      <c r="J178">
        <v>260</v>
      </c>
      <c r="K178" t="s">
        <v>32</v>
      </c>
      <c r="L178" t="s">
        <v>33</v>
      </c>
      <c r="M178" t="s">
        <v>37</v>
      </c>
      <c r="O178" s="3">
        <v>120.25168958284782</v>
      </c>
      <c r="P178" s="3">
        <v>8.764051690672467</v>
      </c>
      <c r="Q178" s="3">
        <v>30.295968305756233</v>
      </c>
      <c r="S178">
        <v>1</v>
      </c>
      <c r="T178">
        <v>2</v>
      </c>
      <c r="U178">
        <v>192</v>
      </c>
      <c r="V178" s="3">
        <v>7.9950000000000001</v>
      </c>
      <c r="W178" s="2">
        <v>0</v>
      </c>
      <c r="X178" s="2">
        <v>22</v>
      </c>
      <c r="Y178" s="2">
        <v>156</v>
      </c>
      <c r="Z178" s="2">
        <v>204</v>
      </c>
      <c r="AA178" s="2">
        <v>226</v>
      </c>
      <c r="AB178" s="2">
        <v>230</v>
      </c>
      <c r="AC178" s="2">
        <v>230</v>
      </c>
      <c r="AD178" s="4" t="s">
        <v>32</v>
      </c>
      <c r="AE178" s="4" t="s">
        <v>35</v>
      </c>
      <c r="AF178" s="2">
        <v>4</v>
      </c>
      <c r="AH178" s="3">
        <v>119.19949968730457</v>
      </c>
      <c r="AI178" s="3">
        <v>8.6219094351487584</v>
      </c>
      <c r="AJ178" s="3">
        <v>28.767979987492183</v>
      </c>
    </row>
    <row r="179" spans="1:36" x14ac:dyDescent="0.3">
      <c r="A179">
        <v>3</v>
      </c>
      <c r="B179">
        <v>47</v>
      </c>
      <c r="C179">
        <v>8.2330000000000005</v>
      </c>
      <c r="D179">
        <v>0</v>
      </c>
      <c r="E179">
        <v>4</v>
      </c>
      <c r="F179">
        <v>45</v>
      </c>
      <c r="G179">
        <v>55</v>
      </c>
      <c r="H179">
        <v>84</v>
      </c>
      <c r="I179">
        <v>100</v>
      </c>
      <c r="J179">
        <v>102</v>
      </c>
      <c r="K179" t="s">
        <v>32</v>
      </c>
      <c r="L179" t="s">
        <v>33</v>
      </c>
      <c r="M179" t="s">
        <v>37</v>
      </c>
      <c r="O179" s="3">
        <v>41.175756103485966</v>
      </c>
      <c r="P179" s="3">
        <v>9.5268265852286174</v>
      </c>
      <c r="Q179" s="3">
        <v>12.389165553261265</v>
      </c>
      <c r="S179">
        <v>1</v>
      </c>
      <c r="T179">
        <v>1</v>
      </c>
      <c r="U179">
        <v>193</v>
      </c>
      <c r="V179" s="3">
        <v>4.3780000000000001</v>
      </c>
      <c r="W179" s="2">
        <v>0</v>
      </c>
      <c r="X179" s="2">
        <v>69</v>
      </c>
      <c r="Y179" s="2">
        <v>204</v>
      </c>
      <c r="Z179" s="2">
        <v>412</v>
      </c>
      <c r="AA179" s="2">
        <v>520</v>
      </c>
      <c r="AB179" s="2">
        <v>633</v>
      </c>
      <c r="AC179" s="2">
        <v>654</v>
      </c>
      <c r="AD179" s="4" t="s">
        <v>32</v>
      </c>
      <c r="AE179" s="4" t="s">
        <v>33</v>
      </c>
      <c r="AF179" s="2">
        <v>4</v>
      </c>
      <c r="AH179" s="3">
        <v>494.51804476930101</v>
      </c>
      <c r="AI179" s="3">
        <v>9.5568609063399332</v>
      </c>
      <c r="AJ179" s="3">
        <v>149.38328003654635</v>
      </c>
    </row>
    <row r="180" spans="1:36" x14ac:dyDescent="0.3">
      <c r="A180">
        <v>4</v>
      </c>
      <c r="B180">
        <v>47</v>
      </c>
      <c r="C180">
        <v>8.1579999999999995</v>
      </c>
      <c r="D180">
        <v>0</v>
      </c>
      <c r="E180">
        <v>3</v>
      </c>
      <c r="F180">
        <v>100</v>
      </c>
      <c r="G180">
        <v>250</v>
      </c>
      <c r="H180">
        <v>250</v>
      </c>
      <c r="I180">
        <v>250</v>
      </c>
      <c r="J180">
        <v>250</v>
      </c>
      <c r="K180" t="s">
        <v>32</v>
      </c>
      <c r="L180" t="s">
        <v>33</v>
      </c>
      <c r="M180" t="s">
        <v>34</v>
      </c>
      <c r="O180" s="3">
        <v>119.88232409904388</v>
      </c>
      <c r="P180" s="3">
        <v>8.8386090672002702</v>
      </c>
      <c r="Q180" s="3">
        <v>30.644765873988725</v>
      </c>
      <c r="S180">
        <v>1</v>
      </c>
      <c r="T180">
        <v>2</v>
      </c>
      <c r="U180">
        <v>194</v>
      </c>
      <c r="V180" s="3">
        <v>4.0309999999999997</v>
      </c>
      <c r="W180" s="2">
        <v>0</v>
      </c>
      <c r="X180" s="2">
        <v>6</v>
      </c>
      <c r="Y180" s="2">
        <v>75</v>
      </c>
      <c r="Z180" s="2">
        <v>106</v>
      </c>
      <c r="AA180" s="2">
        <v>115</v>
      </c>
      <c r="AB180" s="2">
        <v>115</v>
      </c>
      <c r="AC180" s="2">
        <v>115</v>
      </c>
      <c r="AD180" s="4" t="s">
        <v>32</v>
      </c>
      <c r="AE180" s="4" t="s">
        <v>35</v>
      </c>
      <c r="AF180" s="2">
        <v>4</v>
      </c>
      <c r="AH180" s="3">
        <v>117.71272637062765</v>
      </c>
      <c r="AI180" s="3">
        <v>8.6417715435298401</v>
      </c>
      <c r="AJ180" s="3">
        <v>28.528901017117342</v>
      </c>
    </row>
    <row r="181" spans="1:36" x14ac:dyDescent="0.3">
      <c r="A181">
        <v>1</v>
      </c>
      <c r="B181">
        <v>48</v>
      </c>
      <c r="C181">
        <v>7.9809999999999999</v>
      </c>
      <c r="D181">
        <v>0</v>
      </c>
      <c r="E181">
        <v>21</v>
      </c>
      <c r="F181">
        <v>89</v>
      </c>
      <c r="G181">
        <v>110</v>
      </c>
      <c r="H181">
        <v>122</v>
      </c>
      <c r="I181">
        <v>148</v>
      </c>
      <c r="J181">
        <v>169</v>
      </c>
      <c r="K181" t="s">
        <v>32</v>
      </c>
      <c r="L181" t="s">
        <v>33</v>
      </c>
      <c r="M181" t="s">
        <v>34</v>
      </c>
      <c r="O181" s="3">
        <v>71.983460719208125</v>
      </c>
      <c r="P181" s="3">
        <v>9.3211840360028724</v>
      </c>
      <c r="Q181" s="3">
        <v>21.175291316877583</v>
      </c>
      <c r="S181">
        <v>1</v>
      </c>
      <c r="T181">
        <v>2</v>
      </c>
      <c r="U181">
        <v>195</v>
      </c>
      <c r="V181" s="3">
        <v>2.6320000000000001</v>
      </c>
      <c r="W181" s="2">
        <v>0</v>
      </c>
      <c r="X181" s="2">
        <v>96</v>
      </c>
      <c r="Y181" s="2">
        <v>224</v>
      </c>
      <c r="Z181" s="2">
        <v>280</v>
      </c>
      <c r="AA181" s="2">
        <v>280</v>
      </c>
      <c r="AB181" s="2">
        <v>296</v>
      </c>
      <c r="AC181" s="2">
        <v>296</v>
      </c>
      <c r="AD181" s="4" t="s">
        <v>32</v>
      </c>
      <c r="AE181" s="4" t="s">
        <v>33</v>
      </c>
      <c r="AF181" s="2">
        <v>4</v>
      </c>
      <c r="AH181" s="3">
        <v>503.03951367781156</v>
      </c>
      <c r="AI181" s="3">
        <v>8.3435110940050556</v>
      </c>
      <c r="AJ181" s="3">
        <v>112.46200607902735</v>
      </c>
    </row>
    <row r="182" spans="1:36" x14ac:dyDescent="0.3">
      <c r="A182">
        <v>3</v>
      </c>
      <c r="B182">
        <v>48</v>
      </c>
      <c r="C182">
        <v>10.111000000000001</v>
      </c>
      <c r="D182">
        <v>0</v>
      </c>
      <c r="E182">
        <v>0</v>
      </c>
      <c r="F182">
        <v>60</v>
      </c>
      <c r="G182">
        <v>152</v>
      </c>
      <c r="H182">
        <v>170</v>
      </c>
      <c r="I182">
        <v>170</v>
      </c>
      <c r="J182">
        <v>170</v>
      </c>
      <c r="K182" t="s">
        <v>32</v>
      </c>
      <c r="L182" t="s">
        <v>33</v>
      </c>
      <c r="M182" t="s">
        <v>34</v>
      </c>
      <c r="O182" s="3">
        <v>63.000692315300164</v>
      </c>
      <c r="P182" s="3">
        <v>9.0031791652481665</v>
      </c>
      <c r="Q182" s="3">
        <v>16.813371575511816</v>
      </c>
      <c r="S182">
        <v>1</v>
      </c>
      <c r="T182">
        <v>2</v>
      </c>
      <c r="U182">
        <v>196</v>
      </c>
      <c r="V182" s="3">
        <v>2.5030000000000001</v>
      </c>
      <c r="W182" s="2">
        <v>0</v>
      </c>
      <c r="X182" s="2">
        <v>123</v>
      </c>
      <c r="Y182" s="2">
        <v>215</v>
      </c>
      <c r="Z182" s="2">
        <v>300</v>
      </c>
      <c r="AA182" s="2">
        <v>302</v>
      </c>
      <c r="AB182" s="2">
        <v>305</v>
      </c>
      <c r="AC182" s="2">
        <v>305</v>
      </c>
      <c r="AD182" s="4" t="s">
        <v>32</v>
      </c>
      <c r="AE182" s="4" t="s">
        <v>35</v>
      </c>
      <c r="AF182" s="2">
        <v>4</v>
      </c>
      <c r="AH182" s="3">
        <v>558.33000399520574</v>
      </c>
      <c r="AI182" s="3">
        <v>8.2777829707217272</v>
      </c>
      <c r="AJ182" s="3">
        <v>121.85377546943667</v>
      </c>
    </row>
    <row r="183" spans="1:36" x14ac:dyDescent="0.3">
      <c r="A183">
        <v>4</v>
      </c>
      <c r="B183">
        <v>48</v>
      </c>
      <c r="C183">
        <v>5.5440000000000005</v>
      </c>
      <c r="D183">
        <v>0</v>
      </c>
      <c r="E183">
        <v>12</v>
      </c>
      <c r="F183">
        <v>36</v>
      </c>
      <c r="G183">
        <v>66</v>
      </c>
      <c r="H183">
        <v>130</v>
      </c>
      <c r="I183">
        <v>130</v>
      </c>
      <c r="J183">
        <v>130</v>
      </c>
      <c r="K183" t="s">
        <v>32</v>
      </c>
      <c r="L183" t="s">
        <v>33</v>
      </c>
      <c r="M183">
        <v>4</v>
      </c>
      <c r="O183" s="3">
        <v>79.184704184704174</v>
      </c>
      <c r="P183" s="3">
        <v>9.5317398021498843</v>
      </c>
      <c r="Q183" s="3">
        <v>23.448773448773448</v>
      </c>
      <c r="S183">
        <v>1</v>
      </c>
      <c r="T183">
        <v>2</v>
      </c>
      <c r="U183">
        <v>197</v>
      </c>
      <c r="V183" s="3">
        <v>5.798</v>
      </c>
      <c r="W183" s="2">
        <v>0</v>
      </c>
      <c r="X183" s="2">
        <v>79</v>
      </c>
      <c r="Y183" s="2">
        <v>732</v>
      </c>
      <c r="Z183" s="2">
        <v>841</v>
      </c>
      <c r="AA183" s="2">
        <v>900</v>
      </c>
      <c r="AB183" s="2">
        <v>1244</v>
      </c>
      <c r="AC183" s="2">
        <v>1300</v>
      </c>
      <c r="AD183" s="4" t="s">
        <v>32</v>
      </c>
      <c r="AE183" s="4" t="s">
        <v>35</v>
      </c>
      <c r="AF183" s="2">
        <v>4</v>
      </c>
      <c r="AH183" s="3">
        <v>766.81614349775782</v>
      </c>
      <c r="AI183" s="3">
        <v>9.3326937497014661</v>
      </c>
      <c r="AJ183" s="3">
        <v>224.2152466367713</v>
      </c>
    </row>
    <row r="184" spans="1:36" x14ac:dyDescent="0.3">
      <c r="A184">
        <v>1</v>
      </c>
      <c r="B184">
        <v>49</v>
      </c>
      <c r="C184">
        <v>7.61</v>
      </c>
      <c r="D184">
        <v>0</v>
      </c>
      <c r="E184">
        <v>79</v>
      </c>
      <c r="F184">
        <v>159</v>
      </c>
      <c r="G184">
        <v>181</v>
      </c>
      <c r="H184">
        <v>183</v>
      </c>
      <c r="I184">
        <v>214</v>
      </c>
      <c r="J184">
        <v>214</v>
      </c>
      <c r="K184" t="s">
        <v>32</v>
      </c>
      <c r="L184" t="s">
        <v>33</v>
      </c>
      <c r="M184">
        <v>4</v>
      </c>
      <c r="O184" s="3">
        <v>121.28777923784493</v>
      </c>
      <c r="P184" s="3">
        <v>8.4285219059795526</v>
      </c>
      <c r="Q184" s="3">
        <v>28.120893561103809</v>
      </c>
      <c r="S184">
        <v>1</v>
      </c>
      <c r="T184">
        <v>6</v>
      </c>
      <c r="U184">
        <v>198</v>
      </c>
      <c r="V184" s="3">
        <v>1.2789999999999999</v>
      </c>
      <c r="W184" s="2">
        <v>0</v>
      </c>
      <c r="X184" s="2">
        <v>24</v>
      </c>
      <c r="Y184" s="2">
        <v>68</v>
      </c>
      <c r="Z184" s="2">
        <v>102</v>
      </c>
      <c r="AA184" s="2">
        <v>102</v>
      </c>
      <c r="AB184" s="2">
        <v>110</v>
      </c>
      <c r="AC184" s="2">
        <v>110</v>
      </c>
      <c r="AD184" s="4" t="s">
        <v>32</v>
      </c>
      <c r="AE184" s="4" t="s">
        <v>35</v>
      </c>
      <c r="AF184" s="2">
        <v>4</v>
      </c>
      <c r="AH184" s="3">
        <v>360.4378420641126</v>
      </c>
      <c r="AI184" s="3">
        <v>8.5729943843262095</v>
      </c>
      <c r="AJ184" s="3">
        <v>86.004691164972641</v>
      </c>
    </row>
    <row r="185" spans="1:36" x14ac:dyDescent="0.3">
      <c r="A185">
        <v>2</v>
      </c>
      <c r="B185">
        <v>49</v>
      </c>
      <c r="C185">
        <v>5.4630000000000001</v>
      </c>
      <c r="D185">
        <v>0</v>
      </c>
      <c r="E185">
        <v>47</v>
      </c>
      <c r="F185">
        <v>86</v>
      </c>
      <c r="G185">
        <v>145</v>
      </c>
      <c r="H185">
        <v>171</v>
      </c>
      <c r="I185">
        <v>179</v>
      </c>
      <c r="J185">
        <v>192</v>
      </c>
      <c r="K185" t="s">
        <v>32</v>
      </c>
      <c r="L185" t="s">
        <v>33</v>
      </c>
      <c r="M185">
        <v>4</v>
      </c>
      <c r="O185" s="3">
        <v>132.52791506498261</v>
      </c>
      <c r="P185" s="3">
        <v>8.9513426225161634</v>
      </c>
      <c r="Q185" s="3">
        <v>35.145524437122461</v>
      </c>
      <c r="S185">
        <v>1</v>
      </c>
      <c r="T185">
        <v>6</v>
      </c>
      <c r="U185">
        <v>199</v>
      </c>
      <c r="V185" s="3">
        <v>5.4790000000000001</v>
      </c>
      <c r="W185" s="2">
        <v>0</v>
      </c>
      <c r="X185" s="2">
        <v>376</v>
      </c>
      <c r="Y185" s="2">
        <v>432</v>
      </c>
      <c r="Z185" s="2">
        <v>486</v>
      </c>
      <c r="AA185" s="2">
        <v>560</v>
      </c>
      <c r="AB185" s="2">
        <v>589</v>
      </c>
      <c r="AC185" s="2">
        <v>589</v>
      </c>
      <c r="AD185" s="4" t="s">
        <v>32</v>
      </c>
      <c r="AE185" s="4" t="s">
        <v>35</v>
      </c>
      <c r="AF185" s="2">
        <v>4</v>
      </c>
      <c r="AH185" s="3">
        <v>499.63496988501549</v>
      </c>
      <c r="AI185" s="3">
        <v>8.1566623569128129</v>
      </c>
      <c r="AJ185" s="3">
        <v>107.50136886293119</v>
      </c>
    </row>
    <row r="186" spans="1:36" x14ac:dyDescent="0.3">
      <c r="A186">
        <v>3</v>
      </c>
      <c r="B186">
        <v>49</v>
      </c>
      <c r="C186">
        <v>7.9930000000000003</v>
      </c>
      <c r="D186">
        <v>0</v>
      </c>
      <c r="E186">
        <v>32</v>
      </c>
      <c r="F186">
        <v>153</v>
      </c>
      <c r="G186">
        <v>177</v>
      </c>
      <c r="H186">
        <v>352</v>
      </c>
      <c r="I186">
        <v>360</v>
      </c>
      <c r="J186">
        <v>360</v>
      </c>
      <c r="K186" t="s">
        <v>32</v>
      </c>
      <c r="L186" t="s">
        <v>35</v>
      </c>
      <c r="M186">
        <v>4</v>
      </c>
      <c r="O186" s="3">
        <v>156.88727636682097</v>
      </c>
      <c r="P186" s="3">
        <v>9.3771095334368351</v>
      </c>
      <c r="Q186" s="3">
        <v>45.039409483297881</v>
      </c>
      <c r="S186">
        <v>1</v>
      </c>
      <c r="T186">
        <v>6</v>
      </c>
      <c r="U186">
        <v>200</v>
      </c>
      <c r="V186" s="3">
        <v>6.3250000000000002</v>
      </c>
      <c r="W186" s="2">
        <v>0</v>
      </c>
      <c r="X186" s="2">
        <v>310</v>
      </c>
      <c r="Y186" s="2">
        <v>576</v>
      </c>
      <c r="Z186" s="2">
        <v>600</v>
      </c>
      <c r="AA186" s="2">
        <v>648</v>
      </c>
      <c r="AB186" s="2">
        <v>666</v>
      </c>
      <c r="AC186" s="2">
        <v>666</v>
      </c>
      <c r="AD186" s="4" t="s">
        <v>32</v>
      </c>
      <c r="AE186" s="4" t="s">
        <v>35</v>
      </c>
      <c r="AF186" s="2">
        <v>4</v>
      </c>
      <c r="AH186" s="3">
        <v>495.33596837944663</v>
      </c>
      <c r="AI186" s="3">
        <v>8.1628192349142363</v>
      </c>
      <c r="AJ186" s="3">
        <v>105.29644268774703</v>
      </c>
    </row>
    <row r="187" spans="1:36" x14ac:dyDescent="0.3">
      <c r="A187">
        <v>4</v>
      </c>
      <c r="B187">
        <v>49</v>
      </c>
      <c r="C187">
        <v>9.3509999999999991</v>
      </c>
      <c r="D187">
        <v>0</v>
      </c>
      <c r="E187">
        <v>8</v>
      </c>
      <c r="F187">
        <v>315</v>
      </c>
      <c r="G187">
        <v>450</v>
      </c>
      <c r="H187">
        <v>470</v>
      </c>
      <c r="I187">
        <v>470</v>
      </c>
      <c r="J187">
        <v>470</v>
      </c>
      <c r="K187" t="s">
        <v>32</v>
      </c>
      <c r="L187" t="s">
        <v>33</v>
      </c>
      <c r="M187">
        <v>4</v>
      </c>
      <c r="O187" s="3">
        <v>208.31996577906108</v>
      </c>
      <c r="P187" s="3">
        <v>8.625297913255265</v>
      </c>
      <c r="Q187" s="3">
        <v>50.262004063736505</v>
      </c>
      <c r="S187">
        <v>1</v>
      </c>
      <c r="T187">
        <v>2</v>
      </c>
      <c r="U187">
        <v>201</v>
      </c>
      <c r="V187" s="3">
        <v>4.3620000000000001</v>
      </c>
      <c r="W187" s="2">
        <v>0</v>
      </c>
      <c r="X187" s="2">
        <v>0</v>
      </c>
      <c r="Y187" s="2">
        <v>1</v>
      </c>
      <c r="Z187" s="2">
        <v>10</v>
      </c>
      <c r="AA187" s="2">
        <v>20</v>
      </c>
      <c r="AB187" s="2">
        <v>28</v>
      </c>
      <c r="AC187" s="2">
        <v>34</v>
      </c>
      <c r="AD187" s="4" t="s">
        <v>32</v>
      </c>
      <c r="AE187" s="4" t="s">
        <v>33</v>
      </c>
      <c r="AF187" s="2">
        <v>4</v>
      </c>
      <c r="AH187" s="3">
        <v>17.423200366804217</v>
      </c>
      <c r="AI187" s="3">
        <v>10.972858108704317</v>
      </c>
      <c r="AJ187" s="3">
        <v>7.7945896377808346</v>
      </c>
    </row>
    <row r="188" spans="1:36" x14ac:dyDescent="0.3">
      <c r="A188">
        <v>1</v>
      </c>
      <c r="B188">
        <v>50</v>
      </c>
      <c r="C188">
        <v>7.6959999999999997</v>
      </c>
      <c r="D188">
        <v>0</v>
      </c>
      <c r="E188">
        <v>33</v>
      </c>
      <c r="F188">
        <v>90</v>
      </c>
      <c r="G188">
        <v>153</v>
      </c>
      <c r="H188">
        <v>157</v>
      </c>
      <c r="I188">
        <v>162</v>
      </c>
      <c r="J188">
        <v>163</v>
      </c>
      <c r="K188" t="s">
        <v>32</v>
      </c>
      <c r="L188" t="s">
        <v>33</v>
      </c>
      <c r="M188">
        <v>4</v>
      </c>
      <c r="O188" s="3">
        <v>87.90280665280666</v>
      </c>
      <c r="P188" s="3">
        <v>8.6180975092886332</v>
      </c>
      <c r="Q188" s="3">
        <v>21.179833679833681</v>
      </c>
      <c r="S188">
        <v>1</v>
      </c>
      <c r="T188">
        <v>2</v>
      </c>
      <c r="U188">
        <v>202</v>
      </c>
      <c r="V188" s="3">
        <v>4.306</v>
      </c>
      <c r="W188" s="2">
        <v>0</v>
      </c>
      <c r="X188" s="2">
        <v>52</v>
      </c>
      <c r="Y188" s="2">
        <v>146</v>
      </c>
      <c r="Z188" s="2">
        <v>180</v>
      </c>
      <c r="AA188" s="2">
        <v>180</v>
      </c>
      <c r="AB188" s="2">
        <v>188</v>
      </c>
      <c r="AC188" s="2">
        <v>188</v>
      </c>
      <c r="AD188" s="4" t="s">
        <v>32</v>
      </c>
      <c r="AE188" s="4" t="s">
        <v>33</v>
      </c>
      <c r="AF188" s="2" t="s">
        <v>34</v>
      </c>
      <c r="AH188" s="3">
        <v>195.07663725034834</v>
      </c>
      <c r="AI188" s="3">
        <v>8.3551208822169087</v>
      </c>
      <c r="AJ188" s="3">
        <v>43.660009289363678</v>
      </c>
    </row>
    <row r="189" spans="1:36" x14ac:dyDescent="0.3">
      <c r="A189">
        <v>2</v>
      </c>
      <c r="B189">
        <v>50</v>
      </c>
      <c r="C189">
        <v>7.024</v>
      </c>
      <c r="D189">
        <v>0</v>
      </c>
      <c r="E189">
        <v>45</v>
      </c>
      <c r="F189">
        <v>135</v>
      </c>
      <c r="G189">
        <v>156</v>
      </c>
      <c r="H189">
        <v>188</v>
      </c>
      <c r="I189">
        <v>201</v>
      </c>
      <c r="J189">
        <v>210</v>
      </c>
      <c r="K189" t="s">
        <v>32</v>
      </c>
      <c r="L189" t="s">
        <v>33</v>
      </c>
      <c r="M189" t="s">
        <v>34</v>
      </c>
      <c r="O189" s="3">
        <v>118.16628701594533</v>
      </c>
      <c r="P189" s="3">
        <v>8.7517706856610111</v>
      </c>
      <c r="Q189" s="3">
        <v>29.897494305239182</v>
      </c>
      <c r="S189">
        <v>1</v>
      </c>
      <c r="T189">
        <v>6</v>
      </c>
      <c r="U189">
        <v>203</v>
      </c>
      <c r="V189" s="3">
        <v>6.6429999999999998</v>
      </c>
      <c r="W189" s="2">
        <v>0</v>
      </c>
      <c r="X189" s="2">
        <v>23</v>
      </c>
      <c r="Y189" s="2">
        <v>136</v>
      </c>
      <c r="Z189" s="2">
        <v>182</v>
      </c>
      <c r="AA189" s="2">
        <v>336</v>
      </c>
      <c r="AB189" s="2">
        <v>240</v>
      </c>
      <c r="AC189" s="2">
        <v>240</v>
      </c>
      <c r="AD189" s="4" t="s">
        <v>32</v>
      </c>
      <c r="AE189" s="4" t="s">
        <v>35</v>
      </c>
      <c r="AF189" s="2">
        <v>4</v>
      </c>
      <c r="AH189" s="3">
        <v>156.10416980279996</v>
      </c>
      <c r="AI189" s="3">
        <v>8.5935988010392919</v>
      </c>
      <c r="AJ189" s="3">
        <v>36.1282553063375</v>
      </c>
    </row>
    <row r="190" spans="1:36" x14ac:dyDescent="0.3">
      <c r="A190">
        <v>3</v>
      </c>
      <c r="B190">
        <v>50</v>
      </c>
      <c r="C190">
        <v>5.9119999999999999</v>
      </c>
      <c r="D190">
        <v>0</v>
      </c>
      <c r="E190">
        <v>0</v>
      </c>
      <c r="F190">
        <v>10</v>
      </c>
      <c r="G190">
        <v>35</v>
      </c>
      <c r="H190">
        <v>35</v>
      </c>
      <c r="I190">
        <v>45</v>
      </c>
      <c r="J190">
        <v>53</v>
      </c>
      <c r="K190" t="s">
        <v>32</v>
      </c>
      <c r="L190" t="s">
        <v>33</v>
      </c>
      <c r="M190" t="s">
        <v>37</v>
      </c>
      <c r="O190" s="3">
        <v>25.625845737483086</v>
      </c>
      <c r="P190" s="3">
        <v>10.060872328959038</v>
      </c>
      <c r="Q190" s="3">
        <v>8.9648173207036539</v>
      </c>
      <c r="S190">
        <v>1</v>
      </c>
      <c r="T190">
        <v>6</v>
      </c>
      <c r="U190">
        <v>204</v>
      </c>
      <c r="V190" s="3">
        <v>7.32</v>
      </c>
      <c r="W190" s="2">
        <v>0</v>
      </c>
      <c r="X190" s="2">
        <v>14</v>
      </c>
      <c r="Y190" s="2">
        <v>143</v>
      </c>
      <c r="Z190" s="2">
        <v>194</v>
      </c>
      <c r="AA190" s="2">
        <v>204</v>
      </c>
      <c r="AB190" s="2">
        <v>214</v>
      </c>
      <c r="AC190" s="2">
        <v>214</v>
      </c>
      <c r="AD190" s="4" t="s">
        <v>32</v>
      </c>
      <c r="AE190" s="4" t="s">
        <v>33</v>
      </c>
      <c r="AF190" s="2">
        <v>4</v>
      </c>
      <c r="AH190" s="3">
        <v>119.67213114754098</v>
      </c>
      <c r="AI190" s="3">
        <v>8.6561183016787275</v>
      </c>
      <c r="AJ190" s="3">
        <v>29.234972677595628</v>
      </c>
    </row>
    <row r="191" spans="1:36" x14ac:dyDescent="0.3">
      <c r="A191">
        <v>4</v>
      </c>
      <c r="B191">
        <v>50</v>
      </c>
      <c r="C191">
        <v>9.7569999999999997</v>
      </c>
      <c r="D191">
        <v>0</v>
      </c>
      <c r="E191">
        <v>3</v>
      </c>
      <c r="F191">
        <v>72</v>
      </c>
      <c r="G191">
        <v>132</v>
      </c>
      <c r="H191">
        <v>210</v>
      </c>
      <c r="I191">
        <v>210</v>
      </c>
      <c r="J191">
        <v>210</v>
      </c>
      <c r="K191" t="s">
        <v>32</v>
      </c>
      <c r="L191" t="s">
        <v>33</v>
      </c>
      <c r="M191">
        <v>4</v>
      </c>
      <c r="O191" s="3">
        <v>75.023060366916056</v>
      </c>
      <c r="P191" s="3">
        <v>9.3303174828795097</v>
      </c>
      <c r="Q191" s="3">
        <v>21.523009121656248</v>
      </c>
      <c r="S191">
        <v>1</v>
      </c>
      <c r="T191">
        <v>6</v>
      </c>
      <c r="U191">
        <v>205</v>
      </c>
      <c r="V191" s="3">
        <v>6.8579999999999997</v>
      </c>
      <c r="W191" s="2">
        <v>0</v>
      </c>
      <c r="X191" s="2">
        <v>64</v>
      </c>
      <c r="Y191" s="2">
        <v>140</v>
      </c>
      <c r="Z191" s="2">
        <v>146</v>
      </c>
      <c r="AA191" s="2">
        <v>226</v>
      </c>
      <c r="AB191" s="2">
        <v>248</v>
      </c>
      <c r="AC191" s="2">
        <v>256</v>
      </c>
      <c r="AD191" s="4" t="s">
        <v>32</v>
      </c>
      <c r="AE191" s="4" t="s">
        <v>35</v>
      </c>
      <c r="AF191" s="2">
        <v>4</v>
      </c>
      <c r="AH191" s="3">
        <v>138.81598133566638</v>
      </c>
      <c r="AI191" s="3">
        <v>9.0566646023756778</v>
      </c>
      <c r="AJ191" s="3">
        <v>37.328667249927094</v>
      </c>
    </row>
    <row r="192" spans="1:36" x14ac:dyDescent="0.3">
      <c r="A192">
        <v>1</v>
      </c>
      <c r="B192">
        <v>51</v>
      </c>
      <c r="C192">
        <v>5.0919999999999996</v>
      </c>
      <c r="D192">
        <v>0</v>
      </c>
      <c r="E192">
        <v>205</v>
      </c>
      <c r="F192">
        <v>247</v>
      </c>
      <c r="G192">
        <v>276</v>
      </c>
      <c r="H192">
        <v>337</v>
      </c>
      <c r="I192">
        <v>346</v>
      </c>
      <c r="J192">
        <v>352</v>
      </c>
      <c r="K192" t="s">
        <v>32</v>
      </c>
      <c r="L192" t="s">
        <v>33</v>
      </c>
      <c r="M192">
        <v>4</v>
      </c>
      <c r="O192" s="3">
        <v>311.66535742340932</v>
      </c>
      <c r="P192" s="3">
        <v>8.2620269128954043</v>
      </c>
      <c r="Q192" s="3">
        <v>69.12804399057346</v>
      </c>
      <c r="S192">
        <v>1</v>
      </c>
      <c r="T192">
        <v>2</v>
      </c>
      <c r="U192">
        <v>206</v>
      </c>
      <c r="V192" s="3">
        <v>5.0830000000000002</v>
      </c>
      <c r="W192" s="2">
        <v>0</v>
      </c>
      <c r="X192" s="2">
        <v>16</v>
      </c>
      <c r="Y192" s="2">
        <v>161</v>
      </c>
      <c r="Z192" s="2">
        <v>200</v>
      </c>
      <c r="AA192" s="2">
        <v>226</v>
      </c>
      <c r="AB192" s="2">
        <v>226</v>
      </c>
      <c r="AC192" s="2">
        <v>226</v>
      </c>
      <c r="AD192" s="4" t="s">
        <v>32</v>
      </c>
      <c r="AE192" s="4" t="s">
        <v>35</v>
      </c>
      <c r="AF192" s="2">
        <v>3</v>
      </c>
      <c r="AH192" s="3">
        <v>185.32362777887073</v>
      </c>
      <c r="AI192" s="3">
        <v>8.6036746829736419</v>
      </c>
      <c r="AJ192" s="3">
        <v>44.461931929962617</v>
      </c>
    </row>
    <row r="193" spans="1:36" x14ac:dyDescent="0.3">
      <c r="A193">
        <v>2</v>
      </c>
      <c r="B193">
        <v>51</v>
      </c>
      <c r="C193">
        <v>4.391</v>
      </c>
      <c r="D193">
        <v>0</v>
      </c>
      <c r="E193">
        <v>107</v>
      </c>
      <c r="F193">
        <v>340</v>
      </c>
      <c r="G193">
        <v>384</v>
      </c>
      <c r="H193">
        <v>390</v>
      </c>
      <c r="I193">
        <v>418</v>
      </c>
      <c r="J193">
        <v>426</v>
      </c>
      <c r="K193" t="s">
        <v>32</v>
      </c>
      <c r="L193" t="s">
        <v>33</v>
      </c>
      <c r="M193">
        <v>4</v>
      </c>
      <c r="O193" s="3">
        <v>421.77180596675015</v>
      </c>
      <c r="P193" s="3">
        <v>8.4158948658626525</v>
      </c>
      <c r="Q193" s="3">
        <v>97.01662491459804</v>
      </c>
      <c r="S193">
        <v>1</v>
      </c>
      <c r="T193">
        <v>2</v>
      </c>
      <c r="U193">
        <v>207</v>
      </c>
      <c r="V193" s="3">
        <v>5.9530000000000003</v>
      </c>
      <c r="W193" s="2">
        <v>0</v>
      </c>
      <c r="X193" s="2">
        <v>57</v>
      </c>
      <c r="Y193" s="2">
        <v>322</v>
      </c>
      <c r="Z193" s="2">
        <v>620</v>
      </c>
      <c r="AA193" s="2">
        <v>650</v>
      </c>
      <c r="AB193" s="2">
        <v>780</v>
      </c>
      <c r="AC193" s="2">
        <v>820</v>
      </c>
      <c r="AD193" s="4" t="s">
        <v>32</v>
      </c>
      <c r="AE193" s="4" t="s">
        <v>33</v>
      </c>
      <c r="AF193" s="2">
        <v>4</v>
      </c>
      <c r="AH193" s="3">
        <v>476.90240215017639</v>
      </c>
      <c r="AI193" s="3">
        <v>9.2858573213679083</v>
      </c>
      <c r="AJ193" s="3">
        <v>137.7456744498572</v>
      </c>
    </row>
    <row r="194" spans="1:36" x14ac:dyDescent="0.3">
      <c r="A194">
        <v>3</v>
      </c>
      <c r="B194">
        <v>51</v>
      </c>
      <c r="C194">
        <v>5.3310000000000004</v>
      </c>
      <c r="D194">
        <v>0</v>
      </c>
      <c r="E194">
        <v>0</v>
      </c>
      <c r="F194">
        <v>0</v>
      </c>
      <c r="G194">
        <v>35</v>
      </c>
      <c r="H194">
        <v>84</v>
      </c>
      <c r="I194">
        <v>126</v>
      </c>
      <c r="J194">
        <v>126</v>
      </c>
      <c r="K194" t="s">
        <v>32</v>
      </c>
      <c r="L194" t="s">
        <v>33</v>
      </c>
      <c r="M194">
        <v>4</v>
      </c>
      <c r="O194" s="3">
        <v>57.775276683549045</v>
      </c>
      <c r="P194" s="3">
        <v>10.770617778278547</v>
      </c>
      <c r="Q194" s="3">
        <v>47.270680922903765</v>
      </c>
      <c r="S194">
        <v>1</v>
      </c>
      <c r="T194">
        <v>6</v>
      </c>
      <c r="U194">
        <v>208</v>
      </c>
      <c r="V194" s="3">
        <v>3.4910000000000001</v>
      </c>
      <c r="W194" s="2">
        <v>0</v>
      </c>
      <c r="X194" s="2">
        <v>51</v>
      </c>
      <c r="Y194" s="2">
        <v>87</v>
      </c>
      <c r="Z194" s="2">
        <v>87</v>
      </c>
      <c r="AA194" s="2">
        <v>90</v>
      </c>
      <c r="AB194" s="2">
        <v>90</v>
      </c>
      <c r="AC194" s="2">
        <v>90</v>
      </c>
      <c r="AD194" s="4" t="s">
        <v>32</v>
      </c>
      <c r="AE194" s="4" t="s">
        <v>33</v>
      </c>
      <c r="AF194" s="2">
        <v>4</v>
      </c>
      <c r="AH194" s="3">
        <v>128.90289315382412</v>
      </c>
      <c r="AI194" s="3">
        <v>7.980556943273073</v>
      </c>
      <c r="AJ194" s="3">
        <v>25.780578630764822</v>
      </c>
    </row>
    <row r="195" spans="1:36" x14ac:dyDescent="0.3">
      <c r="A195">
        <v>4</v>
      </c>
      <c r="B195">
        <v>51</v>
      </c>
      <c r="C195">
        <v>4.7549999999999999</v>
      </c>
      <c r="D195">
        <v>0</v>
      </c>
      <c r="E195">
        <v>2</v>
      </c>
      <c r="F195">
        <v>175</v>
      </c>
      <c r="G195">
        <v>275</v>
      </c>
      <c r="H195">
        <v>315</v>
      </c>
      <c r="I195">
        <v>550</v>
      </c>
      <c r="J195">
        <v>550</v>
      </c>
      <c r="K195" t="s">
        <v>32</v>
      </c>
      <c r="L195" t="s">
        <v>33</v>
      </c>
      <c r="M195">
        <v>4</v>
      </c>
      <c r="O195" s="3">
        <v>334.80546792849634</v>
      </c>
      <c r="P195" s="3">
        <v>10.162995821803353</v>
      </c>
      <c r="Q195" s="3">
        <v>115.6677181913775</v>
      </c>
      <c r="S195">
        <v>1</v>
      </c>
      <c r="T195">
        <v>4</v>
      </c>
      <c r="U195">
        <v>209</v>
      </c>
      <c r="V195" s="3">
        <v>2.9689999999999999</v>
      </c>
      <c r="W195" s="2">
        <v>0</v>
      </c>
      <c r="X195" s="2">
        <v>16</v>
      </c>
      <c r="Y195" s="2">
        <v>170</v>
      </c>
      <c r="Z195" s="2">
        <v>220</v>
      </c>
      <c r="AA195" s="2">
        <v>220</v>
      </c>
      <c r="AB195" s="2">
        <v>220</v>
      </c>
      <c r="AC195" s="2">
        <v>220</v>
      </c>
      <c r="AD195" s="4" t="s">
        <v>32</v>
      </c>
      <c r="AE195" s="4" t="s">
        <v>33</v>
      </c>
      <c r="AF195" s="2">
        <v>4</v>
      </c>
      <c r="AH195" s="3">
        <v>321.99393735264402</v>
      </c>
      <c r="AI195" s="3">
        <v>8.4705550699085599</v>
      </c>
      <c r="AJ195" s="3">
        <v>74.099023240148199</v>
      </c>
    </row>
    <row r="196" spans="1:36" x14ac:dyDescent="0.3">
      <c r="A196">
        <v>1</v>
      </c>
      <c r="B196">
        <v>52</v>
      </c>
      <c r="C196">
        <v>4.4160000000000004</v>
      </c>
      <c r="D196">
        <v>0</v>
      </c>
      <c r="E196">
        <v>83</v>
      </c>
      <c r="F196">
        <v>231</v>
      </c>
      <c r="G196">
        <v>236</v>
      </c>
      <c r="H196">
        <v>254</v>
      </c>
      <c r="I196">
        <v>262</v>
      </c>
      <c r="J196">
        <v>273</v>
      </c>
      <c r="K196" t="s">
        <v>32</v>
      </c>
      <c r="L196" t="s">
        <v>33</v>
      </c>
      <c r="M196">
        <v>4</v>
      </c>
      <c r="O196" s="3">
        <v>272.30525362318838</v>
      </c>
      <c r="P196" s="3">
        <v>8.3524344896393412</v>
      </c>
      <c r="Q196" s="3">
        <v>61.820652173913039</v>
      </c>
      <c r="S196">
        <v>1</v>
      </c>
      <c r="T196">
        <v>5</v>
      </c>
      <c r="U196">
        <v>210</v>
      </c>
      <c r="V196" s="3">
        <v>5.3540000000000001</v>
      </c>
      <c r="W196" s="2">
        <v>0</v>
      </c>
      <c r="X196" s="2">
        <v>0</v>
      </c>
      <c r="Y196" s="2">
        <v>244</v>
      </c>
      <c r="Z196" s="2">
        <v>460</v>
      </c>
      <c r="AA196" s="2">
        <v>464</v>
      </c>
      <c r="AB196" s="2">
        <v>564</v>
      </c>
      <c r="AC196" s="2">
        <v>580</v>
      </c>
      <c r="AD196" s="4" t="s">
        <v>32</v>
      </c>
      <c r="AE196" s="4" t="s">
        <v>33</v>
      </c>
      <c r="AF196" s="2">
        <v>4</v>
      </c>
      <c r="AH196" s="3">
        <v>377.66156144938361</v>
      </c>
      <c r="AI196" s="3">
        <v>9.2413976736666221</v>
      </c>
      <c r="AJ196" s="3">
        <v>108.33022039596563</v>
      </c>
    </row>
    <row r="197" spans="1:36" x14ac:dyDescent="0.3">
      <c r="A197">
        <v>2</v>
      </c>
      <c r="B197">
        <v>52</v>
      </c>
      <c r="C197">
        <v>5.4210000000000003</v>
      </c>
      <c r="D197">
        <v>0</v>
      </c>
      <c r="E197">
        <v>150</v>
      </c>
      <c r="F197">
        <v>194</v>
      </c>
      <c r="G197">
        <v>225</v>
      </c>
      <c r="H197">
        <v>236</v>
      </c>
      <c r="I197">
        <v>236</v>
      </c>
      <c r="J197">
        <v>237</v>
      </c>
      <c r="K197" t="s">
        <v>32</v>
      </c>
      <c r="L197" t="s">
        <v>33</v>
      </c>
      <c r="M197">
        <v>4</v>
      </c>
      <c r="O197" s="3">
        <v>213.89042612064193</v>
      </c>
      <c r="P197" s="3">
        <v>8.0248151390851294</v>
      </c>
      <c r="Q197" s="3">
        <v>43.718871057000548</v>
      </c>
      <c r="S197">
        <v>1</v>
      </c>
      <c r="T197">
        <v>5</v>
      </c>
      <c r="U197">
        <v>211</v>
      </c>
      <c r="V197" s="3">
        <v>4.4290000000000003</v>
      </c>
      <c r="W197" s="2">
        <v>0</v>
      </c>
      <c r="X197" s="2">
        <v>24</v>
      </c>
      <c r="Y197" s="2">
        <v>110</v>
      </c>
      <c r="Z197" s="2">
        <v>130</v>
      </c>
      <c r="AA197" s="2">
        <v>144</v>
      </c>
      <c r="AB197" s="2">
        <v>144</v>
      </c>
      <c r="AC197" s="2">
        <v>144</v>
      </c>
      <c r="AD197" s="4" t="s">
        <v>32</v>
      </c>
      <c r="AE197" s="4" t="s">
        <v>35</v>
      </c>
      <c r="AF197" s="2">
        <v>4</v>
      </c>
      <c r="AH197" s="3">
        <v>140.88959132987131</v>
      </c>
      <c r="AI197" s="3">
        <v>8.4710752347083424</v>
      </c>
      <c r="AJ197" s="3">
        <v>32.512982614585681</v>
      </c>
    </row>
    <row r="198" spans="1:36" x14ac:dyDescent="0.3">
      <c r="A198">
        <v>3</v>
      </c>
      <c r="B198">
        <v>52</v>
      </c>
      <c r="C198">
        <v>4.1079999999999997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 t="s">
        <v>32</v>
      </c>
      <c r="L198" t="s">
        <v>33</v>
      </c>
      <c r="M198">
        <v>4</v>
      </c>
      <c r="O198" s="3">
        <v>0</v>
      </c>
      <c r="P198" s="3">
        <v>8.7706904365386205</v>
      </c>
      <c r="Q198" s="3">
        <v>0</v>
      </c>
      <c r="S198">
        <v>1</v>
      </c>
      <c r="T198">
        <v>5</v>
      </c>
      <c r="U198">
        <v>212</v>
      </c>
      <c r="V198" s="3">
        <v>5.4039999999999999</v>
      </c>
      <c r="W198" s="2">
        <v>0</v>
      </c>
      <c r="X198" s="2">
        <v>0</v>
      </c>
      <c r="Y198" s="2">
        <v>163</v>
      </c>
      <c r="Z198" s="2">
        <v>160</v>
      </c>
      <c r="AA198" s="2">
        <v>220</v>
      </c>
      <c r="AB198" s="2">
        <v>234</v>
      </c>
      <c r="AC198" s="2">
        <v>251</v>
      </c>
      <c r="AD198" s="4" t="s">
        <v>40</v>
      </c>
      <c r="AE198" s="4" t="s">
        <v>36</v>
      </c>
      <c r="AF198" s="2">
        <v>4</v>
      </c>
      <c r="AH198" s="3">
        <v>167.00592153960031</v>
      </c>
      <c r="AI198" s="3">
        <v>9.0902383393539186</v>
      </c>
      <c r="AJ198" s="3">
        <v>46.447076239822351</v>
      </c>
    </row>
    <row r="199" spans="1:36" x14ac:dyDescent="0.3">
      <c r="A199">
        <v>4</v>
      </c>
      <c r="B199">
        <v>52</v>
      </c>
      <c r="C199">
        <v>2.32694</v>
      </c>
      <c r="D199">
        <v>0</v>
      </c>
      <c r="E199">
        <v>18</v>
      </c>
      <c r="F199">
        <v>264</v>
      </c>
      <c r="G199">
        <v>510</v>
      </c>
      <c r="H199">
        <v>600</v>
      </c>
      <c r="I199">
        <v>892</v>
      </c>
      <c r="J199">
        <v>900</v>
      </c>
      <c r="K199" t="s">
        <v>32</v>
      </c>
      <c r="L199" t="s">
        <v>33</v>
      </c>
      <c r="M199">
        <v>4</v>
      </c>
      <c r="O199" s="3">
        <v>1174.9336037886667</v>
      </c>
      <c r="P199" s="3">
        <v>9.934821680891389</v>
      </c>
      <c r="Q199" s="3">
        <v>386.7740466019751</v>
      </c>
      <c r="S199">
        <v>1</v>
      </c>
      <c r="T199">
        <v>4</v>
      </c>
      <c r="U199">
        <v>213</v>
      </c>
      <c r="V199" s="3">
        <v>8.9719999999999995</v>
      </c>
      <c r="W199" s="2">
        <v>0</v>
      </c>
      <c r="X199" s="2">
        <v>20</v>
      </c>
      <c r="Y199" s="2">
        <v>158</v>
      </c>
      <c r="Z199" s="2">
        <v>280</v>
      </c>
      <c r="AA199" s="2">
        <v>292</v>
      </c>
      <c r="AB199" s="2">
        <v>300</v>
      </c>
      <c r="AC199" s="2">
        <v>311</v>
      </c>
      <c r="AD199" s="4" t="s">
        <v>32</v>
      </c>
      <c r="AE199" s="4" t="s">
        <v>33</v>
      </c>
      <c r="AF199" s="2">
        <v>4</v>
      </c>
      <c r="AH199" s="3">
        <v>134.36246098974587</v>
      </c>
      <c r="AI199" s="3">
        <v>8.8347470299309645</v>
      </c>
      <c r="AJ199" s="3">
        <v>34.663397235844855</v>
      </c>
    </row>
    <row r="200" spans="1:36" x14ac:dyDescent="0.3">
      <c r="A200">
        <v>1</v>
      </c>
      <c r="B200">
        <v>53</v>
      </c>
      <c r="C200">
        <v>7.3159999999999998</v>
      </c>
      <c r="D200">
        <v>0</v>
      </c>
      <c r="E200">
        <v>66</v>
      </c>
      <c r="F200">
        <v>126</v>
      </c>
      <c r="G200">
        <v>134</v>
      </c>
      <c r="H200">
        <v>160</v>
      </c>
      <c r="I200">
        <v>166</v>
      </c>
      <c r="J200">
        <v>179</v>
      </c>
      <c r="K200" t="s">
        <v>32</v>
      </c>
      <c r="L200" t="s">
        <v>33</v>
      </c>
      <c r="M200">
        <v>4</v>
      </c>
      <c r="O200" s="3">
        <v>101.3531984691088</v>
      </c>
      <c r="P200" s="3">
        <v>8.5375203359658478</v>
      </c>
      <c r="Q200" s="3">
        <v>24.466921815199562</v>
      </c>
      <c r="S200">
        <v>1</v>
      </c>
      <c r="T200">
        <v>1</v>
      </c>
      <c r="U200">
        <v>214</v>
      </c>
      <c r="V200" s="3">
        <v>5.8739999999999997</v>
      </c>
      <c r="W200" s="2">
        <v>0</v>
      </c>
      <c r="X200" s="2">
        <v>0</v>
      </c>
      <c r="Y200" s="2">
        <v>44</v>
      </c>
      <c r="Z200" s="2">
        <v>57</v>
      </c>
      <c r="AA200" s="2">
        <v>57</v>
      </c>
      <c r="AB200" s="2">
        <v>63</v>
      </c>
      <c r="AC200" s="2">
        <v>74</v>
      </c>
      <c r="AD200" s="4" t="s">
        <v>40</v>
      </c>
      <c r="AE200" s="4" t="s">
        <v>36</v>
      </c>
      <c r="AF200" s="2">
        <v>4</v>
      </c>
      <c r="AH200" s="3">
        <v>43.922369765066399</v>
      </c>
      <c r="AI200" s="3">
        <v>9.121257834484144</v>
      </c>
      <c r="AJ200" s="3">
        <v>12.597889002383384</v>
      </c>
    </row>
    <row r="201" spans="1:36" x14ac:dyDescent="0.3">
      <c r="A201">
        <v>2</v>
      </c>
      <c r="B201">
        <v>53</v>
      </c>
      <c r="C201">
        <v>8.8680000000000003</v>
      </c>
      <c r="D201">
        <v>0</v>
      </c>
      <c r="E201">
        <v>72</v>
      </c>
      <c r="F201">
        <v>128</v>
      </c>
      <c r="G201">
        <v>158</v>
      </c>
      <c r="H201">
        <v>164</v>
      </c>
      <c r="I201">
        <v>202</v>
      </c>
      <c r="J201">
        <v>214</v>
      </c>
      <c r="K201" t="s">
        <v>32</v>
      </c>
      <c r="L201" t="s">
        <v>33</v>
      </c>
      <c r="M201">
        <v>4</v>
      </c>
      <c r="O201" s="3">
        <v>93.707713125845729</v>
      </c>
      <c r="P201" s="3">
        <v>8.7967723695819053</v>
      </c>
      <c r="Q201" s="3">
        <v>24.13170951736581</v>
      </c>
      <c r="S201">
        <v>1</v>
      </c>
      <c r="T201">
        <v>5</v>
      </c>
      <c r="U201">
        <v>215</v>
      </c>
      <c r="V201" s="3">
        <v>6.0270000000000001</v>
      </c>
      <c r="W201" s="2">
        <v>0</v>
      </c>
      <c r="X201" s="2">
        <v>50</v>
      </c>
      <c r="Y201" s="2">
        <v>210</v>
      </c>
      <c r="Z201" s="2">
        <v>360</v>
      </c>
      <c r="AA201" s="2">
        <v>433</v>
      </c>
      <c r="AB201" s="2">
        <v>566</v>
      </c>
      <c r="AC201" s="2">
        <v>711</v>
      </c>
      <c r="AD201" s="4" t="s">
        <v>40</v>
      </c>
      <c r="AE201" s="4" t="s">
        <v>36</v>
      </c>
      <c r="AF201" s="2">
        <v>4</v>
      </c>
      <c r="AH201" s="3">
        <v>327.6090924174548</v>
      </c>
      <c r="AI201" s="3">
        <v>10.259102036701236</v>
      </c>
      <c r="AJ201" s="3">
        <v>117.96913887506221</v>
      </c>
    </row>
    <row r="202" spans="1:36" x14ac:dyDescent="0.3">
      <c r="A202">
        <v>3</v>
      </c>
      <c r="B202">
        <v>53</v>
      </c>
      <c r="C202">
        <v>8.3239999999999998</v>
      </c>
      <c r="D202">
        <v>0</v>
      </c>
      <c r="E202">
        <v>6</v>
      </c>
      <c r="F202">
        <v>132</v>
      </c>
      <c r="G202">
        <v>165</v>
      </c>
      <c r="H202">
        <v>198</v>
      </c>
      <c r="I202">
        <v>208</v>
      </c>
      <c r="J202">
        <v>208</v>
      </c>
      <c r="K202" t="s">
        <v>32</v>
      </c>
      <c r="L202" t="s">
        <v>33</v>
      </c>
      <c r="M202">
        <v>4</v>
      </c>
      <c r="O202" s="3">
        <v>97.669389716482456</v>
      </c>
      <c r="P202" s="3">
        <v>8.8229925158086342</v>
      </c>
      <c r="Q202" s="3">
        <v>24.987986544930322</v>
      </c>
      <c r="S202">
        <v>1</v>
      </c>
      <c r="T202">
        <v>6</v>
      </c>
      <c r="U202">
        <v>216</v>
      </c>
      <c r="V202" s="3">
        <v>3.5249999999999999</v>
      </c>
      <c r="W202" s="2">
        <v>0</v>
      </c>
      <c r="X202" s="2">
        <v>128</v>
      </c>
      <c r="Y202" s="2">
        <v>302</v>
      </c>
      <c r="Z202" s="2">
        <v>341</v>
      </c>
      <c r="AA202" s="2">
        <v>350</v>
      </c>
      <c r="AB202" s="2">
        <v>350</v>
      </c>
      <c r="AC202" s="2">
        <v>350</v>
      </c>
      <c r="AD202" s="4" t="s">
        <v>40</v>
      </c>
      <c r="AE202" s="4" t="s">
        <v>35</v>
      </c>
      <c r="AF202" s="2">
        <v>4</v>
      </c>
      <c r="AH202" s="3">
        <v>466.95035460992909</v>
      </c>
      <c r="AI202" s="3">
        <v>8.198210257733848</v>
      </c>
      <c r="AJ202" s="3">
        <v>99.290780141843967</v>
      </c>
    </row>
    <row r="203" spans="1:36" x14ac:dyDescent="0.3">
      <c r="A203">
        <v>4</v>
      </c>
      <c r="B203">
        <v>53</v>
      </c>
      <c r="C203">
        <v>9.7460000000000004</v>
      </c>
      <c r="D203">
        <v>0</v>
      </c>
      <c r="E203">
        <v>26</v>
      </c>
      <c r="F203">
        <v>370</v>
      </c>
      <c r="G203">
        <v>442</v>
      </c>
      <c r="H203">
        <v>442</v>
      </c>
      <c r="I203">
        <v>523</v>
      </c>
      <c r="J203">
        <v>592</v>
      </c>
      <c r="K203" t="s">
        <v>32</v>
      </c>
      <c r="L203" t="s">
        <v>33</v>
      </c>
      <c r="M203">
        <v>4</v>
      </c>
      <c r="O203" s="3">
        <v>215.37040837266571</v>
      </c>
      <c r="P203" s="3">
        <v>9.0841482360157038</v>
      </c>
      <c r="Q203" s="3">
        <v>60.742868869279704</v>
      </c>
      <c r="S203">
        <v>1</v>
      </c>
      <c r="T203">
        <v>5</v>
      </c>
      <c r="U203">
        <v>217</v>
      </c>
      <c r="V203" s="3">
        <v>9.4139999999999997</v>
      </c>
      <c r="W203" s="2">
        <v>0</v>
      </c>
      <c r="X203" s="2">
        <v>63</v>
      </c>
      <c r="Y203" s="2">
        <v>131</v>
      </c>
      <c r="Z203" s="2">
        <v>292</v>
      </c>
      <c r="AA203" s="2">
        <v>480</v>
      </c>
      <c r="AB203" s="2">
        <v>555</v>
      </c>
      <c r="AC203" s="2">
        <v>555</v>
      </c>
      <c r="AD203" s="4" t="s">
        <v>32</v>
      </c>
      <c r="AE203" s="4" t="s">
        <v>33</v>
      </c>
      <c r="AF203" s="2">
        <v>4</v>
      </c>
      <c r="AH203" s="3">
        <v>191.04525175270874</v>
      </c>
      <c r="AI203" s="3">
        <v>9.723293750803407</v>
      </c>
      <c r="AJ203" s="3">
        <v>58.954748247291271</v>
      </c>
    </row>
    <row r="204" spans="1:36" x14ac:dyDescent="0.3">
      <c r="A204">
        <v>1</v>
      </c>
      <c r="B204">
        <v>54</v>
      </c>
      <c r="C204">
        <v>3.903</v>
      </c>
      <c r="D204">
        <v>0</v>
      </c>
      <c r="E204">
        <v>126</v>
      </c>
      <c r="F204">
        <v>155</v>
      </c>
      <c r="G204">
        <v>178</v>
      </c>
      <c r="H204">
        <v>219</v>
      </c>
      <c r="I204">
        <v>235</v>
      </c>
      <c r="J204">
        <v>235</v>
      </c>
      <c r="K204" t="s">
        <v>32</v>
      </c>
      <c r="L204" t="s">
        <v>33</v>
      </c>
      <c r="M204">
        <v>4</v>
      </c>
      <c r="O204" s="3">
        <v>264.02767102229052</v>
      </c>
      <c r="P204" s="3">
        <v>8.3769203969118902</v>
      </c>
      <c r="Q204" s="3">
        <v>60.21009479887266</v>
      </c>
      <c r="S204">
        <v>1</v>
      </c>
      <c r="T204">
        <v>4</v>
      </c>
      <c r="U204">
        <v>218</v>
      </c>
      <c r="V204" s="3">
        <v>6.0220000000000002</v>
      </c>
      <c r="W204" s="2">
        <v>0</v>
      </c>
      <c r="X204" s="2">
        <v>83</v>
      </c>
      <c r="Y204" s="2">
        <v>315</v>
      </c>
      <c r="Z204" s="2">
        <v>360</v>
      </c>
      <c r="AA204" s="2">
        <v>436</v>
      </c>
      <c r="AB204" s="2">
        <v>436</v>
      </c>
      <c r="AC204" s="2">
        <v>436</v>
      </c>
      <c r="AD204" s="4" t="s">
        <v>40</v>
      </c>
      <c r="AE204" s="4" t="s">
        <v>35</v>
      </c>
      <c r="AF204" s="2">
        <v>4</v>
      </c>
      <c r="AH204" s="3">
        <v>306.87479242776487</v>
      </c>
      <c r="AI204" s="3">
        <v>8.5441057441629198</v>
      </c>
      <c r="AJ204" s="3">
        <v>72.401195616074389</v>
      </c>
    </row>
    <row r="205" spans="1:36" x14ac:dyDescent="0.3">
      <c r="A205">
        <v>2</v>
      </c>
      <c r="B205">
        <v>54</v>
      </c>
      <c r="C205">
        <v>3.5230000000000001</v>
      </c>
      <c r="D205">
        <v>0</v>
      </c>
      <c r="E205">
        <v>83</v>
      </c>
      <c r="F205">
        <v>133</v>
      </c>
      <c r="G205">
        <v>147</v>
      </c>
      <c r="H205">
        <v>160</v>
      </c>
      <c r="I205">
        <v>164</v>
      </c>
      <c r="J205">
        <v>164</v>
      </c>
      <c r="K205" t="s">
        <v>32</v>
      </c>
      <c r="L205" t="s">
        <v>33</v>
      </c>
      <c r="M205">
        <v>4</v>
      </c>
      <c r="O205" s="3">
        <v>218.27987510644337</v>
      </c>
      <c r="P205" s="3">
        <v>8.1685104886087068</v>
      </c>
      <c r="Q205" s="3">
        <v>46.551234743116659</v>
      </c>
      <c r="S205">
        <v>1</v>
      </c>
      <c r="T205">
        <v>5</v>
      </c>
      <c r="U205">
        <v>219</v>
      </c>
      <c r="V205" s="3">
        <v>4.1680000000000001</v>
      </c>
      <c r="W205" s="2">
        <v>0</v>
      </c>
      <c r="X205" s="2">
        <v>9</v>
      </c>
      <c r="Y205" s="2">
        <v>388</v>
      </c>
      <c r="Z205" s="2">
        <v>532</v>
      </c>
      <c r="AA205" s="2">
        <v>623</v>
      </c>
      <c r="AB205" s="2">
        <v>819</v>
      </c>
      <c r="AC205" s="2">
        <v>900</v>
      </c>
      <c r="AD205" s="4" t="s">
        <v>32</v>
      </c>
      <c r="AE205" s="4" t="s">
        <v>33</v>
      </c>
      <c r="AF205" s="2">
        <v>4</v>
      </c>
      <c r="AH205" s="3">
        <v>676.82341650671788</v>
      </c>
      <c r="AI205" s="3">
        <v>9.7044805192588282</v>
      </c>
      <c r="AJ205" s="3">
        <v>215.93090211132437</v>
      </c>
    </row>
    <row r="206" spans="1:36" x14ac:dyDescent="0.3">
      <c r="A206">
        <v>3</v>
      </c>
      <c r="B206">
        <v>54</v>
      </c>
      <c r="C206">
        <v>4.1639999999999997</v>
      </c>
      <c r="D206">
        <v>0</v>
      </c>
      <c r="E206">
        <v>48</v>
      </c>
      <c r="F206">
        <v>198</v>
      </c>
      <c r="G206">
        <v>216</v>
      </c>
      <c r="H206">
        <v>270</v>
      </c>
      <c r="I206">
        <v>315</v>
      </c>
      <c r="J206">
        <v>350</v>
      </c>
      <c r="K206" t="s">
        <v>32</v>
      </c>
      <c r="L206" t="s">
        <v>33</v>
      </c>
      <c r="M206">
        <v>4</v>
      </c>
      <c r="O206" s="3">
        <v>293.46781940441883</v>
      </c>
      <c r="P206" s="3">
        <v>9.2293899101594548</v>
      </c>
      <c r="Q206" s="3">
        <v>84.053794428434202</v>
      </c>
      <c r="S206">
        <v>1</v>
      </c>
      <c r="T206">
        <v>5</v>
      </c>
      <c r="U206">
        <v>220</v>
      </c>
      <c r="V206" s="3">
        <v>4.7839999999999998</v>
      </c>
      <c r="W206" s="2">
        <v>0</v>
      </c>
      <c r="X206" s="2">
        <v>10</v>
      </c>
      <c r="Y206" s="2">
        <v>100</v>
      </c>
      <c r="Z206" s="2">
        <v>840</v>
      </c>
      <c r="AA206" s="2">
        <v>896</v>
      </c>
      <c r="AB206" s="2">
        <v>960</v>
      </c>
      <c r="AC206" s="2">
        <v>1111</v>
      </c>
      <c r="AD206" s="4" t="s">
        <v>32</v>
      </c>
      <c r="AE206" s="4" t="s">
        <v>35</v>
      </c>
      <c r="AF206" s="2">
        <v>4</v>
      </c>
      <c r="AH206" s="3">
        <v>702.65468227424753</v>
      </c>
      <c r="AI206" s="3">
        <v>9.8073441264168473</v>
      </c>
      <c r="AJ206" s="3">
        <v>232.23244147157192</v>
      </c>
    </row>
    <row r="207" spans="1:36" x14ac:dyDescent="0.3">
      <c r="A207">
        <v>4</v>
      </c>
      <c r="B207">
        <v>54</v>
      </c>
      <c r="C207">
        <v>4.476</v>
      </c>
      <c r="D207">
        <v>0</v>
      </c>
      <c r="E207">
        <v>12</v>
      </c>
      <c r="F207">
        <v>115</v>
      </c>
      <c r="G207">
        <v>138</v>
      </c>
      <c r="H207">
        <v>166</v>
      </c>
      <c r="I207">
        <v>186</v>
      </c>
      <c r="J207">
        <v>198</v>
      </c>
      <c r="K207" t="s">
        <v>32</v>
      </c>
      <c r="L207" t="s">
        <v>35</v>
      </c>
      <c r="M207">
        <v>4</v>
      </c>
      <c r="O207" s="3">
        <v>159.96425379803395</v>
      </c>
      <c r="P207" s="3">
        <v>9.0798582267709449</v>
      </c>
      <c r="Q207" s="3">
        <v>44.23592493297587</v>
      </c>
      <c r="S207">
        <v>1</v>
      </c>
      <c r="T207">
        <v>3</v>
      </c>
      <c r="U207">
        <v>221</v>
      </c>
      <c r="V207" s="3">
        <v>5.657</v>
      </c>
      <c r="W207" s="2">
        <v>0</v>
      </c>
      <c r="X207" s="2">
        <v>206</v>
      </c>
      <c r="Y207" s="2">
        <v>386</v>
      </c>
      <c r="Z207" s="2">
        <v>424</v>
      </c>
      <c r="AA207" s="2">
        <v>424</v>
      </c>
      <c r="AB207" s="2">
        <v>424</v>
      </c>
      <c r="AC207" s="2">
        <v>424</v>
      </c>
      <c r="AD207" s="4" t="s">
        <v>32</v>
      </c>
      <c r="AE207" s="4" t="s">
        <v>35</v>
      </c>
      <c r="AF207" s="2">
        <v>4</v>
      </c>
      <c r="AH207" s="3">
        <v>366.97896411525545</v>
      </c>
      <c r="AI207" s="3">
        <v>8.0630350378901863</v>
      </c>
      <c r="AJ207" s="3">
        <v>74.95138766130458</v>
      </c>
    </row>
    <row r="208" spans="1:36" x14ac:dyDescent="0.3">
      <c r="A208">
        <v>1</v>
      </c>
      <c r="B208">
        <v>55</v>
      </c>
      <c r="C208">
        <v>7.2919999999999998</v>
      </c>
      <c r="D208">
        <v>0</v>
      </c>
      <c r="E208">
        <v>11</v>
      </c>
      <c r="F208">
        <v>56</v>
      </c>
      <c r="G208">
        <v>127</v>
      </c>
      <c r="H208">
        <v>141</v>
      </c>
      <c r="I208">
        <v>152</v>
      </c>
      <c r="J208">
        <v>154</v>
      </c>
      <c r="K208" t="s">
        <v>32</v>
      </c>
      <c r="L208" t="s">
        <v>36</v>
      </c>
      <c r="M208">
        <v>4</v>
      </c>
      <c r="O208" s="3">
        <v>77.345035655512888</v>
      </c>
      <c r="P208" s="3">
        <v>9.088579148283948</v>
      </c>
      <c r="Q208" s="3">
        <v>21.119034558420186</v>
      </c>
      <c r="S208">
        <v>1</v>
      </c>
      <c r="T208">
        <v>2</v>
      </c>
      <c r="U208">
        <v>222</v>
      </c>
      <c r="V208" s="3">
        <v>5.0359999999999996</v>
      </c>
      <c r="W208" s="2">
        <v>0</v>
      </c>
      <c r="X208" s="2">
        <v>5</v>
      </c>
      <c r="Y208" s="2">
        <v>215</v>
      </c>
      <c r="Z208" s="2">
        <v>340</v>
      </c>
      <c r="AA208" s="2">
        <v>350</v>
      </c>
      <c r="AB208" s="2">
        <v>355</v>
      </c>
      <c r="AC208" s="2">
        <v>355</v>
      </c>
      <c r="AD208" s="4" t="s">
        <v>32</v>
      </c>
      <c r="AE208" s="4" t="s">
        <v>35</v>
      </c>
      <c r="AF208" s="2">
        <v>4</v>
      </c>
      <c r="AH208" s="3">
        <v>286.43764892772043</v>
      </c>
      <c r="AI208" s="3">
        <v>8.6915033680467246</v>
      </c>
      <c r="AJ208" s="3">
        <v>70.492454328832409</v>
      </c>
    </row>
    <row r="209" spans="1:36" x14ac:dyDescent="0.3">
      <c r="A209">
        <v>2</v>
      </c>
      <c r="B209">
        <v>55</v>
      </c>
      <c r="C209">
        <v>8.3030000000000008</v>
      </c>
      <c r="D209">
        <v>0</v>
      </c>
      <c r="E209">
        <v>17</v>
      </c>
      <c r="F209">
        <v>75</v>
      </c>
      <c r="G209">
        <v>96</v>
      </c>
      <c r="H209">
        <v>124</v>
      </c>
      <c r="I209">
        <v>143</v>
      </c>
      <c r="J209">
        <v>154</v>
      </c>
      <c r="K209" t="s">
        <v>32</v>
      </c>
      <c r="L209" t="s">
        <v>36</v>
      </c>
      <c r="M209">
        <v>4</v>
      </c>
      <c r="O209" s="3">
        <v>64.073226544622415</v>
      </c>
      <c r="P209" s="3">
        <v>9.3083984222906153</v>
      </c>
      <c r="Q209" s="3">
        <v>18.547512947127544</v>
      </c>
      <c r="S209">
        <v>1</v>
      </c>
      <c r="T209">
        <v>2</v>
      </c>
      <c r="U209">
        <v>224</v>
      </c>
      <c r="V209" s="3">
        <v>5.7409999999999997</v>
      </c>
      <c r="W209" s="2">
        <v>0</v>
      </c>
      <c r="X209" s="2">
        <v>0</v>
      </c>
      <c r="Y209" s="2">
        <v>1</v>
      </c>
      <c r="Z209" s="2">
        <v>3</v>
      </c>
      <c r="AA209" s="2">
        <v>6</v>
      </c>
      <c r="AB209" s="2">
        <v>10</v>
      </c>
      <c r="AC209" s="2">
        <v>12</v>
      </c>
      <c r="AD209" s="4" t="s">
        <v>40</v>
      </c>
      <c r="AE209" s="4" t="s">
        <v>36</v>
      </c>
      <c r="AF209" s="2">
        <v>4</v>
      </c>
      <c r="AH209" s="3">
        <v>4.5288277303605646</v>
      </c>
      <c r="AI209" s="3">
        <v>11.075303349991401</v>
      </c>
      <c r="AJ209" s="3">
        <v>2.0902281832433376</v>
      </c>
    </row>
    <row r="210" spans="1:36" x14ac:dyDescent="0.3">
      <c r="A210">
        <v>3</v>
      </c>
      <c r="B210">
        <v>55</v>
      </c>
      <c r="C210">
        <v>4.6950000000000003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 t="s">
        <v>32</v>
      </c>
      <c r="L210" t="s">
        <v>36</v>
      </c>
      <c r="M210">
        <v>4</v>
      </c>
      <c r="O210" s="3">
        <v>0</v>
      </c>
      <c r="P210" s="3">
        <v>9.7057102750099471</v>
      </c>
      <c r="Q210" s="3">
        <v>0</v>
      </c>
      <c r="S210">
        <v>1</v>
      </c>
      <c r="T210">
        <v>4</v>
      </c>
      <c r="U210">
        <v>226</v>
      </c>
      <c r="V210" s="3">
        <v>4.4960000000000004</v>
      </c>
      <c r="W210" s="2">
        <v>0</v>
      </c>
      <c r="X210" s="2">
        <v>112</v>
      </c>
      <c r="Y210" s="2">
        <v>304</v>
      </c>
      <c r="Z210" s="2">
        <v>348</v>
      </c>
      <c r="AA210" s="2">
        <v>350</v>
      </c>
      <c r="AB210" s="2">
        <v>355</v>
      </c>
      <c r="AC210" s="2">
        <v>355</v>
      </c>
      <c r="AD210" s="4" t="s">
        <v>32</v>
      </c>
      <c r="AE210" s="4" t="s">
        <v>35</v>
      </c>
      <c r="AF210" s="2">
        <v>4</v>
      </c>
      <c r="AH210" s="3">
        <v>366.21441281138789</v>
      </c>
      <c r="AI210" s="3">
        <v>8.242829530920746</v>
      </c>
      <c r="AJ210" s="3">
        <v>78.959074733096074</v>
      </c>
    </row>
    <row r="211" spans="1:36" x14ac:dyDescent="0.3">
      <c r="A211">
        <v>4</v>
      </c>
      <c r="B211">
        <v>55</v>
      </c>
      <c r="C211">
        <v>4.9870000000000001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1</v>
      </c>
      <c r="J211">
        <v>1</v>
      </c>
      <c r="K211" t="s">
        <v>32</v>
      </c>
      <c r="L211" t="s">
        <v>33</v>
      </c>
      <c r="M211">
        <v>4</v>
      </c>
      <c r="O211" s="3">
        <v>0.5013033888109083</v>
      </c>
      <c r="P211" s="3">
        <v>10.720153254455274</v>
      </c>
      <c r="Q211" s="3">
        <v>0.20052135552436334</v>
      </c>
      <c r="S211">
        <v>1</v>
      </c>
      <c r="T211">
        <v>2</v>
      </c>
      <c r="U211">
        <v>227</v>
      </c>
      <c r="V211" s="3">
        <v>2.7719999999999998</v>
      </c>
      <c r="W211" s="2">
        <v>0</v>
      </c>
      <c r="X211" s="2">
        <v>49</v>
      </c>
      <c r="Y211" s="2">
        <v>214</v>
      </c>
      <c r="Z211" s="2">
        <v>274</v>
      </c>
      <c r="AA211" s="2">
        <v>274</v>
      </c>
      <c r="AB211" s="2">
        <v>324</v>
      </c>
      <c r="AC211" s="2">
        <v>324</v>
      </c>
      <c r="AD211" s="4" t="s">
        <v>32</v>
      </c>
      <c r="AE211" s="4" t="s">
        <v>33</v>
      </c>
      <c r="AF211" s="2">
        <v>4</v>
      </c>
      <c r="AH211" s="3">
        <v>467.89321789321792</v>
      </c>
      <c r="AI211" s="3">
        <v>8.7137102493296918</v>
      </c>
      <c r="AJ211" s="3">
        <v>116.8831168831169</v>
      </c>
    </row>
    <row r="212" spans="1:36" x14ac:dyDescent="0.3">
      <c r="A212">
        <v>1</v>
      </c>
      <c r="B212">
        <v>56</v>
      </c>
      <c r="C212">
        <v>6.0270000000000001</v>
      </c>
      <c r="D212">
        <v>0</v>
      </c>
      <c r="E212">
        <v>77</v>
      </c>
      <c r="F212">
        <v>174</v>
      </c>
      <c r="G212">
        <v>180</v>
      </c>
      <c r="H212">
        <v>212</v>
      </c>
      <c r="I212">
        <v>223</v>
      </c>
      <c r="J212">
        <v>234</v>
      </c>
      <c r="K212" t="s">
        <v>32</v>
      </c>
      <c r="L212" t="s">
        <v>35</v>
      </c>
      <c r="M212">
        <v>4</v>
      </c>
      <c r="O212" s="3">
        <v>163.09938609590176</v>
      </c>
      <c r="P212" s="3">
        <v>8.5063272690245135</v>
      </c>
      <c r="Q212" s="3">
        <v>38.825286212045796</v>
      </c>
      <c r="S212">
        <v>1</v>
      </c>
      <c r="T212">
        <v>2</v>
      </c>
      <c r="U212">
        <v>228</v>
      </c>
      <c r="V212" s="3">
        <v>4.0220000000000002</v>
      </c>
      <c r="W212" s="2">
        <v>0</v>
      </c>
      <c r="X212" s="2">
        <v>34</v>
      </c>
      <c r="Y212" s="2">
        <v>166</v>
      </c>
      <c r="Z212" s="2">
        <v>246</v>
      </c>
      <c r="AA212" s="2">
        <v>300</v>
      </c>
      <c r="AB212" s="2">
        <v>325</v>
      </c>
      <c r="AC212" s="2">
        <v>342</v>
      </c>
      <c r="AD212" s="4" t="s">
        <v>32</v>
      </c>
      <c r="AE212" s="4" t="s">
        <v>35</v>
      </c>
      <c r="AF212" s="2">
        <v>4</v>
      </c>
      <c r="AH212" s="3">
        <v>308.80159124813525</v>
      </c>
      <c r="AI212" s="3">
        <v>9.0949867749688842</v>
      </c>
      <c r="AJ212" s="3">
        <v>85.032322227747386</v>
      </c>
    </row>
    <row r="213" spans="1:36" x14ac:dyDescent="0.3">
      <c r="A213">
        <v>2</v>
      </c>
      <c r="B213">
        <v>56</v>
      </c>
      <c r="C213">
        <v>7.2080000000000002</v>
      </c>
      <c r="D213">
        <v>0</v>
      </c>
      <c r="E213">
        <v>75</v>
      </c>
      <c r="F213">
        <v>104</v>
      </c>
      <c r="G213">
        <v>145</v>
      </c>
      <c r="H213">
        <v>152</v>
      </c>
      <c r="I213">
        <v>155</v>
      </c>
      <c r="J213">
        <v>155</v>
      </c>
      <c r="K213" t="s">
        <v>32</v>
      </c>
      <c r="L213" t="s">
        <v>36</v>
      </c>
      <c r="M213">
        <v>4</v>
      </c>
      <c r="O213" s="3">
        <v>98.293562708102101</v>
      </c>
      <c r="P213" s="3">
        <v>8.2684513802502675</v>
      </c>
      <c r="Q213" s="3">
        <v>21.503884572697004</v>
      </c>
      <c r="S213">
        <v>1</v>
      </c>
      <c r="T213">
        <v>4</v>
      </c>
      <c r="U213">
        <v>229</v>
      </c>
      <c r="V213" s="3">
        <v>3.4550000000000001</v>
      </c>
      <c r="W213" s="2">
        <v>0</v>
      </c>
      <c r="X213" s="2">
        <v>45</v>
      </c>
      <c r="Y213" s="2">
        <v>260</v>
      </c>
      <c r="Z213" s="2">
        <v>286</v>
      </c>
      <c r="AA213" s="2">
        <v>321</v>
      </c>
      <c r="AB213" s="2">
        <v>386</v>
      </c>
      <c r="AC213" s="2">
        <v>386</v>
      </c>
      <c r="AD213" s="4" t="s">
        <v>40</v>
      </c>
      <c r="AE213" s="4" t="s">
        <v>36</v>
      </c>
      <c r="AF213" s="2">
        <v>4</v>
      </c>
      <c r="AH213" s="3">
        <v>431.54848046309695</v>
      </c>
      <c r="AI213" s="3">
        <v>8.8500104376341735</v>
      </c>
      <c r="AJ213" s="3">
        <v>111.72214182344428</v>
      </c>
    </row>
    <row r="214" spans="1:36" x14ac:dyDescent="0.3">
      <c r="A214">
        <v>3</v>
      </c>
      <c r="B214">
        <v>56</v>
      </c>
      <c r="C214">
        <v>6.7640000000000002</v>
      </c>
      <c r="D214">
        <v>0</v>
      </c>
      <c r="E214">
        <v>16</v>
      </c>
      <c r="F214">
        <v>54</v>
      </c>
      <c r="G214">
        <v>70</v>
      </c>
      <c r="H214">
        <v>76</v>
      </c>
      <c r="I214">
        <v>80</v>
      </c>
      <c r="J214">
        <v>102</v>
      </c>
      <c r="K214" t="s">
        <v>32</v>
      </c>
      <c r="L214" t="s">
        <v>35</v>
      </c>
      <c r="M214">
        <v>4</v>
      </c>
      <c r="O214" s="3">
        <v>51.3010053222945</v>
      </c>
      <c r="P214" s="3">
        <v>9.2400595832721084</v>
      </c>
      <c r="Q214" s="3">
        <v>15.079834417504435</v>
      </c>
      <c r="S214">
        <v>1</v>
      </c>
      <c r="T214">
        <v>6</v>
      </c>
      <c r="U214">
        <v>230</v>
      </c>
      <c r="V214" s="3">
        <v>6.2690000000000001</v>
      </c>
      <c r="W214" s="2">
        <v>0</v>
      </c>
      <c r="X214" s="2">
        <v>142</v>
      </c>
      <c r="Y214" s="2">
        <v>350</v>
      </c>
      <c r="Z214" s="2">
        <v>350</v>
      </c>
      <c r="AA214" s="2">
        <v>430</v>
      </c>
      <c r="AB214" s="2">
        <v>450</v>
      </c>
      <c r="AC214" s="2">
        <v>450</v>
      </c>
      <c r="AD214" s="4" t="s">
        <v>40</v>
      </c>
      <c r="AE214" s="4" t="s">
        <v>35</v>
      </c>
      <c r="AF214" s="2">
        <v>4</v>
      </c>
      <c r="AH214" s="3">
        <v>310.57584941776997</v>
      </c>
      <c r="AI214" s="3">
        <v>8.4471773609058509</v>
      </c>
      <c r="AJ214" s="3">
        <v>71.781783378529269</v>
      </c>
    </row>
    <row r="215" spans="1:36" x14ac:dyDescent="0.3">
      <c r="A215">
        <v>4</v>
      </c>
      <c r="B215">
        <v>56</v>
      </c>
      <c r="C215">
        <v>5.6340000000000003</v>
      </c>
      <c r="D215">
        <v>0</v>
      </c>
      <c r="E215">
        <v>0</v>
      </c>
      <c r="F215">
        <v>3</v>
      </c>
      <c r="G215">
        <v>7</v>
      </c>
      <c r="H215">
        <v>34</v>
      </c>
      <c r="I215">
        <v>50</v>
      </c>
      <c r="J215">
        <v>50</v>
      </c>
      <c r="K215" t="s">
        <v>32</v>
      </c>
      <c r="L215" t="s">
        <v>33</v>
      </c>
      <c r="M215">
        <v>3</v>
      </c>
      <c r="O215" s="3">
        <v>21.121760738374157</v>
      </c>
      <c r="P215" s="3">
        <v>10.868623631674035</v>
      </c>
      <c r="Q215" s="3">
        <v>8.8746893858714948</v>
      </c>
      <c r="S215">
        <v>1</v>
      </c>
      <c r="T215">
        <v>5</v>
      </c>
      <c r="U215">
        <v>231</v>
      </c>
      <c r="V215" s="3">
        <v>7.8440000000000003</v>
      </c>
      <c r="W215" s="2">
        <v>0</v>
      </c>
      <c r="X215" s="2">
        <v>0</v>
      </c>
      <c r="Y215" s="2">
        <v>640</v>
      </c>
      <c r="Z215" s="2">
        <v>1184</v>
      </c>
      <c r="AA215" s="2">
        <v>1450</v>
      </c>
      <c r="AB215" s="2">
        <v>1450</v>
      </c>
      <c r="AC215" s="2">
        <v>1599</v>
      </c>
      <c r="AD215" s="4" t="s">
        <v>32</v>
      </c>
      <c r="AE215" s="4" t="s">
        <v>33</v>
      </c>
      <c r="AF215" s="2">
        <v>4</v>
      </c>
      <c r="AH215" s="3">
        <v>704.16879143294238</v>
      </c>
      <c r="AI215" s="3">
        <v>9.2524121521244087</v>
      </c>
      <c r="AJ215" s="3">
        <v>203.85007649158592</v>
      </c>
    </row>
    <row r="216" spans="1:36" x14ac:dyDescent="0.3">
      <c r="A216">
        <v>1</v>
      </c>
      <c r="B216">
        <v>57</v>
      </c>
      <c r="C216">
        <v>6.742</v>
      </c>
      <c r="D216">
        <v>0</v>
      </c>
      <c r="E216">
        <v>7</v>
      </c>
      <c r="F216">
        <v>18</v>
      </c>
      <c r="G216">
        <v>21</v>
      </c>
      <c r="H216">
        <v>24</v>
      </c>
      <c r="I216">
        <v>27</v>
      </c>
      <c r="J216">
        <v>28</v>
      </c>
      <c r="K216" t="s">
        <v>32</v>
      </c>
      <c r="L216" t="s">
        <v>35</v>
      </c>
      <c r="M216">
        <v>4</v>
      </c>
      <c r="O216" s="3">
        <v>16.463957282705429</v>
      </c>
      <c r="P216" s="3">
        <v>8.7374090217545533</v>
      </c>
      <c r="Q216" s="3">
        <v>4.153070305547315</v>
      </c>
      <c r="S216">
        <v>1</v>
      </c>
      <c r="T216">
        <v>5</v>
      </c>
      <c r="U216">
        <v>232</v>
      </c>
      <c r="V216" s="3">
        <v>8.2370000000000001</v>
      </c>
      <c r="W216" s="2">
        <v>0</v>
      </c>
      <c r="X216" s="2">
        <v>14</v>
      </c>
      <c r="Y216" s="2">
        <v>260</v>
      </c>
      <c r="Z216" s="2">
        <v>648</v>
      </c>
      <c r="AA216" s="2">
        <v>720</v>
      </c>
      <c r="AB216" s="2">
        <v>960</v>
      </c>
      <c r="AC216" s="2">
        <v>960</v>
      </c>
      <c r="AD216" s="4" t="s">
        <v>32</v>
      </c>
      <c r="AE216" s="4" t="s">
        <v>33</v>
      </c>
      <c r="AF216" s="2">
        <v>4</v>
      </c>
      <c r="AH216" s="3">
        <v>374.16535146291125</v>
      </c>
      <c r="AI216" s="3">
        <v>9.6642777338229617</v>
      </c>
      <c r="AJ216" s="3">
        <v>116.54728663348307</v>
      </c>
    </row>
    <row r="217" spans="1:36" x14ac:dyDescent="0.3">
      <c r="A217">
        <v>2</v>
      </c>
      <c r="B217">
        <v>57</v>
      </c>
      <c r="C217">
        <v>1.2889999999999999</v>
      </c>
      <c r="D217">
        <v>0</v>
      </c>
      <c r="E217">
        <v>3</v>
      </c>
      <c r="F217">
        <v>13</v>
      </c>
      <c r="G217">
        <v>14</v>
      </c>
      <c r="H217">
        <v>15</v>
      </c>
      <c r="I217">
        <v>16</v>
      </c>
      <c r="J217">
        <v>17</v>
      </c>
      <c r="K217" t="s">
        <v>32</v>
      </c>
      <c r="L217" t="s">
        <v>35</v>
      </c>
      <c r="M217">
        <v>4</v>
      </c>
      <c r="O217" s="3">
        <v>53.917765709852603</v>
      </c>
      <c r="P217" s="3">
        <v>8.5938671831951634</v>
      </c>
      <c r="Q217" s="3">
        <v>26.377036462373933</v>
      </c>
      <c r="S217">
        <v>1</v>
      </c>
      <c r="T217">
        <v>5</v>
      </c>
      <c r="U217">
        <v>233</v>
      </c>
      <c r="V217" s="3">
        <v>7.5839999999999996</v>
      </c>
      <c r="W217" s="2">
        <v>0</v>
      </c>
      <c r="X217" s="2">
        <v>36</v>
      </c>
      <c r="Y217" s="2">
        <v>234</v>
      </c>
      <c r="Z217" s="2">
        <v>272</v>
      </c>
      <c r="AA217" s="2">
        <v>306</v>
      </c>
      <c r="AB217" s="2">
        <v>424</v>
      </c>
      <c r="AC217" s="2">
        <v>425</v>
      </c>
      <c r="AD217" s="4" t="s">
        <v>32</v>
      </c>
      <c r="AE217" s="4" t="s">
        <v>35</v>
      </c>
      <c r="AF217" s="2">
        <v>4</v>
      </c>
      <c r="AH217" s="3">
        <v>195.74103375527426</v>
      </c>
      <c r="AI217" s="3">
        <v>9.2858163010598194</v>
      </c>
      <c r="AJ217" s="3">
        <v>56.039029535864984</v>
      </c>
    </row>
    <row r="218" spans="1:36" x14ac:dyDescent="0.3">
      <c r="A218">
        <v>3</v>
      </c>
      <c r="B218">
        <v>57</v>
      </c>
      <c r="C218">
        <v>10.106999999999999</v>
      </c>
      <c r="D218">
        <v>0</v>
      </c>
      <c r="E218">
        <v>22</v>
      </c>
      <c r="F218">
        <v>100</v>
      </c>
      <c r="G218">
        <v>185</v>
      </c>
      <c r="H218">
        <v>256</v>
      </c>
      <c r="I218">
        <v>280</v>
      </c>
      <c r="J218">
        <v>280</v>
      </c>
      <c r="K218" t="s">
        <v>32</v>
      </c>
      <c r="L218" t="s">
        <v>36</v>
      </c>
      <c r="M218">
        <v>4</v>
      </c>
      <c r="O218" s="3">
        <v>97.259325220144461</v>
      </c>
      <c r="P218" s="3">
        <v>9.3053124049247344</v>
      </c>
      <c r="Q218" s="3">
        <v>55.407143563866633</v>
      </c>
      <c r="S218">
        <v>1</v>
      </c>
      <c r="T218">
        <v>2</v>
      </c>
      <c r="U218">
        <v>234</v>
      </c>
      <c r="V218" s="3">
        <v>4.125</v>
      </c>
      <c r="W218" s="2">
        <v>0</v>
      </c>
      <c r="X218" s="2">
        <v>41</v>
      </c>
      <c r="Y218" s="2">
        <v>362</v>
      </c>
      <c r="Z218" s="2">
        <v>560</v>
      </c>
      <c r="AA218" s="2">
        <v>566</v>
      </c>
      <c r="AB218" s="2">
        <v>720</v>
      </c>
      <c r="AC218" s="2">
        <v>720</v>
      </c>
      <c r="AD218" s="4" t="s">
        <v>32</v>
      </c>
      <c r="AE218" s="4" t="s">
        <v>33</v>
      </c>
      <c r="AF218" s="2">
        <v>4</v>
      </c>
      <c r="AH218" s="3">
        <v>632.4848484848485</v>
      </c>
      <c r="AI218" s="3">
        <v>9.1086637886546189</v>
      </c>
      <c r="AJ218" s="3">
        <v>174.54545454545453</v>
      </c>
    </row>
    <row r="219" spans="1:36" x14ac:dyDescent="0.3">
      <c r="A219">
        <v>4</v>
      </c>
      <c r="B219">
        <v>57</v>
      </c>
      <c r="C219">
        <v>6.9139999999999997</v>
      </c>
      <c r="D219">
        <v>0</v>
      </c>
      <c r="E219">
        <v>0</v>
      </c>
      <c r="F219">
        <v>2</v>
      </c>
      <c r="G219">
        <v>3</v>
      </c>
      <c r="H219">
        <v>5</v>
      </c>
      <c r="I219">
        <v>6</v>
      </c>
      <c r="J219">
        <v>6</v>
      </c>
      <c r="K219" t="s">
        <v>32</v>
      </c>
      <c r="L219" t="s">
        <v>33</v>
      </c>
      <c r="M219">
        <v>3</v>
      </c>
      <c r="O219" s="3">
        <v>2.7480474399768586</v>
      </c>
      <c r="P219" s="3">
        <v>9.759330957216795</v>
      </c>
      <c r="Q219" s="3">
        <v>0.86780445472953427</v>
      </c>
      <c r="S219">
        <v>1</v>
      </c>
      <c r="T219">
        <v>2</v>
      </c>
      <c r="U219">
        <v>235</v>
      </c>
      <c r="V219" s="3">
        <v>6.79</v>
      </c>
      <c r="W219" s="2">
        <v>0</v>
      </c>
      <c r="X219" s="2">
        <v>126</v>
      </c>
      <c r="Y219" s="2">
        <v>476</v>
      </c>
      <c r="Z219" s="2">
        <v>588</v>
      </c>
      <c r="AA219" s="2">
        <v>620</v>
      </c>
      <c r="AB219" s="2">
        <v>620</v>
      </c>
      <c r="AC219" s="2">
        <v>620</v>
      </c>
      <c r="AD219" s="4" t="s">
        <v>32</v>
      </c>
      <c r="AE219" s="4" t="s">
        <v>33</v>
      </c>
      <c r="AF219" s="2">
        <v>4</v>
      </c>
      <c r="AH219" s="3">
        <v>403.53460972017672</v>
      </c>
      <c r="AI219" s="3">
        <v>8.4084296357136417</v>
      </c>
      <c r="AJ219" s="3">
        <v>91.31075110456554</v>
      </c>
    </row>
    <row r="220" spans="1:36" x14ac:dyDescent="0.3">
      <c r="A220">
        <v>1</v>
      </c>
      <c r="B220">
        <v>58</v>
      </c>
      <c r="C220">
        <v>6.46</v>
      </c>
      <c r="D220">
        <v>0</v>
      </c>
      <c r="E220">
        <v>236</v>
      </c>
      <c r="F220">
        <v>242</v>
      </c>
      <c r="G220">
        <v>247</v>
      </c>
      <c r="H220">
        <v>262</v>
      </c>
      <c r="I220">
        <v>266</v>
      </c>
      <c r="J220">
        <v>274</v>
      </c>
      <c r="K220" t="s">
        <v>32</v>
      </c>
      <c r="L220" t="s">
        <v>33</v>
      </c>
      <c r="M220">
        <v>4</v>
      </c>
      <c r="O220" s="3">
        <v>215.17027863777091</v>
      </c>
      <c r="P220" s="3">
        <v>7.8112716288182265</v>
      </c>
      <c r="Q220" s="3">
        <v>42.414860681114554</v>
      </c>
      <c r="S220">
        <v>1</v>
      </c>
      <c r="T220">
        <v>4</v>
      </c>
      <c r="U220">
        <v>236</v>
      </c>
      <c r="V220" s="3">
        <v>6.9180000000000001</v>
      </c>
      <c r="W220" s="2">
        <v>0</v>
      </c>
      <c r="X220" s="2">
        <v>249</v>
      </c>
      <c r="Y220" s="2">
        <v>692</v>
      </c>
      <c r="Z220" s="2">
        <v>780</v>
      </c>
      <c r="AA220" s="2">
        <v>780</v>
      </c>
      <c r="AB220" s="2">
        <v>800</v>
      </c>
      <c r="AC220" s="2">
        <v>800</v>
      </c>
      <c r="AD220" s="4" t="s">
        <v>32</v>
      </c>
      <c r="AE220" s="4" t="s">
        <v>33</v>
      </c>
      <c r="AF220" s="2">
        <v>4</v>
      </c>
      <c r="AH220" s="3">
        <v>534.98120844174616</v>
      </c>
      <c r="AI220" s="3">
        <v>8.2465670816342858</v>
      </c>
      <c r="AJ220" s="3">
        <v>115.64035848511131</v>
      </c>
    </row>
    <row r="221" spans="1:36" x14ac:dyDescent="0.3">
      <c r="A221">
        <v>2</v>
      </c>
      <c r="B221">
        <v>58</v>
      </c>
      <c r="C221">
        <v>4.1959999999999997</v>
      </c>
      <c r="D221">
        <v>0</v>
      </c>
      <c r="E221">
        <v>98</v>
      </c>
      <c r="F221">
        <v>145</v>
      </c>
      <c r="G221">
        <v>164</v>
      </c>
      <c r="H221">
        <v>189</v>
      </c>
      <c r="I221">
        <v>200</v>
      </c>
      <c r="J221">
        <v>200</v>
      </c>
      <c r="K221" t="s">
        <v>32</v>
      </c>
      <c r="L221" t="s">
        <v>33</v>
      </c>
      <c r="M221">
        <v>4</v>
      </c>
      <c r="O221" s="3">
        <v>213.53670162059106</v>
      </c>
      <c r="P221" s="3">
        <v>8.3088831093737934</v>
      </c>
      <c r="Q221" s="3">
        <v>47.66444232602479</v>
      </c>
      <c r="S221">
        <v>1</v>
      </c>
      <c r="T221">
        <v>2</v>
      </c>
      <c r="U221">
        <v>237</v>
      </c>
      <c r="V221" s="3">
        <v>1.857</v>
      </c>
      <c r="W221" s="2">
        <v>0</v>
      </c>
      <c r="X221" s="2">
        <v>45</v>
      </c>
      <c r="Y221" s="2">
        <v>100</v>
      </c>
      <c r="Z221" s="2">
        <v>203</v>
      </c>
      <c r="AA221" s="2">
        <v>205</v>
      </c>
      <c r="AB221" s="2">
        <v>205</v>
      </c>
      <c r="AC221" s="2">
        <v>210</v>
      </c>
      <c r="AD221" s="4" t="s">
        <v>32</v>
      </c>
      <c r="AE221" s="4" t="s">
        <v>33</v>
      </c>
      <c r="AF221" s="2">
        <v>4</v>
      </c>
      <c r="AH221" s="3">
        <v>464.72805600430803</v>
      </c>
      <c r="AI221" s="3">
        <v>8.6505172707533191</v>
      </c>
      <c r="AJ221" s="3">
        <v>113.08562197092084</v>
      </c>
    </row>
    <row r="222" spans="1:36" x14ac:dyDescent="0.3">
      <c r="A222">
        <v>3</v>
      </c>
      <c r="B222">
        <v>58</v>
      </c>
      <c r="C222">
        <v>5.9139999999999997</v>
      </c>
      <c r="D222">
        <v>0</v>
      </c>
      <c r="E222">
        <v>5</v>
      </c>
      <c r="F222">
        <v>84</v>
      </c>
      <c r="G222">
        <v>84</v>
      </c>
      <c r="H222">
        <v>100</v>
      </c>
      <c r="I222">
        <v>100</v>
      </c>
      <c r="J222">
        <v>100</v>
      </c>
      <c r="K222" t="s">
        <v>32</v>
      </c>
      <c r="L222" t="s">
        <v>36</v>
      </c>
      <c r="M222">
        <v>4</v>
      </c>
      <c r="O222" s="3">
        <v>71.525194453838353</v>
      </c>
      <c r="P222" s="3">
        <v>8.5457917944497819</v>
      </c>
      <c r="Q222" s="3">
        <v>16.909029421711196</v>
      </c>
      <c r="S222">
        <v>1</v>
      </c>
      <c r="T222">
        <v>4</v>
      </c>
      <c r="U222">
        <v>238</v>
      </c>
      <c r="V222" s="3">
        <v>4.9569999999999999</v>
      </c>
      <c r="W222" s="2">
        <v>0</v>
      </c>
      <c r="X222" s="2">
        <v>280</v>
      </c>
      <c r="Y222" s="2">
        <v>374</v>
      </c>
      <c r="Z222" s="2">
        <v>452</v>
      </c>
      <c r="AA222" s="2">
        <v>668</v>
      </c>
      <c r="AB222" s="2">
        <v>980</v>
      </c>
      <c r="AC222" s="2">
        <v>1010</v>
      </c>
      <c r="AD222" s="4" t="s">
        <v>32</v>
      </c>
      <c r="AE222" s="4" t="s">
        <v>33</v>
      </c>
      <c r="AF222" s="2">
        <v>4</v>
      </c>
      <c r="AH222" s="3">
        <v>657.45410530562845</v>
      </c>
      <c r="AI222" s="3">
        <v>9.8386239840991401</v>
      </c>
      <c r="AJ222" s="3">
        <v>203.75226951785353</v>
      </c>
    </row>
    <row r="223" spans="1:36" x14ac:dyDescent="0.3">
      <c r="A223">
        <v>4</v>
      </c>
      <c r="B223">
        <v>58</v>
      </c>
      <c r="C223">
        <v>8.8840000000000003</v>
      </c>
      <c r="D223">
        <v>0</v>
      </c>
      <c r="E223">
        <v>15</v>
      </c>
      <c r="F223">
        <v>212</v>
      </c>
      <c r="G223">
        <v>292</v>
      </c>
      <c r="H223">
        <v>400</v>
      </c>
      <c r="I223">
        <v>440</v>
      </c>
      <c r="J223">
        <v>584</v>
      </c>
      <c r="K223" t="s">
        <v>32</v>
      </c>
      <c r="L223" t="s">
        <v>35</v>
      </c>
      <c r="M223">
        <v>4</v>
      </c>
      <c r="O223" s="3">
        <v>185.83971184151284</v>
      </c>
      <c r="P223" s="3">
        <v>10.104769658450644</v>
      </c>
      <c r="Q223" s="3">
        <v>65.736154885186849</v>
      </c>
      <c r="S223">
        <v>1</v>
      </c>
      <c r="T223">
        <v>1</v>
      </c>
      <c r="U223">
        <v>239</v>
      </c>
      <c r="V223" s="3">
        <v>5.4180000000000001</v>
      </c>
      <c r="W223" s="2">
        <v>0</v>
      </c>
      <c r="X223" s="2">
        <v>55</v>
      </c>
      <c r="Y223" s="2">
        <v>321</v>
      </c>
      <c r="Z223" s="2">
        <v>544</v>
      </c>
      <c r="AA223" s="2">
        <v>550</v>
      </c>
      <c r="AB223" s="2">
        <v>620</v>
      </c>
      <c r="AC223" s="2">
        <v>748</v>
      </c>
      <c r="AD223" s="4" t="s">
        <v>32</v>
      </c>
      <c r="AE223" s="4" t="s">
        <v>33</v>
      </c>
      <c r="AF223" s="2">
        <v>4</v>
      </c>
      <c r="AH223" s="3">
        <v>454.78036175710594</v>
      </c>
      <c r="AI223" s="3">
        <v>9.4022411101178953</v>
      </c>
      <c r="AJ223" s="3">
        <v>138.05832410483572</v>
      </c>
    </row>
    <row r="224" spans="1:36" x14ac:dyDescent="0.3">
      <c r="A224">
        <v>1</v>
      </c>
      <c r="B224">
        <v>59</v>
      </c>
      <c r="C224">
        <v>8.4329999999999998</v>
      </c>
      <c r="D224">
        <v>0</v>
      </c>
      <c r="E224">
        <v>57</v>
      </c>
      <c r="F224">
        <v>105</v>
      </c>
      <c r="G224">
        <v>130</v>
      </c>
      <c r="H224">
        <v>147</v>
      </c>
      <c r="I224">
        <v>163</v>
      </c>
      <c r="J224">
        <v>171</v>
      </c>
      <c r="K224" t="s">
        <v>32</v>
      </c>
      <c r="L224" t="s">
        <v>36</v>
      </c>
      <c r="M224">
        <v>4</v>
      </c>
      <c r="O224" s="3">
        <v>81.524961460927315</v>
      </c>
      <c r="P224" s="3">
        <v>8.6779112414536463</v>
      </c>
      <c r="Q224" s="3">
        <v>20.277481323372466</v>
      </c>
      <c r="S224">
        <v>1</v>
      </c>
      <c r="T224">
        <v>1</v>
      </c>
      <c r="U224">
        <v>240</v>
      </c>
      <c r="V224" s="3">
        <v>10.124000000000001</v>
      </c>
      <c r="W224" s="2">
        <v>0</v>
      </c>
      <c r="X224" s="2">
        <v>0</v>
      </c>
      <c r="Y224" s="2">
        <v>108</v>
      </c>
      <c r="Z224" s="2">
        <v>150</v>
      </c>
      <c r="AA224" s="2">
        <v>152</v>
      </c>
      <c r="AB224" s="2">
        <v>170</v>
      </c>
      <c r="AC224" s="2">
        <v>206</v>
      </c>
      <c r="AD224" s="4" t="s">
        <v>32</v>
      </c>
      <c r="AE224" s="4" t="s">
        <v>35</v>
      </c>
      <c r="AF224" s="2">
        <v>4</v>
      </c>
      <c r="AH224" s="3">
        <v>67.463453180561046</v>
      </c>
      <c r="AI224" s="3">
        <v>9.3274495760091813</v>
      </c>
      <c r="AJ224" s="3">
        <v>20.347688660608455</v>
      </c>
    </row>
    <row r="225" spans="1:36" x14ac:dyDescent="0.3">
      <c r="A225">
        <v>2</v>
      </c>
      <c r="B225">
        <v>59</v>
      </c>
      <c r="C225">
        <v>9.0489999999999995</v>
      </c>
      <c r="D225">
        <v>0</v>
      </c>
      <c r="E225">
        <v>42</v>
      </c>
      <c r="F225">
        <v>66</v>
      </c>
      <c r="G225">
        <v>89</v>
      </c>
      <c r="H225">
        <v>115</v>
      </c>
      <c r="I225">
        <v>134</v>
      </c>
      <c r="J225">
        <v>135</v>
      </c>
      <c r="K225" t="s">
        <v>32</v>
      </c>
      <c r="L225" t="s">
        <v>36</v>
      </c>
      <c r="M225" t="s">
        <v>34</v>
      </c>
      <c r="O225" s="3">
        <v>56.746601834456847</v>
      </c>
      <c r="P225" s="3">
        <v>8.9746586996851718</v>
      </c>
      <c r="Q225" s="3">
        <v>14.918775555309979</v>
      </c>
      <c r="S225">
        <v>1</v>
      </c>
      <c r="T225">
        <v>5</v>
      </c>
      <c r="U225">
        <v>241</v>
      </c>
      <c r="V225" s="3">
        <v>12.723000000000001</v>
      </c>
      <c r="W225" s="2">
        <v>0</v>
      </c>
      <c r="X225" s="2">
        <v>65</v>
      </c>
      <c r="Y225" s="2">
        <v>340</v>
      </c>
      <c r="Z225" s="2">
        <v>464</v>
      </c>
      <c r="AA225" s="2">
        <v>560</v>
      </c>
      <c r="AB225" s="2">
        <v>588</v>
      </c>
      <c r="AC225" s="2">
        <v>560</v>
      </c>
      <c r="AD225" s="4" t="s">
        <v>32</v>
      </c>
      <c r="AE225" s="4" t="s">
        <v>35</v>
      </c>
      <c r="AF225" s="2">
        <v>4</v>
      </c>
      <c r="AH225" s="3">
        <v>180.53918101076789</v>
      </c>
      <c r="AI225" s="3">
        <v>8.702167197430823</v>
      </c>
      <c r="AJ225" s="3">
        <v>44.014776389216379</v>
      </c>
    </row>
    <row r="226" spans="1:36" x14ac:dyDescent="0.3">
      <c r="A226">
        <v>3</v>
      </c>
      <c r="B226">
        <v>59</v>
      </c>
      <c r="C226">
        <v>7.8140000000000001</v>
      </c>
      <c r="D226">
        <v>0</v>
      </c>
      <c r="E226">
        <v>8</v>
      </c>
      <c r="F226">
        <v>56</v>
      </c>
      <c r="G226">
        <v>102</v>
      </c>
      <c r="H226">
        <v>145</v>
      </c>
      <c r="I226">
        <v>160</v>
      </c>
      <c r="J226">
        <v>184</v>
      </c>
      <c r="K226" t="s">
        <v>32</v>
      </c>
      <c r="L226" t="s">
        <v>35</v>
      </c>
      <c r="M226" t="s">
        <v>34</v>
      </c>
      <c r="O226" s="3">
        <v>72.050166368057333</v>
      </c>
      <c r="P226" s="3">
        <v>9.8260157381400788</v>
      </c>
      <c r="Q226" s="3">
        <v>23.547478884054261</v>
      </c>
      <c r="S226">
        <v>1</v>
      </c>
      <c r="T226">
        <v>1</v>
      </c>
      <c r="U226">
        <v>242</v>
      </c>
      <c r="V226" s="3">
        <v>9.5980000000000008</v>
      </c>
      <c r="W226" s="2">
        <v>0</v>
      </c>
      <c r="X226" s="2">
        <v>25</v>
      </c>
      <c r="Y226" s="2">
        <v>252</v>
      </c>
      <c r="Z226" s="2">
        <v>328</v>
      </c>
      <c r="AA226" s="2">
        <v>368</v>
      </c>
      <c r="AB226" s="2">
        <v>380</v>
      </c>
      <c r="AC226" s="2">
        <v>440</v>
      </c>
      <c r="AD226" s="4" t="s">
        <v>32</v>
      </c>
      <c r="AE226" s="4" t="s">
        <v>36</v>
      </c>
      <c r="AF226" s="2">
        <v>4</v>
      </c>
      <c r="AH226" s="3">
        <v>163.88831006459677</v>
      </c>
      <c r="AI226" s="3">
        <v>9.058376569409214</v>
      </c>
      <c r="AJ226" s="3">
        <v>45.842883934152944</v>
      </c>
    </row>
    <row r="227" spans="1:36" x14ac:dyDescent="0.3">
      <c r="A227">
        <v>4</v>
      </c>
      <c r="B227">
        <v>59</v>
      </c>
      <c r="C227">
        <v>7.6420000000000003</v>
      </c>
      <c r="D227">
        <v>0</v>
      </c>
      <c r="E227">
        <v>4</v>
      </c>
      <c r="F227">
        <v>28</v>
      </c>
      <c r="G227">
        <v>95</v>
      </c>
      <c r="H227">
        <v>95</v>
      </c>
      <c r="I227">
        <v>120</v>
      </c>
      <c r="J227">
        <v>193</v>
      </c>
      <c r="K227" t="s">
        <v>32</v>
      </c>
      <c r="L227" t="s">
        <v>35</v>
      </c>
      <c r="M227" t="s">
        <v>34</v>
      </c>
      <c r="O227" s="3">
        <v>57.380266945825696</v>
      </c>
      <c r="P227" s="3">
        <v>10.90146868270536</v>
      </c>
      <c r="Q227" s="3">
        <v>25.255168803978016</v>
      </c>
      <c r="S227">
        <v>1</v>
      </c>
      <c r="T227">
        <v>1</v>
      </c>
      <c r="U227">
        <v>243</v>
      </c>
      <c r="V227" s="3">
        <v>2.5139999999999998</v>
      </c>
      <c r="W227" s="2">
        <v>0</v>
      </c>
      <c r="X227" s="2">
        <v>5</v>
      </c>
      <c r="Y227" s="2">
        <v>66</v>
      </c>
      <c r="Z227" s="2">
        <v>132</v>
      </c>
      <c r="AA227" s="2">
        <v>150</v>
      </c>
      <c r="AB227" s="2">
        <v>190</v>
      </c>
      <c r="AC227" s="2">
        <v>190</v>
      </c>
      <c r="AD227" s="4" t="s">
        <v>32</v>
      </c>
      <c r="AE227" s="4" t="s">
        <v>36</v>
      </c>
      <c r="AF227" s="2">
        <v>4</v>
      </c>
      <c r="AH227" s="3">
        <v>253.77883850437553</v>
      </c>
      <c r="AI227" s="3">
        <v>9.4614420852307042</v>
      </c>
      <c r="AJ227" s="3">
        <v>75.576770087509956</v>
      </c>
    </row>
    <row r="228" spans="1:36" x14ac:dyDescent="0.3">
      <c r="A228">
        <v>1</v>
      </c>
      <c r="B228">
        <v>60</v>
      </c>
      <c r="C228">
        <v>9.4480000000000004</v>
      </c>
      <c r="D228">
        <v>0</v>
      </c>
      <c r="E228">
        <v>0</v>
      </c>
      <c r="F228">
        <v>10</v>
      </c>
      <c r="G228">
        <v>115</v>
      </c>
      <c r="H228">
        <v>189</v>
      </c>
      <c r="I228">
        <v>204</v>
      </c>
      <c r="J228">
        <v>205</v>
      </c>
      <c r="K228" t="s">
        <v>32</v>
      </c>
      <c r="L228" t="s">
        <v>36</v>
      </c>
      <c r="M228">
        <v>4</v>
      </c>
      <c r="O228" s="3">
        <v>65.675275190516516</v>
      </c>
      <c r="P228" s="3">
        <v>9.9462264367928963</v>
      </c>
      <c r="Q228" s="3">
        <v>21.697713801862829</v>
      </c>
      <c r="S228">
        <v>1</v>
      </c>
      <c r="T228">
        <v>1</v>
      </c>
      <c r="U228">
        <v>244</v>
      </c>
      <c r="V228" s="3">
        <v>2.0299999999999998</v>
      </c>
      <c r="W228" s="2">
        <v>0</v>
      </c>
      <c r="X228" s="2">
        <v>70</v>
      </c>
      <c r="Y228" s="2">
        <v>180</v>
      </c>
      <c r="Z228" s="2">
        <v>205</v>
      </c>
      <c r="AA228" s="2">
        <v>240</v>
      </c>
      <c r="AB228" s="2">
        <v>240</v>
      </c>
      <c r="AC228" s="2">
        <v>260</v>
      </c>
      <c r="AD228" s="4" t="s">
        <v>32</v>
      </c>
      <c r="AE228" s="4" t="s">
        <v>33</v>
      </c>
      <c r="AF228" s="2">
        <v>4</v>
      </c>
      <c r="AH228" s="3">
        <v>524.6305418719212</v>
      </c>
      <c r="AI228" s="3">
        <v>8.5903690337697789</v>
      </c>
      <c r="AJ228" s="3">
        <v>128.07881773399015</v>
      </c>
    </row>
    <row r="229" spans="1:36" x14ac:dyDescent="0.3">
      <c r="A229">
        <v>2</v>
      </c>
      <c r="B229">
        <v>60</v>
      </c>
      <c r="C229">
        <v>6.992</v>
      </c>
      <c r="D229">
        <v>0</v>
      </c>
      <c r="E229">
        <v>2</v>
      </c>
      <c r="F229">
        <v>24</v>
      </c>
      <c r="G229">
        <v>55</v>
      </c>
      <c r="H229">
        <v>79</v>
      </c>
      <c r="I229">
        <v>85</v>
      </c>
      <c r="J229">
        <v>87</v>
      </c>
      <c r="K229" t="s">
        <v>32</v>
      </c>
      <c r="L229" t="s">
        <v>35</v>
      </c>
      <c r="M229" t="s">
        <v>34</v>
      </c>
      <c r="O229" s="3">
        <v>41.261441647597252</v>
      </c>
      <c r="P229" s="3">
        <v>9.5263410532481174</v>
      </c>
      <c r="Q229" s="3">
        <v>12.44279176201373</v>
      </c>
      <c r="S229">
        <v>1</v>
      </c>
      <c r="T229">
        <v>1</v>
      </c>
      <c r="U229">
        <v>245</v>
      </c>
      <c r="V229" s="3">
        <v>3.476</v>
      </c>
      <c r="W229" s="2">
        <v>0</v>
      </c>
      <c r="X229" s="2">
        <v>50</v>
      </c>
      <c r="Y229" s="2">
        <v>182</v>
      </c>
      <c r="Z229" s="2">
        <v>308</v>
      </c>
      <c r="AA229" s="2">
        <v>320</v>
      </c>
      <c r="AB229" s="2">
        <v>320</v>
      </c>
      <c r="AC229" s="2">
        <v>344</v>
      </c>
      <c r="AD229" s="4" t="s">
        <v>32</v>
      </c>
      <c r="AE229" s="4" t="s">
        <v>35</v>
      </c>
      <c r="AF229" s="2">
        <v>4</v>
      </c>
      <c r="AH229" s="3">
        <v>388.95281933256615</v>
      </c>
      <c r="AI229" s="3">
        <v>8.7618917209722706</v>
      </c>
      <c r="AJ229" s="3">
        <v>98.964326812428084</v>
      </c>
    </row>
    <row r="230" spans="1:36" x14ac:dyDescent="0.3">
      <c r="A230">
        <v>3</v>
      </c>
      <c r="B230">
        <v>60</v>
      </c>
      <c r="C230">
        <v>5.4550000000000001</v>
      </c>
      <c r="D230">
        <v>0</v>
      </c>
      <c r="E230">
        <v>0</v>
      </c>
      <c r="F230">
        <v>19</v>
      </c>
      <c r="G230">
        <v>108</v>
      </c>
      <c r="H230">
        <v>162</v>
      </c>
      <c r="I230">
        <v>165</v>
      </c>
      <c r="J230">
        <v>165</v>
      </c>
      <c r="K230" t="s">
        <v>32</v>
      </c>
      <c r="L230" t="s">
        <v>33</v>
      </c>
      <c r="M230" t="s">
        <v>34</v>
      </c>
      <c r="O230" s="3">
        <v>98.350137488542615</v>
      </c>
      <c r="P230" s="3">
        <v>9.6290099990100479</v>
      </c>
      <c r="Q230" s="3">
        <v>30.247479376718605</v>
      </c>
      <c r="S230">
        <v>1</v>
      </c>
      <c r="T230">
        <v>1</v>
      </c>
      <c r="U230">
        <v>246</v>
      </c>
      <c r="V230" s="3">
        <v>2.74</v>
      </c>
      <c r="W230" s="2">
        <v>0</v>
      </c>
      <c r="X230" s="2">
        <v>0</v>
      </c>
      <c r="Y230" s="2">
        <v>5</v>
      </c>
      <c r="Z230" s="2">
        <v>7</v>
      </c>
      <c r="AA230" s="2">
        <v>7</v>
      </c>
      <c r="AB230" s="2">
        <v>7</v>
      </c>
      <c r="AC230" s="2">
        <v>7</v>
      </c>
      <c r="AD230" s="4" t="s">
        <v>32</v>
      </c>
      <c r="AE230" s="4" t="s">
        <v>33</v>
      </c>
      <c r="AF230" s="2" t="s">
        <v>39</v>
      </c>
      <c r="AH230" s="3">
        <v>10.766423357664232</v>
      </c>
      <c r="AI230" s="3">
        <v>8.5701655192044051</v>
      </c>
      <c r="AJ230" s="3">
        <v>2.554744525547445</v>
      </c>
    </row>
    <row r="231" spans="1:36" x14ac:dyDescent="0.3">
      <c r="A231">
        <v>4</v>
      </c>
      <c r="B231">
        <v>60</v>
      </c>
      <c r="C231">
        <v>8.4</v>
      </c>
      <c r="D231">
        <v>0</v>
      </c>
      <c r="E231">
        <v>14</v>
      </c>
      <c r="F231">
        <v>90</v>
      </c>
      <c r="G231">
        <v>145</v>
      </c>
      <c r="H231">
        <v>168</v>
      </c>
      <c r="I231">
        <v>208</v>
      </c>
      <c r="J231">
        <v>266</v>
      </c>
      <c r="K231" t="s">
        <v>32</v>
      </c>
      <c r="L231" t="s">
        <v>35</v>
      </c>
      <c r="M231" t="s">
        <v>34</v>
      </c>
      <c r="O231" s="3">
        <v>90.238095238095241</v>
      </c>
      <c r="P231" s="3">
        <v>10.10133080970251</v>
      </c>
      <c r="Q231" s="3">
        <v>31.666666666666664</v>
      </c>
      <c r="S231">
        <v>1</v>
      </c>
      <c r="T231">
        <v>1</v>
      </c>
      <c r="U231">
        <v>247</v>
      </c>
      <c r="V231" s="3">
        <v>7.984</v>
      </c>
      <c r="W231" s="2">
        <v>0</v>
      </c>
      <c r="X231" s="2">
        <v>26</v>
      </c>
      <c r="Y231" s="2">
        <v>222</v>
      </c>
      <c r="Z231" s="2">
        <v>300</v>
      </c>
      <c r="AA231" s="2">
        <v>376</v>
      </c>
      <c r="AB231" s="2">
        <v>380</v>
      </c>
      <c r="AC231" s="2">
        <v>380</v>
      </c>
      <c r="AD231" s="4" t="s">
        <v>32</v>
      </c>
      <c r="AE231" s="4" t="s">
        <v>33</v>
      </c>
      <c r="AF231" s="2">
        <v>4</v>
      </c>
      <c r="AH231" s="3">
        <v>187.124248496994</v>
      </c>
      <c r="AI231" s="3">
        <v>8.8184126807699119</v>
      </c>
      <c r="AJ231" s="3">
        <v>47.595190380761522</v>
      </c>
    </row>
    <row r="232" spans="1:36" x14ac:dyDescent="0.3">
      <c r="A232">
        <v>1</v>
      </c>
      <c r="B232">
        <v>61</v>
      </c>
      <c r="C232">
        <v>5.524</v>
      </c>
      <c r="D232">
        <v>0</v>
      </c>
      <c r="E232">
        <v>0</v>
      </c>
      <c r="F232">
        <v>5</v>
      </c>
      <c r="G232">
        <v>9</v>
      </c>
      <c r="H232">
        <v>10</v>
      </c>
      <c r="I232">
        <v>12</v>
      </c>
      <c r="J232">
        <v>12</v>
      </c>
      <c r="K232" t="s">
        <v>32</v>
      </c>
      <c r="L232" t="s">
        <v>35</v>
      </c>
      <c r="M232">
        <v>4</v>
      </c>
      <c r="O232" s="3">
        <v>7.6031860970311369</v>
      </c>
      <c r="P232" s="3">
        <v>9.2591136610824964</v>
      </c>
      <c r="Q232" s="3">
        <v>2.172338884866039</v>
      </c>
      <c r="S232">
        <v>1</v>
      </c>
      <c r="T232">
        <v>1</v>
      </c>
      <c r="U232">
        <v>248</v>
      </c>
      <c r="V232" s="3">
        <v>4.3570000000000002</v>
      </c>
      <c r="W232" s="2">
        <v>0</v>
      </c>
      <c r="X232" s="2">
        <v>2</v>
      </c>
      <c r="Y232" s="2">
        <v>95</v>
      </c>
      <c r="Z232" s="2">
        <v>95</v>
      </c>
      <c r="AA232" s="2">
        <v>105</v>
      </c>
      <c r="AB232" s="2">
        <v>105</v>
      </c>
      <c r="AC232" s="2">
        <v>105</v>
      </c>
      <c r="AD232" s="4" t="s">
        <v>32</v>
      </c>
      <c r="AE232" s="4" t="s">
        <v>33</v>
      </c>
      <c r="AF232" s="2">
        <v>4</v>
      </c>
      <c r="AH232" s="3">
        <v>104.31489557034656</v>
      </c>
      <c r="AI232" s="3">
        <v>8.4728148276826367</v>
      </c>
      <c r="AJ232" s="3">
        <v>24.099150791829238</v>
      </c>
    </row>
    <row r="233" spans="1:36" x14ac:dyDescent="0.3">
      <c r="A233">
        <v>2</v>
      </c>
      <c r="B233">
        <v>61</v>
      </c>
      <c r="C233">
        <v>6.8689999999999998</v>
      </c>
      <c r="D233">
        <v>0</v>
      </c>
      <c r="E233">
        <v>0</v>
      </c>
      <c r="F233">
        <v>4</v>
      </c>
      <c r="G233">
        <v>13</v>
      </c>
      <c r="H233">
        <v>18</v>
      </c>
      <c r="I233">
        <v>21</v>
      </c>
      <c r="J233">
        <v>22</v>
      </c>
      <c r="K233" t="s">
        <v>32</v>
      </c>
      <c r="L233" t="s">
        <v>35</v>
      </c>
      <c r="M233">
        <v>4</v>
      </c>
      <c r="O233" s="3">
        <v>9.7539670985587428</v>
      </c>
      <c r="P233" s="3">
        <v>9.8800956731714162</v>
      </c>
      <c r="Q233" s="3">
        <v>3.2027951666909305</v>
      </c>
      <c r="S233">
        <v>1</v>
      </c>
      <c r="T233">
        <v>5</v>
      </c>
      <c r="U233">
        <v>249</v>
      </c>
      <c r="V233" s="3">
        <v>3.0259999999999998</v>
      </c>
      <c r="W233" s="2">
        <v>0</v>
      </c>
      <c r="X233" s="2">
        <v>2</v>
      </c>
      <c r="Y233" s="2">
        <v>32</v>
      </c>
      <c r="Z233" s="2">
        <v>33</v>
      </c>
      <c r="AA233" s="2">
        <v>33</v>
      </c>
      <c r="AB233" s="2">
        <v>34</v>
      </c>
      <c r="AC233" s="2">
        <v>36</v>
      </c>
      <c r="AD233" s="4" t="s">
        <v>32</v>
      </c>
      <c r="AE233" s="4" t="s">
        <v>33</v>
      </c>
      <c r="AF233" s="2">
        <v>4</v>
      </c>
      <c r="AH233" s="3">
        <v>50.231328486450764</v>
      </c>
      <c r="AI233" s="3">
        <v>8.4929763040092627</v>
      </c>
      <c r="AJ233" s="3">
        <v>11.896893588896233</v>
      </c>
    </row>
    <row r="234" spans="1:36" x14ac:dyDescent="0.3">
      <c r="A234">
        <v>3</v>
      </c>
      <c r="B234">
        <v>61</v>
      </c>
      <c r="C234">
        <v>4.2590000000000003</v>
      </c>
      <c r="D234">
        <v>0</v>
      </c>
      <c r="E234">
        <v>5</v>
      </c>
      <c r="F234">
        <v>34</v>
      </c>
      <c r="G234">
        <v>69</v>
      </c>
      <c r="H234">
        <v>77</v>
      </c>
      <c r="I234">
        <v>80</v>
      </c>
      <c r="J234">
        <v>81</v>
      </c>
      <c r="K234" t="s">
        <v>32</v>
      </c>
      <c r="L234" t="s">
        <v>35</v>
      </c>
      <c r="M234" t="s">
        <v>37</v>
      </c>
      <c r="O234" s="3">
        <v>71.730453158018307</v>
      </c>
      <c r="P234" s="3">
        <v>8.9686483200920417</v>
      </c>
      <c r="Q234" s="3">
        <v>19.01854895515379</v>
      </c>
      <c r="S234">
        <v>1</v>
      </c>
      <c r="T234">
        <v>1</v>
      </c>
      <c r="U234">
        <v>250</v>
      </c>
      <c r="V234" s="3">
        <v>3.3439999999999999</v>
      </c>
      <c r="W234" s="2">
        <v>0</v>
      </c>
      <c r="X234" s="2">
        <v>1</v>
      </c>
      <c r="Y234" s="2">
        <v>22</v>
      </c>
      <c r="Z234" s="2">
        <v>51</v>
      </c>
      <c r="AA234" s="2">
        <v>51</v>
      </c>
      <c r="AB234" s="2">
        <v>51</v>
      </c>
      <c r="AC234" s="2">
        <v>51</v>
      </c>
      <c r="AD234" s="4" t="s">
        <v>32</v>
      </c>
      <c r="AE234" s="4" t="s">
        <v>33</v>
      </c>
      <c r="AF234" s="2" t="s">
        <v>34</v>
      </c>
      <c r="AH234" s="3">
        <v>60.257177033492823</v>
      </c>
      <c r="AI234" s="3">
        <v>8.8024984379509217</v>
      </c>
      <c r="AJ234" s="3">
        <v>15.251196172248804</v>
      </c>
    </row>
    <row r="235" spans="1:36" x14ac:dyDescent="0.3">
      <c r="A235">
        <v>1</v>
      </c>
      <c r="B235">
        <v>62</v>
      </c>
      <c r="C235">
        <v>9.3849999999999998</v>
      </c>
      <c r="D235">
        <v>0</v>
      </c>
      <c r="E235">
        <v>0</v>
      </c>
      <c r="F235">
        <v>38</v>
      </c>
      <c r="G235">
        <v>70</v>
      </c>
      <c r="H235">
        <v>70</v>
      </c>
      <c r="I235">
        <v>94</v>
      </c>
      <c r="J235">
        <v>94</v>
      </c>
      <c r="K235" t="s">
        <v>32</v>
      </c>
      <c r="L235" t="s">
        <v>35</v>
      </c>
      <c r="M235">
        <v>3</v>
      </c>
      <c r="O235" s="3">
        <v>33.990410229088972</v>
      </c>
      <c r="P235" s="3">
        <v>9.3831282361170008</v>
      </c>
      <c r="Q235" s="3">
        <v>10.01598295151838</v>
      </c>
      <c r="S235">
        <v>1</v>
      </c>
      <c r="T235">
        <v>4</v>
      </c>
      <c r="U235">
        <v>251</v>
      </c>
      <c r="V235" s="3">
        <v>5.6820000000000004</v>
      </c>
      <c r="W235" s="2">
        <v>0</v>
      </c>
      <c r="X235" s="2">
        <v>210</v>
      </c>
      <c r="Y235" s="2">
        <v>280</v>
      </c>
      <c r="Z235" s="2">
        <v>348</v>
      </c>
      <c r="AA235" s="2">
        <v>492</v>
      </c>
      <c r="AB235" s="2">
        <v>540</v>
      </c>
      <c r="AC235" s="2">
        <v>540</v>
      </c>
      <c r="AD235" s="4" t="s">
        <v>32</v>
      </c>
      <c r="AE235" s="4" t="s">
        <v>33</v>
      </c>
      <c r="AF235" s="2">
        <v>4</v>
      </c>
      <c r="AH235" s="3">
        <v>376.62794790566699</v>
      </c>
      <c r="AI235" s="3">
        <v>8.8152553346103115</v>
      </c>
      <c r="AJ235" s="3">
        <v>95.036958817317839</v>
      </c>
    </row>
    <row r="236" spans="1:36" x14ac:dyDescent="0.3">
      <c r="A236">
        <v>2</v>
      </c>
      <c r="B236">
        <v>62</v>
      </c>
      <c r="C236">
        <v>9.6649999999999991</v>
      </c>
      <c r="D236">
        <v>0</v>
      </c>
      <c r="E236">
        <v>2</v>
      </c>
      <c r="F236">
        <v>44</v>
      </c>
      <c r="G236">
        <v>95</v>
      </c>
      <c r="H236">
        <v>141</v>
      </c>
      <c r="I236">
        <v>143</v>
      </c>
      <c r="J236">
        <v>146</v>
      </c>
      <c r="K236" t="s">
        <v>32</v>
      </c>
      <c r="L236" t="s">
        <v>35</v>
      </c>
      <c r="M236">
        <v>3</v>
      </c>
      <c r="O236" s="3">
        <v>51.526125193998972</v>
      </c>
      <c r="P236" s="3">
        <v>9.4016316447030857</v>
      </c>
      <c r="Q236" s="3">
        <v>15.106052767718573</v>
      </c>
      <c r="S236">
        <v>1</v>
      </c>
      <c r="T236">
        <v>4</v>
      </c>
      <c r="U236">
        <v>252</v>
      </c>
      <c r="V236" s="3">
        <v>3.4790000000000001</v>
      </c>
      <c r="W236" s="2">
        <v>0</v>
      </c>
      <c r="X236" s="2">
        <v>50</v>
      </c>
      <c r="Y236" s="2">
        <v>228</v>
      </c>
      <c r="Z236" s="2">
        <v>230</v>
      </c>
      <c r="AA236" s="2">
        <v>290</v>
      </c>
      <c r="AB236" s="2">
        <v>290</v>
      </c>
      <c r="AC236" s="2">
        <v>290</v>
      </c>
      <c r="AD236" s="4" t="s">
        <v>32</v>
      </c>
      <c r="AE236" s="4" t="s">
        <v>33</v>
      </c>
      <c r="AF236" s="2">
        <v>4</v>
      </c>
      <c r="AH236" s="3">
        <v>354.41218741017531</v>
      </c>
      <c r="AI236" s="3">
        <v>8.528300511908828</v>
      </c>
      <c r="AJ236" s="3">
        <v>83.357286576602476</v>
      </c>
    </row>
    <row r="237" spans="1:36" x14ac:dyDescent="0.3">
      <c r="A237">
        <v>3</v>
      </c>
      <c r="B237">
        <v>62</v>
      </c>
      <c r="C237">
        <v>10.074999999999999</v>
      </c>
      <c r="D237">
        <v>0</v>
      </c>
      <c r="E237">
        <v>6</v>
      </c>
      <c r="F237">
        <v>150</v>
      </c>
      <c r="G237">
        <v>166</v>
      </c>
      <c r="H237">
        <v>295</v>
      </c>
      <c r="I237">
        <v>300</v>
      </c>
      <c r="J237">
        <v>300</v>
      </c>
      <c r="K237" t="s">
        <v>32</v>
      </c>
      <c r="L237" t="s">
        <v>35</v>
      </c>
      <c r="M237">
        <v>3</v>
      </c>
      <c r="O237" s="3">
        <v>105.90570719602978</v>
      </c>
      <c r="P237" s="3">
        <v>9.2420264232642886</v>
      </c>
      <c r="Q237" s="3">
        <v>29.776674937965261</v>
      </c>
      <c r="S237">
        <v>1</v>
      </c>
      <c r="T237">
        <v>1</v>
      </c>
      <c r="U237">
        <v>253</v>
      </c>
      <c r="V237" s="3">
        <v>1.92</v>
      </c>
      <c r="W237" s="2">
        <v>0</v>
      </c>
      <c r="X237" s="2">
        <v>0</v>
      </c>
      <c r="Y237" s="2">
        <v>24</v>
      </c>
      <c r="Z237" s="2">
        <v>80</v>
      </c>
      <c r="AA237" s="2">
        <v>85</v>
      </c>
      <c r="AB237" s="2">
        <v>85</v>
      </c>
      <c r="AC237" s="2">
        <v>95</v>
      </c>
      <c r="AD237" s="4" t="s">
        <v>32</v>
      </c>
      <c r="AE237" s="4" t="s">
        <v>35</v>
      </c>
      <c r="AF237" s="2">
        <v>4</v>
      </c>
      <c r="AH237" s="3">
        <v>167.44791666666669</v>
      </c>
      <c r="AI237" s="3">
        <v>9.3234652876748729</v>
      </c>
      <c r="AJ237" s="3">
        <v>49.479166666666671</v>
      </c>
    </row>
    <row r="238" spans="1:36" x14ac:dyDescent="0.3">
      <c r="A238">
        <v>4</v>
      </c>
      <c r="B238">
        <v>62</v>
      </c>
      <c r="C238">
        <v>8.98</v>
      </c>
      <c r="D238">
        <v>0</v>
      </c>
      <c r="E238">
        <v>1</v>
      </c>
      <c r="F238">
        <v>43</v>
      </c>
      <c r="G238">
        <v>75</v>
      </c>
      <c r="H238">
        <v>150</v>
      </c>
      <c r="I238">
        <v>200</v>
      </c>
      <c r="J238">
        <v>200</v>
      </c>
      <c r="K238" t="s">
        <v>32</v>
      </c>
      <c r="L238" t="s">
        <v>35</v>
      </c>
      <c r="M238">
        <v>3</v>
      </c>
      <c r="O238" s="3">
        <v>63.363028953229396</v>
      </c>
      <c r="P238" s="3">
        <v>10.255831250356639</v>
      </c>
      <c r="Q238" s="3">
        <v>22.271714922048996</v>
      </c>
      <c r="S238">
        <v>1</v>
      </c>
      <c r="T238">
        <v>1</v>
      </c>
      <c r="U238">
        <v>254</v>
      </c>
      <c r="V238" s="3">
        <v>2.9289999999999998</v>
      </c>
      <c r="W238" s="2">
        <v>0</v>
      </c>
      <c r="X238" s="2">
        <v>3</v>
      </c>
      <c r="Y238" s="2">
        <v>70</v>
      </c>
      <c r="Z238" s="2">
        <v>93</v>
      </c>
      <c r="AA238" s="2">
        <v>100</v>
      </c>
      <c r="AB238" s="2">
        <v>100</v>
      </c>
      <c r="AC238" s="2">
        <v>101</v>
      </c>
      <c r="AD238" s="4" t="s">
        <v>32</v>
      </c>
      <c r="AE238" s="4" t="s">
        <v>33</v>
      </c>
      <c r="AF238" s="2">
        <v>4</v>
      </c>
      <c r="AH238" s="3">
        <v>142.19870262888358</v>
      </c>
      <c r="AI238" s="3">
        <v>8.6313626730284607</v>
      </c>
      <c r="AJ238" s="3">
        <v>34.482758620689658</v>
      </c>
    </row>
    <row r="239" spans="1:36" x14ac:dyDescent="0.3">
      <c r="A239">
        <v>1</v>
      </c>
      <c r="B239">
        <v>63</v>
      </c>
      <c r="C239">
        <v>3.7650000000000001</v>
      </c>
      <c r="D239">
        <v>0</v>
      </c>
      <c r="E239">
        <v>0</v>
      </c>
      <c r="F239">
        <v>5</v>
      </c>
      <c r="G239">
        <v>54</v>
      </c>
      <c r="H239">
        <v>81</v>
      </c>
      <c r="I239">
        <v>110</v>
      </c>
      <c r="J239">
        <v>121</v>
      </c>
      <c r="K239" t="s">
        <v>32</v>
      </c>
      <c r="L239" t="s">
        <v>35</v>
      </c>
      <c r="M239">
        <v>4</v>
      </c>
      <c r="O239" s="3">
        <v>82.470119521912352</v>
      </c>
      <c r="P239" s="3">
        <v>10.56272984375617</v>
      </c>
      <c r="Q239" s="3">
        <v>32.138114209827357</v>
      </c>
      <c r="S239">
        <v>1</v>
      </c>
      <c r="T239">
        <v>7</v>
      </c>
      <c r="U239">
        <v>255</v>
      </c>
      <c r="V239" s="3">
        <v>3.6930000000000001</v>
      </c>
      <c r="W239" s="2">
        <v>0</v>
      </c>
      <c r="X239" s="2">
        <v>90</v>
      </c>
      <c r="Y239" s="2">
        <v>120</v>
      </c>
      <c r="Z239" s="2">
        <v>220</v>
      </c>
      <c r="AA239" s="2">
        <v>230</v>
      </c>
      <c r="AB239" s="2">
        <v>296</v>
      </c>
      <c r="AC239" s="2">
        <v>300</v>
      </c>
      <c r="AD239" s="4" t="s">
        <v>32</v>
      </c>
      <c r="AE239" s="4" t="s">
        <v>33</v>
      </c>
      <c r="AF239" s="2" t="s">
        <v>37</v>
      </c>
      <c r="AG239" s="2">
        <v>20</v>
      </c>
      <c r="AH239" s="3">
        <v>299.48551313295422</v>
      </c>
      <c r="AI239" s="3">
        <v>9.0991468874909565</v>
      </c>
      <c r="AJ239" s="3">
        <v>81.234768480909821</v>
      </c>
    </row>
    <row r="240" spans="1:36" x14ac:dyDescent="0.3">
      <c r="A240">
        <v>2</v>
      </c>
      <c r="B240">
        <v>63</v>
      </c>
      <c r="C240">
        <v>6.8529999999999998</v>
      </c>
      <c r="D240">
        <v>0</v>
      </c>
      <c r="E240">
        <v>0</v>
      </c>
      <c r="F240">
        <v>2</v>
      </c>
      <c r="G240">
        <v>9</v>
      </c>
      <c r="H240">
        <v>12</v>
      </c>
      <c r="I240">
        <v>13</v>
      </c>
      <c r="J240">
        <v>13</v>
      </c>
      <c r="K240" t="s">
        <v>32</v>
      </c>
      <c r="L240" t="s">
        <v>38</v>
      </c>
      <c r="M240">
        <v>4</v>
      </c>
      <c r="O240" s="3">
        <v>6.2016635050342916</v>
      </c>
      <c r="P240" s="3">
        <v>9.5918473409347875</v>
      </c>
      <c r="Q240" s="3">
        <v>1.8969794250693128</v>
      </c>
      <c r="S240">
        <v>1</v>
      </c>
      <c r="T240">
        <v>1</v>
      </c>
      <c r="U240">
        <v>256</v>
      </c>
      <c r="V240" s="3">
        <v>5.3719999999999999</v>
      </c>
      <c r="W240" s="2">
        <v>0</v>
      </c>
      <c r="X240" s="2">
        <v>4</v>
      </c>
      <c r="Y240" s="2">
        <v>72</v>
      </c>
      <c r="Z240" s="2">
        <v>94</v>
      </c>
      <c r="AA240" s="2">
        <v>94</v>
      </c>
      <c r="AB240" s="2">
        <v>99</v>
      </c>
      <c r="AC240" s="2">
        <v>102</v>
      </c>
      <c r="AD240" s="4" t="s">
        <v>32</v>
      </c>
      <c r="AE240" s="4" t="s">
        <v>36</v>
      </c>
      <c r="AF240" s="2">
        <v>4</v>
      </c>
      <c r="AH240" s="3">
        <v>77.066269545793006</v>
      </c>
      <c r="AI240" s="3">
        <v>8.6536640203075983</v>
      </c>
      <c r="AJ240" s="3">
        <v>18.9873417721519</v>
      </c>
    </row>
    <row r="241" spans="1:36" x14ac:dyDescent="0.3">
      <c r="A241">
        <v>3</v>
      </c>
      <c r="B241">
        <v>63</v>
      </c>
      <c r="C241">
        <v>6.9889999999999999</v>
      </c>
      <c r="D241">
        <v>0</v>
      </c>
      <c r="E241">
        <v>8</v>
      </c>
      <c r="F241">
        <v>74</v>
      </c>
      <c r="G241">
        <v>80</v>
      </c>
      <c r="H241">
        <v>224</v>
      </c>
      <c r="I241">
        <v>224</v>
      </c>
      <c r="J241">
        <v>224</v>
      </c>
      <c r="K241" t="s">
        <v>32</v>
      </c>
      <c r="L241" t="s">
        <v>35</v>
      </c>
      <c r="M241">
        <v>3</v>
      </c>
      <c r="O241" s="3">
        <v>103.305193876091</v>
      </c>
      <c r="P241" s="3">
        <v>9.742223860337285</v>
      </c>
      <c r="Q241" s="3">
        <v>32.050364859064246</v>
      </c>
      <c r="S241">
        <v>1</v>
      </c>
      <c r="T241">
        <v>1</v>
      </c>
      <c r="U241">
        <v>257</v>
      </c>
      <c r="V241" s="3">
        <v>3.5659999999999998</v>
      </c>
      <c r="W241" s="2">
        <v>0</v>
      </c>
      <c r="X241" s="2">
        <v>4</v>
      </c>
      <c r="Y241" s="2">
        <v>86</v>
      </c>
      <c r="Z241" s="2">
        <v>111</v>
      </c>
      <c r="AA241" s="2">
        <v>111</v>
      </c>
      <c r="AB241" s="2">
        <v>122</v>
      </c>
      <c r="AC241" s="2">
        <v>122</v>
      </c>
      <c r="AD241" s="4" t="s">
        <v>32</v>
      </c>
      <c r="AE241" s="4" t="s">
        <v>33</v>
      </c>
      <c r="AF241" s="2">
        <v>4</v>
      </c>
      <c r="AH241" s="3">
        <v>138.81099270891755</v>
      </c>
      <c r="AI241" s="3">
        <v>8.6718309562578018</v>
      </c>
      <c r="AJ241" s="3">
        <v>34.212002243409984</v>
      </c>
    </row>
    <row r="242" spans="1:36" x14ac:dyDescent="0.3">
      <c r="A242">
        <v>4</v>
      </c>
      <c r="B242">
        <v>63</v>
      </c>
      <c r="C242">
        <v>9.3629999999999995</v>
      </c>
      <c r="D242">
        <v>0</v>
      </c>
      <c r="E242">
        <v>0</v>
      </c>
      <c r="F242">
        <v>75</v>
      </c>
      <c r="G242">
        <v>85</v>
      </c>
      <c r="H242">
        <v>160</v>
      </c>
      <c r="I242">
        <v>246</v>
      </c>
      <c r="J242">
        <v>304</v>
      </c>
      <c r="K242" t="s">
        <v>32</v>
      </c>
      <c r="L242" t="s">
        <v>36</v>
      </c>
      <c r="M242">
        <v>3</v>
      </c>
      <c r="O242" s="3">
        <v>76.684823240414403</v>
      </c>
      <c r="P242" s="3">
        <v>10.866633062297533</v>
      </c>
      <c r="Q242" s="3">
        <v>32.468225995941474</v>
      </c>
      <c r="S242">
        <v>1</v>
      </c>
      <c r="T242">
        <v>3</v>
      </c>
      <c r="U242">
        <v>258</v>
      </c>
      <c r="V242" s="3">
        <v>5.0650000000000004</v>
      </c>
      <c r="W242" s="2">
        <v>0</v>
      </c>
      <c r="X242" s="2">
        <v>22</v>
      </c>
      <c r="Y242" s="2">
        <v>200</v>
      </c>
      <c r="Z242" s="2">
        <v>280</v>
      </c>
      <c r="AA242" s="2">
        <v>452</v>
      </c>
      <c r="AB242" s="2">
        <v>452</v>
      </c>
      <c r="AC242" s="2">
        <v>452</v>
      </c>
      <c r="AD242" s="4" t="s">
        <v>32</v>
      </c>
      <c r="AE242" s="4" t="s">
        <v>35</v>
      </c>
      <c r="AF242" s="2">
        <v>4</v>
      </c>
      <c r="AH242" s="3">
        <v>322.21125370187559</v>
      </c>
      <c r="AI242" s="3">
        <v>9.185030638689593</v>
      </c>
      <c r="AJ242" s="3">
        <v>89.239881539980246</v>
      </c>
    </row>
    <row r="243" spans="1:36" x14ac:dyDescent="0.3">
      <c r="A243">
        <v>2</v>
      </c>
      <c r="B243">
        <v>64</v>
      </c>
      <c r="C243">
        <v>9.0090000000000003</v>
      </c>
      <c r="D243">
        <v>0</v>
      </c>
      <c r="E243">
        <v>0</v>
      </c>
      <c r="F243">
        <v>2</v>
      </c>
      <c r="G243">
        <v>22</v>
      </c>
      <c r="H243">
        <v>48</v>
      </c>
      <c r="I243">
        <v>58</v>
      </c>
      <c r="J243">
        <v>60</v>
      </c>
      <c r="K243" t="s">
        <v>32</v>
      </c>
      <c r="L243" t="s">
        <v>35</v>
      </c>
      <c r="M243">
        <v>4</v>
      </c>
      <c r="O243" s="3">
        <v>17.76001776001776</v>
      </c>
      <c r="P243" s="3">
        <v>10.46269643707719</v>
      </c>
      <c r="Q243" s="3">
        <v>6.6600066600066601</v>
      </c>
      <c r="S243">
        <v>1</v>
      </c>
      <c r="T243">
        <v>3</v>
      </c>
      <c r="U243">
        <v>259</v>
      </c>
      <c r="V243" s="3">
        <v>3.62</v>
      </c>
      <c r="W243" s="2">
        <v>0</v>
      </c>
      <c r="X243" s="2">
        <v>70</v>
      </c>
      <c r="Y243" s="2">
        <v>600</v>
      </c>
      <c r="Z243" s="2">
        <v>1080</v>
      </c>
      <c r="AA243" s="2">
        <v>1200</v>
      </c>
      <c r="AB243" s="2">
        <v>1400</v>
      </c>
      <c r="AC243" s="2">
        <v>1500</v>
      </c>
      <c r="AD243" s="4" t="s">
        <v>32</v>
      </c>
      <c r="AE243" s="4" t="s">
        <v>33</v>
      </c>
      <c r="AF243" s="2">
        <v>4</v>
      </c>
      <c r="AH243" s="3">
        <v>1408.8397790055249</v>
      </c>
      <c r="AI243" s="3">
        <v>9.3496159262966465</v>
      </c>
      <c r="AJ243" s="3">
        <v>414.36464088397787</v>
      </c>
    </row>
    <row r="244" spans="1:36" x14ac:dyDescent="0.3">
      <c r="A244">
        <v>3</v>
      </c>
      <c r="B244">
        <v>64</v>
      </c>
      <c r="C244">
        <v>7.694</v>
      </c>
      <c r="D244">
        <v>0</v>
      </c>
      <c r="E244">
        <v>0</v>
      </c>
      <c r="F244">
        <v>0</v>
      </c>
      <c r="G244">
        <v>0</v>
      </c>
      <c r="H244">
        <v>2</v>
      </c>
      <c r="I244">
        <v>3</v>
      </c>
      <c r="J244">
        <v>3</v>
      </c>
      <c r="K244" t="s">
        <v>32</v>
      </c>
      <c r="L244" t="s">
        <v>35</v>
      </c>
      <c r="M244">
        <v>4</v>
      </c>
      <c r="O244" s="3">
        <v>0.84481414088900442</v>
      </c>
      <c r="P244" s="3">
        <v>11.085992005434948</v>
      </c>
      <c r="Q244" s="3">
        <v>0.38991421887184818</v>
      </c>
      <c r="S244">
        <v>1</v>
      </c>
      <c r="T244">
        <v>2</v>
      </c>
      <c r="U244">
        <v>260</v>
      </c>
      <c r="V244" s="3">
        <v>4.056</v>
      </c>
      <c r="W244" s="2">
        <v>0</v>
      </c>
      <c r="X244" s="2">
        <v>60</v>
      </c>
      <c r="Y244" s="2">
        <v>333</v>
      </c>
      <c r="Z244" s="2">
        <v>520</v>
      </c>
      <c r="AA244" s="2">
        <v>520</v>
      </c>
      <c r="AB244" s="2">
        <v>520</v>
      </c>
      <c r="AC244" s="2">
        <v>520</v>
      </c>
      <c r="AD244" s="4" t="s">
        <v>32</v>
      </c>
      <c r="AE244" s="4" t="s">
        <v>33</v>
      </c>
      <c r="AF244" s="2">
        <v>4</v>
      </c>
      <c r="AH244" s="3">
        <v>545.61143984220905</v>
      </c>
      <c r="AI244" s="3">
        <v>8.5425658281334922</v>
      </c>
      <c r="AJ244" s="3">
        <v>128.2051282051282</v>
      </c>
    </row>
    <row r="245" spans="1:36" x14ac:dyDescent="0.3">
      <c r="A245">
        <v>4</v>
      </c>
      <c r="B245">
        <v>64</v>
      </c>
      <c r="C245">
        <v>9.1379999999999999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 t="s">
        <v>32</v>
      </c>
      <c r="L245" t="s">
        <v>36</v>
      </c>
      <c r="M245">
        <v>4</v>
      </c>
      <c r="O245" s="3">
        <v>0</v>
      </c>
      <c r="P245" s="3">
        <v>10.217618127958387</v>
      </c>
      <c r="Q245" s="3">
        <v>0</v>
      </c>
      <c r="S245">
        <v>1</v>
      </c>
      <c r="T245">
        <v>2</v>
      </c>
      <c r="U245">
        <v>261</v>
      </c>
      <c r="V245" s="3">
        <v>7.5739999999999998</v>
      </c>
      <c r="W245" s="2">
        <v>0</v>
      </c>
      <c r="X245" s="2">
        <v>90</v>
      </c>
      <c r="Y245" s="2">
        <v>226</v>
      </c>
      <c r="Z245" s="2">
        <v>246</v>
      </c>
      <c r="AA245" s="2">
        <v>250</v>
      </c>
      <c r="AB245" s="2">
        <v>250</v>
      </c>
      <c r="AC245" s="2">
        <v>250</v>
      </c>
      <c r="AD245" s="4" t="s">
        <v>32</v>
      </c>
      <c r="AE245" s="4" t="s">
        <v>33</v>
      </c>
      <c r="AF245" s="2">
        <v>4</v>
      </c>
      <c r="AH245" s="3">
        <v>156.72035912331663</v>
      </c>
      <c r="AI245" s="3">
        <v>8.170727600978708</v>
      </c>
      <c r="AJ245" s="3">
        <v>33.007657776604169</v>
      </c>
    </row>
    <row r="246" spans="1:36" x14ac:dyDescent="0.3">
      <c r="A246">
        <v>2</v>
      </c>
      <c r="B246">
        <v>65</v>
      </c>
      <c r="C246">
        <v>4.4960000000000004</v>
      </c>
      <c r="D246">
        <v>0</v>
      </c>
      <c r="E246">
        <v>12</v>
      </c>
      <c r="F246">
        <v>82</v>
      </c>
      <c r="G246">
        <v>112</v>
      </c>
      <c r="H246">
        <v>126</v>
      </c>
      <c r="I246">
        <v>140</v>
      </c>
      <c r="J246">
        <v>140</v>
      </c>
      <c r="K246" t="s">
        <v>32</v>
      </c>
      <c r="L246" t="s">
        <v>35</v>
      </c>
      <c r="M246">
        <v>4</v>
      </c>
      <c r="O246" s="3">
        <v>120.55160142348753</v>
      </c>
      <c r="P246" s="3">
        <v>8.8579564762074199</v>
      </c>
      <c r="Q246" s="3">
        <v>62.27758007117437</v>
      </c>
      <c r="S246">
        <v>1</v>
      </c>
      <c r="T246">
        <v>1</v>
      </c>
      <c r="U246">
        <v>262</v>
      </c>
      <c r="V246" s="3">
        <v>4.0449999999999999</v>
      </c>
      <c r="W246" s="2">
        <v>0</v>
      </c>
      <c r="X246" s="2">
        <v>21</v>
      </c>
      <c r="Y246" s="2">
        <v>138</v>
      </c>
      <c r="Z246" s="2">
        <v>200</v>
      </c>
      <c r="AA246" s="2">
        <v>226</v>
      </c>
      <c r="AB246" s="2">
        <v>250</v>
      </c>
      <c r="AC246" s="2">
        <v>314</v>
      </c>
      <c r="AD246" s="4" t="s">
        <v>32</v>
      </c>
      <c r="AE246" s="4" t="s">
        <v>33</v>
      </c>
      <c r="AF246" s="2">
        <v>4</v>
      </c>
      <c r="AH246" s="3">
        <v>245.24103831891225</v>
      </c>
      <c r="AI246" s="3">
        <v>9.5892318994706187</v>
      </c>
      <c r="AJ246" s="3">
        <v>77.626699629171824</v>
      </c>
    </row>
    <row r="247" spans="1:36" x14ac:dyDescent="0.3">
      <c r="A247">
        <v>3</v>
      </c>
      <c r="B247">
        <v>65</v>
      </c>
      <c r="C247">
        <v>7.944</v>
      </c>
      <c r="D247">
        <v>0</v>
      </c>
      <c r="E247">
        <v>0</v>
      </c>
      <c r="F247">
        <v>4</v>
      </c>
      <c r="G247">
        <v>120</v>
      </c>
      <c r="H247">
        <v>120</v>
      </c>
      <c r="I247">
        <v>150</v>
      </c>
      <c r="J247">
        <v>150</v>
      </c>
      <c r="K247" t="s">
        <v>32</v>
      </c>
      <c r="L247" t="s">
        <v>33</v>
      </c>
      <c r="M247">
        <v>4</v>
      </c>
      <c r="O247" s="3">
        <v>59.038267875125882</v>
      </c>
      <c r="P247" s="3">
        <v>9.7575050000576216</v>
      </c>
      <c r="Q247" s="3">
        <v>18.882175226586103</v>
      </c>
      <c r="S247">
        <v>1</v>
      </c>
      <c r="T247">
        <v>2</v>
      </c>
      <c r="U247">
        <v>263</v>
      </c>
      <c r="V247" s="3">
        <v>2.9620000000000002</v>
      </c>
      <c r="W247" s="2">
        <v>0</v>
      </c>
      <c r="X247" s="2">
        <v>55</v>
      </c>
      <c r="Y247" s="2">
        <v>186</v>
      </c>
      <c r="Z247" s="2">
        <v>220</v>
      </c>
      <c r="AA247" s="2">
        <v>246</v>
      </c>
      <c r="AB247" s="2">
        <v>264</v>
      </c>
      <c r="AC247" s="2">
        <v>270</v>
      </c>
      <c r="AD247" s="4" t="s">
        <v>32</v>
      </c>
      <c r="AE247" s="4" t="s">
        <v>33</v>
      </c>
      <c r="AF247" s="2">
        <v>4</v>
      </c>
      <c r="AH247" s="3">
        <v>373.39635381498982</v>
      </c>
      <c r="AI247" s="3">
        <v>8.62804195148974</v>
      </c>
      <c r="AJ247" s="3">
        <v>91.154625253207286</v>
      </c>
    </row>
    <row r="248" spans="1:36" x14ac:dyDescent="0.3">
      <c r="A248">
        <v>4</v>
      </c>
      <c r="B248">
        <v>65</v>
      </c>
      <c r="C248">
        <v>6.8920000000000003</v>
      </c>
      <c r="D248">
        <v>0</v>
      </c>
      <c r="E248">
        <v>0</v>
      </c>
      <c r="F248">
        <v>32</v>
      </c>
      <c r="G248">
        <v>70</v>
      </c>
      <c r="H248">
        <v>70</v>
      </c>
      <c r="I248">
        <v>102</v>
      </c>
      <c r="J248">
        <v>110</v>
      </c>
      <c r="K248" t="s">
        <v>32</v>
      </c>
      <c r="L248" t="s">
        <v>35</v>
      </c>
      <c r="M248">
        <v>3</v>
      </c>
      <c r="O248" s="3">
        <v>47.736506094022054</v>
      </c>
      <c r="P248" s="3">
        <v>9.9232006602500533</v>
      </c>
      <c r="Q248" s="3">
        <v>15.960533952408589</v>
      </c>
      <c r="S248">
        <v>1</v>
      </c>
      <c r="T248">
        <v>2</v>
      </c>
      <c r="U248">
        <v>264</v>
      </c>
      <c r="V248" s="3">
        <v>5.09</v>
      </c>
      <c r="W248" s="2">
        <v>0</v>
      </c>
      <c r="X248" s="2">
        <v>0</v>
      </c>
      <c r="Y248" s="2">
        <v>50</v>
      </c>
      <c r="Z248" s="2">
        <v>83</v>
      </c>
      <c r="AA248" s="2">
        <v>83</v>
      </c>
      <c r="AB248" s="2">
        <v>83</v>
      </c>
      <c r="AC248" s="2">
        <v>83</v>
      </c>
      <c r="AD248" s="4" t="s">
        <v>32</v>
      </c>
      <c r="AE248" s="4" t="s">
        <v>33</v>
      </c>
      <c r="AF248" s="2" t="s">
        <v>34</v>
      </c>
      <c r="AH248" s="3">
        <v>66.895874263261305</v>
      </c>
      <c r="AI248" s="3">
        <v>8.6629085450798335</v>
      </c>
      <c r="AJ248" s="3">
        <v>16.306483300589392</v>
      </c>
    </row>
    <row r="249" spans="1:36" x14ac:dyDescent="0.3">
      <c r="A249">
        <v>1</v>
      </c>
      <c r="B249">
        <v>66</v>
      </c>
      <c r="C249">
        <v>7.1150000000000002</v>
      </c>
      <c r="D249">
        <v>0</v>
      </c>
      <c r="E249">
        <v>0</v>
      </c>
      <c r="F249">
        <v>85</v>
      </c>
      <c r="G249">
        <v>150</v>
      </c>
      <c r="H249">
        <v>206</v>
      </c>
      <c r="I249">
        <v>220</v>
      </c>
      <c r="J249">
        <v>244</v>
      </c>
      <c r="K249" t="s">
        <v>32</v>
      </c>
      <c r="L249" t="s">
        <v>35</v>
      </c>
      <c r="M249" t="s">
        <v>37</v>
      </c>
      <c r="O249" s="3">
        <v>110.04919184820801</v>
      </c>
      <c r="P249" s="3">
        <v>9.5921829421075362</v>
      </c>
      <c r="Q249" s="3">
        <v>34.293745607870697</v>
      </c>
      <c r="S249">
        <v>1</v>
      </c>
      <c r="T249">
        <v>4</v>
      </c>
      <c r="U249">
        <v>265</v>
      </c>
      <c r="V249" s="3">
        <v>3.8570000000000002</v>
      </c>
      <c r="W249" s="2">
        <v>0</v>
      </c>
      <c r="X249" s="2">
        <v>4</v>
      </c>
      <c r="Y249" s="2">
        <v>16</v>
      </c>
      <c r="Z249" s="2">
        <v>26</v>
      </c>
      <c r="AA249" s="2">
        <v>28</v>
      </c>
      <c r="AB249" s="2">
        <v>33</v>
      </c>
      <c r="AC249" s="2">
        <v>33</v>
      </c>
      <c r="AD249" s="4" t="s">
        <v>32</v>
      </c>
      <c r="AE249" s="4" t="s">
        <v>33</v>
      </c>
      <c r="AF249" s="2" t="s">
        <v>29</v>
      </c>
      <c r="AH249" s="3">
        <v>32.019704433497537</v>
      </c>
      <c r="AI249" s="3">
        <v>9.0000000000000053</v>
      </c>
      <c r="AJ249" s="3">
        <v>8.5558724397199892</v>
      </c>
    </row>
    <row r="250" spans="1:36" x14ac:dyDescent="0.3">
      <c r="A250">
        <v>2</v>
      </c>
      <c r="B250">
        <v>66</v>
      </c>
      <c r="C250">
        <v>7.7329999999999997</v>
      </c>
      <c r="D250">
        <v>0</v>
      </c>
      <c r="E250">
        <v>22</v>
      </c>
      <c r="F250">
        <v>150</v>
      </c>
      <c r="G250">
        <v>182</v>
      </c>
      <c r="H250">
        <v>187</v>
      </c>
      <c r="I250">
        <v>200</v>
      </c>
      <c r="J250">
        <v>200</v>
      </c>
      <c r="K250" t="s">
        <v>32</v>
      </c>
      <c r="L250" t="s">
        <v>35</v>
      </c>
      <c r="M250">
        <v>3</v>
      </c>
      <c r="O250" s="3">
        <v>108.75468770205613</v>
      </c>
      <c r="P250" s="3">
        <v>8.5549424165691565</v>
      </c>
      <c r="Q250" s="3">
        <v>25.863183757920602</v>
      </c>
      <c r="S250">
        <v>1</v>
      </c>
      <c r="T250">
        <v>5</v>
      </c>
      <c r="U250">
        <v>266</v>
      </c>
      <c r="V250" s="3">
        <v>3.3330000000000002</v>
      </c>
      <c r="W250" s="2">
        <v>0</v>
      </c>
      <c r="X250" s="2">
        <v>50</v>
      </c>
      <c r="Y250" s="2">
        <v>212</v>
      </c>
      <c r="Z250" s="2">
        <v>260</v>
      </c>
      <c r="AA250" s="2">
        <v>325</v>
      </c>
      <c r="AB250" s="2">
        <v>344</v>
      </c>
      <c r="AC250" s="2">
        <v>350</v>
      </c>
      <c r="AD250" s="4" t="s">
        <v>32</v>
      </c>
      <c r="AE250" s="4" t="s">
        <v>36</v>
      </c>
      <c r="AF250" s="2">
        <v>4</v>
      </c>
      <c r="AH250" s="3">
        <v>409.84098409840982</v>
      </c>
      <c r="AI250" s="3">
        <v>8.8277440907909241</v>
      </c>
      <c r="AJ250" s="3">
        <v>105.01050105010501</v>
      </c>
    </row>
    <row r="251" spans="1:36" x14ac:dyDescent="0.3">
      <c r="A251">
        <v>3</v>
      </c>
      <c r="B251">
        <v>66</v>
      </c>
      <c r="C251">
        <v>10.505000000000001</v>
      </c>
      <c r="D251">
        <v>0</v>
      </c>
      <c r="E251">
        <v>28</v>
      </c>
      <c r="F251">
        <v>265</v>
      </c>
      <c r="G251">
        <v>333</v>
      </c>
      <c r="H251">
        <v>448</v>
      </c>
      <c r="I251">
        <v>463</v>
      </c>
      <c r="J251">
        <v>463</v>
      </c>
      <c r="K251" t="s">
        <v>32</v>
      </c>
      <c r="L251" t="s">
        <v>35</v>
      </c>
      <c r="M251">
        <v>4</v>
      </c>
      <c r="O251" s="3">
        <v>168.34840552118038</v>
      </c>
      <c r="P251" s="3">
        <v>8.9284007245710395</v>
      </c>
      <c r="Q251" s="3">
        <v>44.074250356972868</v>
      </c>
      <c r="S251">
        <v>1</v>
      </c>
      <c r="T251">
        <v>3</v>
      </c>
      <c r="U251">
        <v>267</v>
      </c>
      <c r="V251" s="3">
        <v>3.2869999999999999</v>
      </c>
      <c r="W251" s="2">
        <v>0</v>
      </c>
      <c r="X251" s="2">
        <v>45</v>
      </c>
      <c r="Y251" s="2">
        <v>220</v>
      </c>
      <c r="Z251" s="2">
        <v>220</v>
      </c>
      <c r="AA251" s="2">
        <v>240</v>
      </c>
      <c r="AB251" s="2">
        <v>240</v>
      </c>
      <c r="AC251" s="2">
        <v>240</v>
      </c>
      <c r="AD251" s="4" t="s">
        <v>32</v>
      </c>
      <c r="AE251" s="4" t="s">
        <v>36</v>
      </c>
      <c r="AF251" s="2">
        <v>4</v>
      </c>
      <c r="AH251" s="3">
        <v>330.08822634621237</v>
      </c>
      <c r="AI251" s="3">
        <v>8.3296441957451854</v>
      </c>
      <c r="AJ251" s="3">
        <v>73.014907210222091</v>
      </c>
    </row>
    <row r="252" spans="1:36" x14ac:dyDescent="0.3">
      <c r="A252">
        <v>4</v>
      </c>
      <c r="B252">
        <v>66</v>
      </c>
      <c r="C252">
        <v>10.459</v>
      </c>
      <c r="D252">
        <v>0</v>
      </c>
      <c r="E252">
        <v>12</v>
      </c>
      <c r="F252">
        <v>75</v>
      </c>
      <c r="G252">
        <v>75</v>
      </c>
      <c r="H252">
        <v>112</v>
      </c>
      <c r="I252">
        <v>124</v>
      </c>
      <c r="J252">
        <v>125</v>
      </c>
      <c r="K252" t="s">
        <v>32</v>
      </c>
      <c r="L252" t="s">
        <v>36</v>
      </c>
      <c r="M252">
        <v>3</v>
      </c>
      <c r="O252" s="3">
        <v>44.029065876278807</v>
      </c>
      <c r="P252" s="3">
        <v>9.0736470749705092</v>
      </c>
      <c r="Q252" s="3">
        <v>11.951429390955159</v>
      </c>
      <c r="S252">
        <v>1</v>
      </c>
      <c r="T252">
        <v>3</v>
      </c>
      <c r="U252">
        <v>268</v>
      </c>
      <c r="V252" s="3">
        <v>4.5119999999999996</v>
      </c>
      <c r="W252" s="2">
        <v>0</v>
      </c>
      <c r="X252" s="2">
        <v>20</v>
      </c>
      <c r="Y252" s="2">
        <v>112</v>
      </c>
      <c r="Z252" s="2">
        <v>160</v>
      </c>
      <c r="AA252" s="2">
        <v>160</v>
      </c>
      <c r="AB252" s="2">
        <v>160</v>
      </c>
      <c r="AC252" s="2">
        <v>175</v>
      </c>
      <c r="AD252" s="4" t="s">
        <v>32</v>
      </c>
      <c r="AE252" s="4" t="s">
        <v>35</v>
      </c>
      <c r="AF252" s="2">
        <v>4</v>
      </c>
      <c r="AH252" s="3">
        <v>155.03102836879435</v>
      </c>
      <c r="AI252" s="3">
        <v>8.6732176986577283</v>
      </c>
      <c r="AJ252" s="3">
        <v>38.785460992907808</v>
      </c>
    </row>
    <row r="253" spans="1:36" x14ac:dyDescent="0.3">
      <c r="A253">
        <v>1</v>
      </c>
      <c r="B253">
        <v>67</v>
      </c>
      <c r="C253">
        <v>8.6859999999999999</v>
      </c>
      <c r="D253">
        <v>0</v>
      </c>
      <c r="E253">
        <v>40</v>
      </c>
      <c r="F253">
        <v>256</v>
      </c>
      <c r="G253">
        <v>340</v>
      </c>
      <c r="H253">
        <v>364</v>
      </c>
      <c r="I253">
        <v>433</v>
      </c>
      <c r="J253">
        <v>492</v>
      </c>
      <c r="K253" t="s">
        <v>32</v>
      </c>
      <c r="L253" t="s">
        <v>35</v>
      </c>
      <c r="M253">
        <v>3</v>
      </c>
      <c r="O253" s="3">
        <v>193.29956251439097</v>
      </c>
      <c r="P253" s="3">
        <v>9.284534106598068</v>
      </c>
      <c r="Q253" s="3">
        <v>56.642873589684548</v>
      </c>
      <c r="S253">
        <v>1</v>
      </c>
      <c r="T253">
        <v>7</v>
      </c>
      <c r="U253">
        <v>269</v>
      </c>
      <c r="V253" s="3">
        <v>3.8460000000000001</v>
      </c>
      <c r="W253" s="2">
        <v>0</v>
      </c>
      <c r="X253" s="2">
        <v>4</v>
      </c>
      <c r="Y253" s="2">
        <v>54</v>
      </c>
      <c r="Z253" s="2">
        <v>75</v>
      </c>
      <c r="AA253" s="2">
        <v>75</v>
      </c>
      <c r="AB253" s="2">
        <v>75</v>
      </c>
      <c r="AC253" s="2">
        <v>75</v>
      </c>
      <c r="AD253" s="4" t="s">
        <v>32</v>
      </c>
      <c r="AE253" s="4" t="s">
        <v>33</v>
      </c>
      <c r="AF253" s="2">
        <v>4</v>
      </c>
      <c r="AH253" s="3">
        <v>83.333333333333329</v>
      </c>
      <c r="AI253" s="3">
        <v>8.5258132826548412</v>
      </c>
      <c r="AJ253" s="3">
        <v>19.500780031201248</v>
      </c>
    </row>
    <row r="254" spans="1:36" x14ac:dyDescent="0.3">
      <c r="A254">
        <v>2</v>
      </c>
      <c r="B254">
        <v>67</v>
      </c>
      <c r="C254">
        <v>12.294</v>
      </c>
      <c r="D254">
        <v>0</v>
      </c>
      <c r="E254">
        <v>85</v>
      </c>
      <c r="F254">
        <v>251</v>
      </c>
      <c r="G254">
        <v>404</v>
      </c>
      <c r="H254">
        <v>548</v>
      </c>
      <c r="I254">
        <v>555</v>
      </c>
      <c r="J254">
        <v>564</v>
      </c>
      <c r="K254" t="s">
        <v>32</v>
      </c>
      <c r="L254" t="s">
        <v>35</v>
      </c>
      <c r="M254">
        <v>3</v>
      </c>
      <c r="O254" s="3">
        <v>172.84854400520578</v>
      </c>
      <c r="P254" s="3">
        <v>9.0010741409163177</v>
      </c>
      <c r="Q254" s="3">
        <v>45.876037091264031</v>
      </c>
      <c r="S254">
        <v>1</v>
      </c>
      <c r="T254">
        <v>2</v>
      </c>
      <c r="U254">
        <v>270</v>
      </c>
      <c r="V254" s="3">
        <v>3.879</v>
      </c>
      <c r="W254" s="2">
        <v>0</v>
      </c>
      <c r="X254" s="2">
        <v>148</v>
      </c>
      <c r="Y254" s="2">
        <v>316</v>
      </c>
      <c r="Z254" s="2">
        <v>410</v>
      </c>
      <c r="AA254" s="2">
        <v>410</v>
      </c>
      <c r="AB254" s="2">
        <v>436</v>
      </c>
      <c r="AC254" s="2">
        <v>455</v>
      </c>
      <c r="AD254" s="4" t="s">
        <v>32</v>
      </c>
      <c r="AE254" s="4" t="s">
        <v>33</v>
      </c>
      <c r="AF254" s="2">
        <v>4</v>
      </c>
      <c r="AH254" s="3">
        <v>502.06238721319926</v>
      </c>
      <c r="AI254" s="3">
        <v>8.4507171269638341</v>
      </c>
      <c r="AJ254" s="3">
        <v>117.29827275070895</v>
      </c>
    </row>
    <row r="255" spans="1:36" x14ac:dyDescent="0.3">
      <c r="A255">
        <v>3</v>
      </c>
      <c r="B255">
        <v>67</v>
      </c>
      <c r="C255">
        <v>8.0239999999999991</v>
      </c>
      <c r="D255">
        <v>0</v>
      </c>
      <c r="E255">
        <v>28</v>
      </c>
      <c r="F255">
        <v>270</v>
      </c>
      <c r="G255">
        <v>300</v>
      </c>
      <c r="H255">
        <v>302</v>
      </c>
      <c r="I255">
        <v>450</v>
      </c>
      <c r="J255">
        <v>470</v>
      </c>
      <c r="K255" t="s">
        <v>32</v>
      </c>
      <c r="L255" t="s">
        <v>35</v>
      </c>
      <c r="M255">
        <v>4</v>
      </c>
      <c r="O255" s="3">
        <v>197.53240279162515</v>
      </c>
      <c r="P255" s="3">
        <v>9.3939739629076655</v>
      </c>
      <c r="Q255" s="3">
        <v>58.574277168494525</v>
      </c>
      <c r="S255">
        <v>1</v>
      </c>
      <c r="T255">
        <v>5</v>
      </c>
      <c r="U255">
        <v>272</v>
      </c>
      <c r="V255" s="3">
        <v>3.4849999999999999</v>
      </c>
      <c r="W255" s="2">
        <v>0</v>
      </c>
      <c r="X255" s="2">
        <v>103</v>
      </c>
      <c r="Y255" s="2">
        <v>256</v>
      </c>
      <c r="Z255" s="2">
        <v>344</v>
      </c>
      <c r="AA255" s="2">
        <v>360</v>
      </c>
      <c r="AB255" s="2">
        <v>360</v>
      </c>
      <c r="AC255" s="2">
        <v>360</v>
      </c>
      <c r="AD255" s="4" t="s">
        <v>32</v>
      </c>
      <c r="AE255" s="4" t="s">
        <v>33</v>
      </c>
      <c r="AF255" s="2">
        <v>4</v>
      </c>
      <c r="AH255" s="3">
        <v>459.97130559540892</v>
      </c>
      <c r="AI255" s="3">
        <v>8.3817954904809504</v>
      </c>
      <c r="AJ255" s="3">
        <v>103.29985652797704</v>
      </c>
    </row>
    <row r="256" spans="1:36" x14ac:dyDescent="0.3">
      <c r="A256">
        <v>4</v>
      </c>
      <c r="B256">
        <v>67</v>
      </c>
      <c r="C256">
        <v>9.5749999999999993</v>
      </c>
      <c r="D256">
        <v>0</v>
      </c>
      <c r="E256">
        <v>0</v>
      </c>
      <c r="F256">
        <v>4</v>
      </c>
      <c r="G256">
        <v>8</v>
      </c>
      <c r="H256">
        <v>10</v>
      </c>
      <c r="I256">
        <v>13</v>
      </c>
      <c r="J256">
        <v>15</v>
      </c>
      <c r="K256" t="s">
        <v>32</v>
      </c>
      <c r="L256" t="s">
        <v>33</v>
      </c>
      <c r="M256">
        <v>3</v>
      </c>
      <c r="O256" s="3">
        <v>4.438642297650131</v>
      </c>
      <c r="P256" s="3">
        <v>10.147092483987675</v>
      </c>
      <c r="Q256" s="3">
        <v>1.566579634464752</v>
      </c>
      <c r="S256">
        <v>1</v>
      </c>
      <c r="T256">
        <v>4</v>
      </c>
      <c r="U256">
        <v>273</v>
      </c>
      <c r="V256" s="3">
        <v>2.746</v>
      </c>
      <c r="W256" s="2">
        <v>0</v>
      </c>
      <c r="X256" s="2">
        <v>22</v>
      </c>
      <c r="Y256" s="2">
        <v>118</v>
      </c>
      <c r="Z256" s="2">
        <v>162</v>
      </c>
      <c r="AA256" s="2">
        <v>216</v>
      </c>
      <c r="AB256" s="2">
        <v>233</v>
      </c>
      <c r="AC256" s="2">
        <v>266</v>
      </c>
      <c r="AD256" s="4" t="s">
        <v>32</v>
      </c>
      <c r="AE256" s="4" t="s">
        <v>35</v>
      </c>
      <c r="AF256" s="2">
        <v>4</v>
      </c>
      <c r="AH256" s="3">
        <v>321.92279679533868</v>
      </c>
      <c r="AI256" s="3">
        <v>9.4406010842261256</v>
      </c>
      <c r="AJ256" s="3">
        <v>96.868171886380196</v>
      </c>
    </row>
    <row r="257" spans="1:36" x14ac:dyDescent="0.3">
      <c r="A257">
        <v>4</v>
      </c>
      <c r="B257">
        <v>67</v>
      </c>
      <c r="C257">
        <v>8.1199999999999992</v>
      </c>
      <c r="D257">
        <v>0</v>
      </c>
      <c r="E257">
        <v>22</v>
      </c>
      <c r="F257">
        <v>65</v>
      </c>
      <c r="G257">
        <v>122</v>
      </c>
      <c r="H257">
        <v>122</v>
      </c>
      <c r="I257">
        <v>190</v>
      </c>
      <c r="J257">
        <v>268</v>
      </c>
      <c r="K257" t="s">
        <v>32</v>
      </c>
      <c r="L257" t="s">
        <v>33</v>
      </c>
      <c r="M257">
        <v>3</v>
      </c>
      <c r="O257" s="3">
        <v>80.665024630541879</v>
      </c>
      <c r="P257" s="3">
        <v>10.773563235064037</v>
      </c>
      <c r="Q257" s="3">
        <v>33.004926108374384</v>
      </c>
      <c r="S257">
        <v>1</v>
      </c>
      <c r="T257">
        <v>4</v>
      </c>
      <c r="U257">
        <v>274</v>
      </c>
      <c r="V257" s="3">
        <v>7.8410000000000002</v>
      </c>
      <c r="W257" s="2">
        <v>0</v>
      </c>
      <c r="X257" s="2">
        <v>9</v>
      </c>
      <c r="Y257" s="2">
        <v>88</v>
      </c>
      <c r="Z257" s="2">
        <v>125</v>
      </c>
      <c r="AA257" s="2">
        <v>268</v>
      </c>
      <c r="AB257" s="2">
        <v>270</v>
      </c>
      <c r="AC257" s="2">
        <v>270</v>
      </c>
      <c r="AD257" s="4" t="s">
        <v>32</v>
      </c>
      <c r="AE257" s="4" t="s">
        <v>35</v>
      </c>
      <c r="AF257" s="2">
        <v>4</v>
      </c>
      <c r="AH257" s="3">
        <v>114.143604132126</v>
      </c>
      <c r="AI257" s="3">
        <v>9.5909345100029189</v>
      </c>
      <c r="AJ257" s="3">
        <v>34.434383369468179</v>
      </c>
    </row>
    <row r="258" spans="1:36" x14ac:dyDescent="0.3">
      <c r="A258">
        <v>1</v>
      </c>
      <c r="B258">
        <v>68</v>
      </c>
      <c r="C258">
        <v>6.6929999999999996</v>
      </c>
      <c r="D258">
        <v>0</v>
      </c>
      <c r="E258">
        <v>6</v>
      </c>
      <c r="F258">
        <v>62</v>
      </c>
      <c r="G258">
        <v>101</v>
      </c>
      <c r="H258">
        <v>109</v>
      </c>
      <c r="I258">
        <v>122</v>
      </c>
      <c r="J258">
        <v>137</v>
      </c>
      <c r="K258" t="s">
        <v>32</v>
      </c>
      <c r="L258" t="s">
        <v>35</v>
      </c>
      <c r="M258">
        <v>4</v>
      </c>
      <c r="O258" s="3">
        <v>69.998505901688333</v>
      </c>
      <c r="P258" s="3">
        <v>9.2769514143368355</v>
      </c>
      <c r="Q258" s="3">
        <v>20.469146869864037</v>
      </c>
      <c r="S258">
        <v>1</v>
      </c>
      <c r="T258">
        <v>4</v>
      </c>
      <c r="U258">
        <v>275</v>
      </c>
      <c r="V258" s="3">
        <v>3.4489999999999998</v>
      </c>
      <c r="W258" s="2">
        <v>0</v>
      </c>
      <c r="X258" s="2">
        <v>4</v>
      </c>
      <c r="Y258" s="2">
        <v>44</v>
      </c>
      <c r="Z258" s="2">
        <v>108</v>
      </c>
      <c r="AA258" s="2">
        <v>130</v>
      </c>
      <c r="AB258" s="2">
        <v>150</v>
      </c>
      <c r="AC258" s="2">
        <v>155</v>
      </c>
      <c r="AD258" s="4" t="s">
        <v>32</v>
      </c>
      <c r="AE258" s="4" t="s">
        <v>36</v>
      </c>
      <c r="AF258" s="2">
        <v>4</v>
      </c>
      <c r="AH258" s="3">
        <v>148.88373441577269</v>
      </c>
      <c r="AI258" s="3">
        <v>9.5041554988931392</v>
      </c>
      <c r="AJ258" s="3">
        <v>44.940562481878807</v>
      </c>
    </row>
    <row r="259" spans="1:36" x14ac:dyDescent="0.3">
      <c r="A259">
        <v>2</v>
      </c>
      <c r="B259">
        <v>68</v>
      </c>
      <c r="C259">
        <v>7.0579999999999998</v>
      </c>
      <c r="D259">
        <v>0</v>
      </c>
      <c r="E259">
        <v>0</v>
      </c>
      <c r="F259">
        <v>26</v>
      </c>
      <c r="G259">
        <v>49</v>
      </c>
      <c r="H259">
        <v>63</v>
      </c>
      <c r="I259">
        <v>65</v>
      </c>
      <c r="J259">
        <v>65</v>
      </c>
      <c r="K259" t="s">
        <v>32</v>
      </c>
      <c r="L259" t="s">
        <v>35</v>
      </c>
      <c r="M259">
        <v>3</v>
      </c>
      <c r="O259" s="3">
        <v>33.366392745820349</v>
      </c>
      <c r="P259" s="3">
        <v>9.1385076678557784</v>
      </c>
      <c r="Q259" s="3">
        <v>9.2094077642391614</v>
      </c>
      <c r="S259">
        <v>1</v>
      </c>
      <c r="T259">
        <v>4</v>
      </c>
      <c r="U259">
        <v>277</v>
      </c>
      <c r="V259" s="3">
        <v>4.41</v>
      </c>
      <c r="W259" s="2">
        <v>0</v>
      </c>
      <c r="X259" s="2">
        <v>0</v>
      </c>
      <c r="Y259" s="2">
        <v>1</v>
      </c>
      <c r="Z259" s="2">
        <v>18</v>
      </c>
      <c r="AA259" s="2">
        <v>34</v>
      </c>
      <c r="AB259" s="2">
        <v>34</v>
      </c>
      <c r="AC259" s="2">
        <v>46</v>
      </c>
      <c r="AD259" s="4" t="s">
        <v>32</v>
      </c>
      <c r="AE259" s="4" t="s">
        <v>33</v>
      </c>
      <c r="AF259" s="2" t="s">
        <v>29</v>
      </c>
      <c r="AH259" s="3">
        <v>24.943310657596371</v>
      </c>
      <c r="AI259" s="3">
        <v>10.725399151673402</v>
      </c>
      <c r="AJ259" s="3">
        <v>10.430839002267573</v>
      </c>
    </row>
    <row r="260" spans="1:36" x14ac:dyDescent="0.3">
      <c r="A260">
        <v>3</v>
      </c>
      <c r="B260">
        <v>68</v>
      </c>
      <c r="C260">
        <v>7.6239999999999997</v>
      </c>
      <c r="D260">
        <v>0</v>
      </c>
      <c r="E260">
        <v>10</v>
      </c>
      <c r="F260">
        <v>146</v>
      </c>
      <c r="G260">
        <v>220</v>
      </c>
      <c r="H260">
        <v>220</v>
      </c>
      <c r="I260">
        <v>230</v>
      </c>
      <c r="J260">
        <v>230</v>
      </c>
      <c r="K260" t="s">
        <v>32</v>
      </c>
      <c r="L260" t="s">
        <v>33</v>
      </c>
      <c r="M260">
        <v>3</v>
      </c>
      <c r="O260" s="3">
        <v>123.42602308499475</v>
      </c>
      <c r="P260" s="3">
        <v>8.6604865334485552</v>
      </c>
      <c r="Q260" s="3">
        <v>30.167890870933896</v>
      </c>
      <c r="S260">
        <v>1</v>
      </c>
      <c r="T260">
        <v>5</v>
      </c>
      <c r="U260">
        <v>278</v>
      </c>
      <c r="V260" s="3">
        <v>3.645</v>
      </c>
      <c r="W260" s="2">
        <v>0</v>
      </c>
      <c r="X260" s="2">
        <v>0</v>
      </c>
      <c r="Y260" s="2">
        <v>20</v>
      </c>
      <c r="Z260" s="2">
        <v>34</v>
      </c>
      <c r="AA260" s="2">
        <v>37</v>
      </c>
      <c r="AB260" s="2">
        <v>37</v>
      </c>
      <c r="AC260" s="2">
        <v>40</v>
      </c>
      <c r="AD260" s="4" t="s">
        <v>32</v>
      </c>
      <c r="AE260" s="4" t="s">
        <v>33</v>
      </c>
      <c r="AF260" s="2" t="s">
        <v>29</v>
      </c>
      <c r="AH260" s="3">
        <v>40.603566529492454</v>
      </c>
      <c r="AI260" s="3">
        <v>8.9717654068134749</v>
      </c>
      <c r="AJ260" s="3">
        <v>10.973936899862826</v>
      </c>
    </row>
    <row r="261" spans="1:36" x14ac:dyDescent="0.3">
      <c r="A261">
        <v>4</v>
      </c>
      <c r="B261">
        <v>68</v>
      </c>
      <c r="C261">
        <v>9.4849999999999994</v>
      </c>
      <c r="D261">
        <v>0</v>
      </c>
      <c r="E261">
        <v>13</v>
      </c>
      <c r="F261">
        <v>136</v>
      </c>
      <c r="G261">
        <v>350</v>
      </c>
      <c r="H261">
        <v>350</v>
      </c>
      <c r="I261">
        <v>360</v>
      </c>
      <c r="J261">
        <v>412</v>
      </c>
      <c r="K261" t="s">
        <v>32</v>
      </c>
      <c r="L261" t="s">
        <v>35</v>
      </c>
      <c r="M261">
        <v>3</v>
      </c>
      <c r="O261" s="3">
        <v>149.18292040063258</v>
      </c>
      <c r="P261" s="3">
        <v>9.2412094199619013</v>
      </c>
      <c r="Q261" s="3">
        <v>43.437005798629414</v>
      </c>
      <c r="S261">
        <v>1</v>
      </c>
      <c r="T261">
        <v>4</v>
      </c>
      <c r="U261">
        <v>279</v>
      </c>
      <c r="V261" s="3">
        <v>4.1749999999999998</v>
      </c>
      <c r="W261" s="2">
        <v>0</v>
      </c>
      <c r="X261" s="2">
        <v>10</v>
      </c>
      <c r="Y261" s="2">
        <v>51</v>
      </c>
      <c r="Z261" s="2">
        <v>78</v>
      </c>
      <c r="AA261" s="2">
        <v>92</v>
      </c>
      <c r="AB261" s="2">
        <v>164</v>
      </c>
      <c r="AC261" s="2">
        <v>170</v>
      </c>
      <c r="AD261" s="4" t="s">
        <v>32</v>
      </c>
      <c r="AE261" s="4" t="s">
        <v>33</v>
      </c>
      <c r="AF261" s="2">
        <v>4</v>
      </c>
      <c r="AH261" s="3">
        <v>114.97005988023953</v>
      </c>
      <c r="AI261" s="3">
        <v>10.304952817963128</v>
      </c>
      <c r="AJ261" s="3">
        <v>40.718562874251496</v>
      </c>
    </row>
    <row r="262" spans="1:36" x14ac:dyDescent="0.3">
      <c r="A262">
        <v>1</v>
      </c>
      <c r="B262">
        <v>69</v>
      </c>
      <c r="C262">
        <v>9.34</v>
      </c>
      <c r="D262">
        <v>0</v>
      </c>
      <c r="E262">
        <v>15</v>
      </c>
      <c r="F262">
        <v>246</v>
      </c>
      <c r="G262">
        <v>376</v>
      </c>
      <c r="H262">
        <v>460</v>
      </c>
      <c r="I262">
        <v>530</v>
      </c>
      <c r="J262">
        <v>576</v>
      </c>
      <c r="K262" t="s">
        <v>32</v>
      </c>
      <c r="L262" t="s">
        <v>33</v>
      </c>
      <c r="M262">
        <v>4</v>
      </c>
      <c r="O262" s="3">
        <v>205.03211991434691</v>
      </c>
      <c r="P262" s="3">
        <v>9.4414006976240739</v>
      </c>
      <c r="Q262" s="3">
        <v>61.670235546038548</v>
      </c>
      <c r="S262">
        <v>1</v>
      </c>
      <c r="T262">
        <v>4</v>
      </c>
      <c r="U262">
        <v>280</v>
      </c>
      <c r="V262" s="3">
        <v>8.4120000000000008</v>
      </c>
      <c r="W262" s="2">
        <v>0</v>
      </c>
      <c r="X262" s="2">
        <v>28</v>
      </c>
      <c r="Y262" s="2">
        <v>123</v>
      </c>
      <c r="Z262" s="2">
        <v>176</v>
      </c>
      <c r="AA262" s="2">
        <v>182</v>
      </c>
      <c r="AB262" s="2">
        <v>182</v>
      </c>
      <c r="AC262" s="2">
        <v>182</v>
      </c>
      <c r="AD262" s="4" t="s">
        <v>32</v>
      </c>
      <c r="AE262" s="4" t="s">
        <v>33</v>
      </c>
      <c r="AF262" s="2">
        <v>4</v>
      </c>
      <c r="AH262" s="3">
        <v>92.962434617213489</v>
      </c>
      <c r="AI262" s="3">
        <v>8.5073547784156904</v>
      </c>
      <c r="AJ262" s="3">
        <v>21.635758440323347</v>
      </c>
    </row>
    <row r="263" spans="1:36" x14ac:dyDescent="0.3">
      <c r="A263">
        <v>2</v>
      </c>
      <c r="B263">
        <v>69</v>
      </c>
      <c r="C263">
        <v>11.122999999999999</v>
      </c>
      <c r="D263">
        <v>0</v>
      </c>
      <c r="E263">
        <v>4</v>
      </c>
      <c r="F263">
        <v>76</v>
      </c>
      <c r="G263">
        <v>138</v>
      </c>
      <c r="H263">
        <v>142</v>
      </c>
      <c r="I263">
        <v>155</v>
      </c>
      <c r="J263">
        <v>160</v>
      </c>
      <c r="K263" t="s">
        <v>32</v>
      </c>
      <c r="L263" t="s">
        <v>35</v>
      </c>
      <c r="M263">
        <v>3</v>
      </c>
      <c r="O263" s="3">
        <v>53.49276274386407</v>
      </c>
      <c r="P263" s="3">
        <v>8.9839406164905462</v>
      </c>
      <c r="Q263" s="3">
        <v>14.384608468938238</v>
      </c>
      <c r="S263">
        <v>1</v>
      </c>
      <c r="T263">
        <v>4</v>
      </c>
      <c r="U263">
        <v>281</v>
      </c>
      <c r="V263" s="3">
        <v>7.492</v>
      </c>
      <c r="W263" s="2">
        <v>0</v>
      </c>
      <c r="X263" s="2">
        <v>40</v>
      </c>
      <c r="Y263" s="2">
        <v>130</v>
      </c>
      <c r="Z263" s="2">
        <v>160</v>
      </c>
      <c r="AA263" s="2">
        <v>189</v>
      </c>
      <c r="AB263" s="2">
        <v>196</v>
      </c>
      <c r="AC263" s="2">
        <v>196</v>
      </c>
      <c r="AD263" s="4" t="s">
        <v>32</v>
      </c>
      <c r="AE263" s="4" t="s">
        <v>33</v>
      </c>
      <c r="AF263" s="2">
        <v>4</v>
      </c>
      <c r="AH263" s="3">
        <v>108.51575013347571</v>
      </c>
      <c r="AI263" s="3">
        <v>8.6150413916990516</v>
      </c>
      <c r="AJ263" s="3">
        <v>26.161238654564869</v>
      </c>
    </row>
    <row r="264" spans="1:36" x14ac:dyDescent="0.3">
      <c r="A264">
        <v>3</v>
      </c>
      <c r="B264">
        <v>69</v>
      </c>
      <c r="C264">
        <v>8.4730000000000008</v>
      </c>
      <c r="D264">
        <v>0</v>
      </c>
      <c r="E264">
        <v>18</v>
      </c>
      <c r="F264">
        <v>91</v>
      </c>
      <c r="G264">
        <v>210</v>
      </c>
      <c r="H264">
        <v>220</v>
      </c>
      <c r="I264">
        <v>220</v>
      </c>
      <c r="J264">
        <v>220</v>
      </c>
      <c r="K264" t="s">
        <v>32</v>
      </c>
      <c r="L264" t="s">
        <v>33</v>
      </c>
      <c r="M264" t="s">
        <v>37</v>
      </c>
      <c r="O264" s="3">
        <v>102.56107636020299</v>
      </c>
      <c r="P264" s="3">
        <v>8.812325717992584</v>
      </c>
      <c r="Q264" s="3">
        <v>25.964829458279237</v>
      </c>
      <c r="S264">
        <v>1</v>
      </c>
      <c r="T264">
        <v>1</v>
      </c>
      <c r="U264">
        <v>282</v>
      </c>
      <c r="V264" s="3">
        <v>4.9349999999999996</v>
      </c>
      <c r="W264" s="2">
        <v>0</v>
      </c>
      <c r="X264" s="2">
        <v>0</v>
      </c>
      <c r="Y264" s="2">
        <v>20</v>
      </c>
      <c r="Z264" s="2">
        <v>40</v>
      </c>
      <c r="AA264" s="2">
        <v>55</v>
      </c>
      <c r="AB264" s="2">
        <v>70</v>
      </c>
      <c r="AC264" s="2">
        <v>72</v>
      </c>
      <c r="AD264" s="4" t="s">
        <v>32</v>
      </c>
      <c r="AE264" s="4" t="s">
        <v>35</v>
      </c>
      <c r="AF264" s="2">
        <v>4</v>
      </c>
      <c r="AH264" s="3">
        <v>44.782168186423512</v>
      </c>
      <c r="AI264" s="3">
        <v>9.8639918630290335</v>
      </c>
      <c r="AJ264" s="3">
        <v>14.589665653495443</v>
      </c>
    </row>
    <row r="265" spans="1:36" x14ac:dyDescent="0.3">
      <c r="A265">
        <v>4</v>
      </c>
      <c r="B265">
        <v>69</v>
      </c>
      <c r="C265">
        <v>11.026999999999999</v>
      </c>
      <c r="D265">
        <v>0</v>
      </c>
      <c r="E265">
        <v>7</v>
      </c>
      <c r="F265">
        <v>65</v>
      </c>
      <c r="G265">
        <v>135</v>
      </c>
      <c r="H265">
        <v>175</v>
      </c>
      <c r="I265">
        <v>175</v>
      </c>
      <c r="J265">
        <v>175</v>
      </c>
      <c r="K265" t="s">
        <v>32</v>
      </c>
      <c r="L265" t="s">
        <v>33</v>
      </c>
      <c r="M265">
        <v>3</v>
      </c>
      <c r="O265" s="3">
        <v>58.447447175115627</v>
      </c>
      <c r="P265" s="3">
        <v>9.088795986970208</v>
      </c>
      <c r="Q265" s="3">
        <v>15.870136936610139</v>
      </c>
      <c r="S265">
        <v>1</v>
      </c>
      <c r="T265">
        <v>6</v>
      </c>
      <c r="U265">
        <v>283</v>
      </c>
      <c r="V265" s="3">
        <v>3.6749999999999998</v>
      </c>
      <c r="W265" s="2">
        <v>0</v>
      </c>
      <c r="X265" s="2">
        <v>54</v>
      </c>
      <c r="Y265" s="2">
        <v>112</v>
      </c>
      <c r="Z265" s="2">
        <v>160</v>
      </c>
      <c r="AA265" s="2">
        <v>176</v>
      </c>
      <c r="AB265" s="2">
        <v>220</v>
      </c>
      <c r="AC265" s="2">
        <v>222</v>
      </c>
      <c r="AD265" s="4" t="s">
        <v>32</v>
      </c>
      <c r="AE265" s="4" t="s">
        <v>33</v>
      </c>
      <c r="AF265" s="2">
        <v>4</v>
      </c>
      <c r="AH265" s="3">
        <v>226.66666666666669</v>
      </c>
      <c r="AI265" s="3">
        <v>9.0000000000000036</v>
      </c>
      <c r="AJ265" s="3">
        <v>60.408163265306122</v>
      </c>
    </row>
    <row r="266" spans="1:36" x14ac:dyDescent="0.3">
      <c r="A266">
        <v>1</v>
      </c>
      <c r="B266">
        <v>70</v>
      </c>
      <c r="C266">
        <v>9.4239999999999995</v>
      </c>
      <c r="D266">
        <v>0</v>
      </c>
      <c r="E266">
        <v>8</v>
      </c>
      <c r="F266">
        <v>144</v>
      </c>
      <c r="G266">
        <v>206</v>
      </c>
      <c r="H266">
        <v>212</v>
      </c>
      <c r="I266">
        <v>240</v>
      </c>
      <c r="J266">
        <v>240</v>
      </c>
      <c r="K266" t="s">
        <v>32</v>
      </c>
      <c r="L266" t="s">
        <v>35</v>
      </c>
      <c r="M266">
        <v>4</v>
      </c>
      <c r="O266" s="3">
        <v>98.684210526315795</v>
      </c>
      <c r="P266" s="3">
        <v>8.8400214868243463</v>
      </c>
      <c r="Q266" s="3">
        <v>25.466893039049236</v>
      </c>
      <c r="S266">
        <v>1</v>
      </c>
      <c r="T266">
        <v>1</v>
      </c>
      <c r="U266">
        <v>284</v>
      </c>
      <c r="V266" s="3">
        <v>5.532</v>
      </c>
      <c r="W266" s="2">
        <v>0</v>
      </c>
      <c r="X266" s="2">
        <v>0</v>
      </c>
      <c r="Y266" s="2">
        <v>16</v>
      </c>
      <c r="Z266" s="2">
        <v>38</v>
      </c>
      <c r="AA266" s="2">
        <v>40</v>
      </c>
      <c r="AB266" s="2">
        <v>40</v>
      </c>
      <c r="AC266" s="2">
        <v>40</v>
      </c>
      <c r="AD266" s="4" t="s">
        <v>32</v>
      </c>
      <c r="AE266" s="4" t="s">
        <v>35</v>
      </c>
      <c r="AF266" s="2" t="s">
        <v>34</v>
      </c>
      <c r="AH266" s="3">
        <v>27.838033261026752</v>
      </c>
      <c r="AI266" s="3">
        <v>8.8961557408113752</v>
      </c>
      <c r="AJ266" s="3">
        <v>7.2306579898770789</v>
      </c>
    </row>
    <row r="267" spans="1:36" x14ac:dyDescent="0.3">
      <c r="A267">
        <v>2</v>
      </c>
      <c r="B267">
        <v>70</v>
      </c>
      <c r="C267">
        <v>8.4469999999999992</v>
      </c>
      <c r="D267">
        <v>0</v>
      </c>
      <c r="E267">
        <v>2</v>
      </c>
      <c r="F267">
        <v>106</v>
      </c>
      <c r="G267">
        <v>220</v>
      </c>
      <c r="H267">
        <v>220</v>
      </c>
      <c r="I267">
        <v>255</v>
      </c>
      <c r="J267">
        <v>263</v>
      </c>
      <c r="K267" t="s">
        <v>32</v>
      </c>
      <c r="L267" t="s">
        <v>35</v>
      </c>
      <c r="M267">
        <v>4</v>
      </c>
      <c r="O267" s="3">
        <v>110.63099325204216</v>
      </c>
      <c r="P267" s="3">
        <v>9.1630794337725892</v>
      </c>
      <c r="Q267" s="3">
        <v>31.135314312773769</v>
      </c>
      <c r="S267">
        <v>1</v>
      </c>
      <c r="T267">
        <v>5</v>
      </c>
      <c r="U267">
        <v>285</v>
      </c>
      <c r="V267" s="3">
        <v>7.0490000000000004</v>
      </c>
      <c r="W267" s="2">
        <v>0</v>
      </c>
      <c r="X267" s="2">
        <v>20</v>
      </c>
      <c r="Y267" s="2">
        <v>90</v>
      </c>
      <c r="Z267" s="2">
        <v>312</v>
      </c>
      <c r="AA267" s="2">
        <v>348</v>
      </c>
      <c r="AB267" s="2">
        <v>350</v>
      </c>
      <c r="AC267" s="2">
        <v>350</v>
      </c>
      <c r="AD267" s="4" t="s">
        <v>32</v>
      </c>
      <c r="AE267" s="4" t="s">
        <v>33</v>
      </c>
      <c r="AF267" s="2">
        <v>4</v>
      </c>
      <c r="AH267" s="3">
        <v>183.71400198609732</v>
      </c>
      <c r="AI267" s="3">
        <v>9.0706769564997671</v>
      </c>
      <c r="AJ267" s="3">
        <v>49.652432969215489</v>
      </c>
    </row>
    <row r="268" spans="1:36" x14ac:dyDescent="0.3">
      <c r="A268">
        <v>3</v>
      </c>
      <c r="B268">
        <v>70</v>
      </c>
      <c r="C268">
        <v>9.548</v>
      </c>
      <c r="D268">
        <v>0</v>
      </c>
      <c r="E268">
        <v>28</v>
      </c>
      <c r="F268">
        <v>280</v>
      </c>
      <c r="G268">
        <v>420</v>
      </c>
      <c r="H268">
        <v>468</v>
      </c>
      <c r="I268">
        <v>530</v>
      </c>
      <c r="J268">
        <v>536</v>
      </c>
      <c r="K268" t="s">
        <v>32</v>
      </c>
      <c r="L268" t="s">
        <v>35</v>
      </c>
      <c r="M268">
        <v>3</v>
      </c>
      <c r="O268" s="3">
        <v>208.83954754922496</v>
      </c>
      <c r="P268" s="3">
        <v>9.0033076423566722</v>
      </c>
      <c r="Q268" s="3">
        <v>56.137410976120655</v>
      </c>
      <c r="S268">
        <v>1</v>
      </c>
      <c r="T268">
        <v>4</v>
      </c>
      <c r="U268">
        <v>286</v>
      </c>
      <c r="V268" s="3">
        <v>4.8330000000000002</v>
      </c>
      <c r="W268" s="2">
        <v>0</v>
      </c>
      <c r="X268" s="2">
        <v>30</v>
      </c>
      <c r="Y268" s="2">
        <v>42</v>
      </c>
      <c r="Z268" s="2">
        <v>61</v>
      </c>
      <c r="AA268" s="2">
        <v>68</v>
      </c>
      <c r="AB268" s="2">
        <v>75</v>
      </c>
      <c r="AC268" s="2">
        <v>75</v>
      </c>
      <c r="AD268" s="4" t="s">
        <v>32</v>
      </c>
      <c r="AE268" s="4" t="s">
        <v>35</v>
      </c>
      <c r="AF268" s="2">
        <v>4</v>
      </c>
      <c r="AG268" s="2">
        <v>5</v>
      </c>
      <c r="AH268" s="3">
        <v>64.866542520173809</v>
      </c>
      <c r="AI268" s="3">
        <v>8.5774340810775058</v>
      </c>
      <c r="AJ268" s="3">
        <v>15.518311607697083</v>
      </c>
    </row>
    <row r="269" spans="1:36" x14ac:dyDescent="0.3">
      <c r="A269">
        <v>4</v>
      </c>
      <c r="B269">
        <v>70</v>
      </c>
      <c r="C269">
        <v>7.3109999999999999</v>
      </c>
      <c r="D269">
        <v>0</v>
      </c>
      <c r="E269">
        <v>3</v>
      </c>
      <c r="F269">
        <v>25</v>
      </c>
      <c r="G269">
        <v>84</v>
      </c>
      <c r="H269">
        <v>113</v>
      </c>
      <c r="I269">
        <v>115</v>
      </c>
      <c r="J269">
        <v>115</v>
      </c>
      <c r="K269" t="s">
        <v>32</v>
      </c>
      <c r="L269" t="s">
        <v>35</v>
      </c>
      <c r="M269">
        <v>3</v>
      </c>
      <c r="O269" s="3">
        <v>54.37012720558063</v>
      </c>
      <c r="P269" s="3">
        <v>9.3614215734179602</v>
      </c>
      <c r="Q269" s="3">
        <v>15.729722336205718</v>
      </c>
      <c r="S269">
        <v>1</v>
      </c>
      <c r="T269">
        <v>2</v>
      </c>
      <c r="U269">
        <v>287</v>
      </c>
      <c r="V269" s="3">
        <v>3.9809999999999999</v>
      </c>
      <c r="W269" s="2">
        <v>0</v>
      </c>
      <c r="X269" s="2">
        <v>0</v>
      </c>
      <c r="Y269" s="2">
        <v>28</v>
      </c>
      <c r="Z269" s="2">
        <v>50</v>
      </c>
      <c r="AA269" s="2">
        <v>73</v>
      </c>
      <c r="AB269" s="2">
        <v>73</v>
      </c>
      <c r="AC269" s="2">
        <v>75</v>
      </c>
      <c r="AD269" s="4" t="s">
        <v>32</v>
      </c>
      <c r="AE269" s="4" t="s">
        <v>36</v>
      </c>
      <c r="AF269" s="2">
        <v>4</v>
      </c>
      <c r="AH269" s="3">
        <v>65.687013313237884</v>
      </c>
      <c r="AI269" s="3">
        <v>9.29042302407783</v>
      </c>
      <c r="AJ269" s="3">
        <v>18.839487565938207</v>
      </c>
    </row>
    <row r="270" spans="1:36" x14ac:dyDescent="0.3">
      <c r="A270">
        <v>2</v>
      </c>
      <c r="B270">
        <v>71</v>
      </c>
      <c r="C270">
        <v>2.89</v>
      </c>
      <c r="D270">
        <v>0</v>
      </c>
      <c r="E270">
        <v>1</v>
      </c>
      <c r="F270">
        <v>3</v>
      </c>
      <c r="G270">
        <v>17</v>
      </c>
      <c r="H270">
        <v>18</v>
      </c>
      <c r="I270">
        <v>24</v>
      </c>
      <c r="J270">
        <v>26</v>
      </c>
      <c r="K270" t="s">
        <v>32</v>
      </c>
      <c r="L270" t="s">
        <v>33</v>
      </c>
      <c r="M270">
        <v>3</v>
      </c>
      <c r="O270" s="3">
        <v>26.297577854671278</v>
      </c>
      <c r="P270" s="3">
        <v>10.047967148314914</v>
      </c>
      <c r="Q270" s="3">
        <v>8.9965397923875425</v>
      </c>
      <c r="S270">
        <v>1</v>
      </c>
      <c r="T270">
        <v>3</v>
      </c>
      <c r="U270">
        <v>288</v>
      </c>
      <c r="V270" s="3">
        <v>5.7640000000000002</v>
      </c>
      <c r="W270" s="2">
        <v>0</v>
      </c>
      <c r="X270" s="2">
        <v>8</v>
      </c>
      <c r="Y270" s="2">
        <v>65</v>
      </c>
      <c r="Z270" s="2">
        <v>73</v>
      </c>
      <c r="AA270" s="2">
        <v>90</v>
      </c>
      <c r="AB270" s="2">
        <v>92</v>
      </c>
      <c r="AC270" s="2">
        <v>92</v>
      </c>
      <c r="AD270" s="4" t="s">
        <v>32</v>
      </c>
      <c r="AE270" s="4" t="s">
        <v>33</v>
      </c>
      <c r="AF270" s="2">
        <v>4</v>
      </c>
      <c r="AH270" s="3">
        <v>64.885496183206101</v>
      </c>
      <c r="AI270" s="3">
        <v>8.6849016630206162</v>
      </c>
      <c r="AJ270" s="3">
        <v>15.961138098542678</v>
      </c>
    </row>
    <row r="271" spans="1:36" x14ac:dyDescent="0.3">
      <c r="A271">
        <v>3</v>
      </c>
      <c r="B271">
        <v>71</v>
      </c>
      <c r="C271">
        <v>6.3810000000000002</v>
      </c>
      <c r="D271">
        <v>0</v>
      </c>
      <c r="E271">
        <v>20</v>
      </c>
      <c r="F271">
        <v>85</v>
      </c>
      <c r="G271">
        <v>140</v>
      </c>
      <c r="H271">
        <v>160</v>
      </c>
      <c r="I271">
        <v>165</v>
      </c>
      <c r="J271">
        <v>166</v>
      </c>
      <c r="K271" t="s">
        <v>32</v>
      </c>
      <c r="L271" t="s">
        <v>33</v>
      </c>
      <c r="M271">
        <v>4</v>
      </c>
      <c r="O271" s="3">
        <v>102.33505720106567</v>
      </c>
      <c r="P271" s="3">
        <v>8.8152518672188815</v>
      </c>
      <c r="Q271" s="3">
        <v>26.014731233349004</v>
      </c>
      <c r="S271">
        <v>1</v>
      </c>
      <c r="T271">
        <v>6</v>
      </c>
      <c r="U271">
        <v>289</v>
      </c>
      <c r="V271" s="3">
        <v>6.4989999999999997</v>
      </c>
      <c r="W271" s="2">
        <v>0</v>
      </c>
      <c r="X271" s="2">
        <v>9</v>
      </c>
      <c r="Y271" s="2">
        <v>120</v>
      </c>
      <c r="Z271" s="2">
        <v>150</v>
      </c>
      <c r="AA271" s="2">
        <v>162</v>
      </c>
      <c r="AB271" s="2">
        <v>225</v>
      </c>
      <c r="AC271" s="2">
        <v>230</v>
      </c>
      <c r="AD271" s="4" t="s">
        <v>32</v>
      </c>
      <c r="AE271" s="4" t="s">
        <v>36</v>
      </c>
      <c r="AF271" s="2">
        <v>4</v>
      </c>
      <c r="AH271" s="3">
        <v>120.17233420526236</v>
      </c>
      <c r="AI271" s="3">
        <v>9.3807314146394809</v>
      </c>
      <c r="AJ271" s="3">
        <v>35.390060009232194</v>
      </c>
    </row>
    <row r="272" spans="1:36" x14ac:dyDescent="0.3">
      <c r="A272">
        <v>4</v>
      </c>
      <c r="B272">
        <v>71</v>
      </c>
      <c r="C272">
        <v>5.1440000000000001</v>
      </c>
      <c r="D272">
        <v>0</v>
      </c>
      <c r="E272">
        <v>0</v>
      </c>
      <c r="F272">
        <v>75</v>
      </c>
      <c r="G272">
        <v>240</v>
      </c>
      <c r="H272">
        <v>260</v>
      </c>
      <c r="I272">
        <v>328</v>
      </c>
      <c r="J272">
        <v>410</v>
      </c>
      <c r="K272" t="s">
        <v>32</v>
      </c>
      <c r="L272" t="s">
        <v>33</v>
      </c>
      <c r="M272">
        <v>4</v>
      </c>
      <c r="O272" s="3">
        <v>215.39657853810263</v>
      </c>
      <c r="P272" s="3">
        <v>10.289214577322143</v>
      </c>
      <c r="Q272" s="3">
        <v>79.704510108864696</v>
      </c>
      <c r="S272">
        <v>1</v>
      </c>
      <c r="T272">
        <v>6</v>
      </c>
      <c r="U272">
        <v>290</v>
      </c>
      <c r="V272" s="3">
        <v>6.1559999999999997</v>
      </c>
      <c r="W272" s="2">
        <v>0</v>
      </c>
      <c r="X272" s="2">
        <v>83</v>
      </c>
      <c r="Y272" s="2">
        <v>272</v>
      </c>
      <c r="Z272" s="2">
        <v>308</v>
      </c>
      <c r="AA272" s="2">
        <v>308</v>
      </c>
      <c r="AB272" s="2">
        <v>310</v>
      </c>
      <c r="AC272" s="2">
        <v>310</v>
      </c>
      <c r="AD272" s="4" t="s">
        <v>32</v>
      </c>
      <c r="AE272" s="4" t="s">
        <v>36</v>
      </c>
      <c r="AF272" s="2">
        <v>4</v>
      </c>
      <c r="AH272" s="3">
        <v>233.26835607537362</v>
      </c>
      <c r="AI272" s="3">
        <v>8.2554039760317046</v>
      </c>
      <c r="AJ272" s="3">
        <v>50.357374918778433</v>
      </c>
    </row>
    <row r="273" spans="1:36" x14ac:dyDescent="0.3">
      <c r="A273">
        <v>2</v>
      </c>
      <c r="B273">
        <v>72</v>
      </c>
      <c r="C273">
        <v>7.0279999999999996</v>
      </c>
      <c r="D273">
        <v>0</v>
      </c>
      <c r="E273">
        <v>10</v>
      </c>
      <c r="F273">
        <v>102</v>
      </c>
      <c r="G273">
        <v>226</v>
      </c>
      <c r="H273">
        <v>302</v>
      </c>
      <c r="I273">
        <v>308</v>
      </c>
      <c r="J273">
        <v>308</v>
      </c>
      <c r="K273" t="s">
        <v>32</v>
      </c>
      <c r="L273" t="s">
        <v>33</v>
      </c>
      <c r="M273">
        <v>4</v>
      </c>
      <c r="O273" s="3">
        <v>156.80136596471257</v>
      </c>
      <c r="P273" s="3">
        <v>9.209321568268507</v>
      </c>
      <c r="Q273" s="3">
        <v>43.824701195219127</v>
      </c>
      <c r="S273">
        <v>1</v>
      </c>
      <c r="T273">
        <v>6</v>
      </c>
      <c r="U273">
        <v>291</v>
      </c>
      <c r="V273" s="3">
        <v>6.4210000000000003</v>
      </c>
      <c r="W273" s="2">
        <v>0</v>
      </c>
      <c r="X273" s="2">
        <v>0</v>
      </c>
      <c r="Y273" s="2">
        <v>75</v>
      </c>
      <c r="Z273" s="2">
        <v>120</v>
      </c>
      <c r="AA273" s="2">
        <v>185</v>
      </c>
      <c r="AB273" s="2">
        <v>206</v>
      </c>
      <c r="AC273" s="2">
        <v>210</v>
      </c>
      <c r="AD273" s="4" t="s">
        <v>32</v>
      </c>
      <c r="AE273" s="4" t="s">
        <v>36</v>
      </c>
      <c r="AF273" s="2">
        <v>4</v>
      </c>
      <c r="AH273" s="3">
        <v>107.61563619373929</v>
      </c>
      <c r="AI273" s="3">
        <v>9.5570604852111938</v>
      </c>
      <c r="AJ273" s="3">
        <v>32.705186108082849</v>
      </c>
    </row>
    <row r="274" spans="1:36" x14ac:dyDescent="0.3">
      <c r="A274">
        <v>3</v>
      </c>
      <c r="B274">
        <v>72</v>
      </c>
      <c r="C274">
        <v>9.5519999999999996</v>
      </c>
      <c r="D274">
        <v>0</v>
      </c>
      <c r="E274">
        <v>32</v>
      </c>
      <c r="F274">
        <v>105</v>
      </c>
      <c r="G274">
        <v>120</v>
      </c>
      <c r="H274">
        <v>187</v>
      </c>
      <c r="I274">
        <v>200</v>
      </c>
      <c r="J274">
        <v>208</v>
      </c>
      <c r="K274" t="s">
        <v>32</v>
      </c>
      <c r="L274" t="s">
        <v>33</v>
      </c>
      <c r="M274">
        <v>3</v>
      </c>
      <c r="O274" s="3">
        <v>78.308207705192629</v>
      </c>
      <c r="P274" s="3">
        <v>9.1865341172704245</v>
      </c>
      <c r="Q274" s="3">
        <v>21.775544388609717</v>
      </c>
      <c r="S274">
        <v>1</v>
      </c>
      <c r="T274">
        <v>5</v>
      </c>
      <c r="U274">
        <v>292</v>
      </c>
      <c r="V274" s="3">
        <v>8.7279999999999998</v>
      </c>
      <c r="W274" s="2">
        <v>0</v>
      </c>
      <c r="X274" s="2">
        <v>26</v>
      </c>
      <c r="Y274" s="2">
        <v>248</v>
      </c>
      <c r="Z274" s="2">
        <v>348</v>
      </c>
      <c r="AA274" s="2">
        <v>424</v>
      </c>
      <c r="AB274" s="2">
        <v>424</v>
      </c>
      <c r="AC274" s="2">
        <v>242</v>
      </c>
      <c r="AD274" s="4" t="s">
        <v>32</v>
      </c>
      <c r="AE274" s="4" t="s">
        <v>33</v>
      </c>
      <c r="AF274" s="2">
        <v>4</v>
      </c>
      <c r="AH274" s="3">
        <v>182.28689275893677</v>
      </c>
      <c r="AI274" s="3">
        <v>7.9862032543367114</v>
      </c>
      <c r="AJ274" s="3">
        <v>27.726856095325392</v>
      </c>
    </row>
    <row r="275" spans="1:36" x14ac:dyDescent="0.3">
      <c r="A275">
        <v>4</v>
      </c>
      <c r="B275">
        <v>72</v>
      </c>
      <c r="C275">
        <v>10.124000000000001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</v>
      </c>
      <c r="K275" t="s">
        <v>32</v>
      </c>
      <c r="L275" t="s">
        <v>35</v>
      </c>
      <c r="M275">
        <v>4</v>
      </c>
      <c r="O275" s="3">
        <v>4.9387593836428288E-2</v>
      </c>
      <c r="P275" s="3">
        <v>12.387856444554721</v>
      </c>
      <c r="Q275" s="3">
        <v>9.8775187672856576E-2</v>
      </c>
      <c r="S275">
        <v>1</v>
      </c>
      <c r="T275">
        <v>5</v>
      </c>
      <c r="U275">
        <v>293</v>
      </c>
      <c r="V275" s="3">
        <v>5.3689999999999998</v>
      </c>
      <c r="W275" s="2">
        <v>0</v>
      </c>
      <c r="X275" s="2">
        <v>5</v>
      </c>
      <c r="Y275" s="2">
        <v>36</v>
      </c>
      <c r="Z275" s="2">
        <v>69</v>
      </c>
      <c r="AA275" s="2">
        <v>69</v>
      </c>
      <c r="AB275" s="2">
        <v>85</v>
      </c>
      <c r="AC275" s="2">
        <v>85</v>
      </c>
      <c r="AD275" s="4" t="s">
        <v>32</v>
      </c>
      <c r="AE275" s="4" t="s">
        <v>33</v>
      </c>
      <c r="AF275" s="2">
        <v>4</v>
      </c>
      <c r="AH275" s="3">
        <v>57.086980815794377</v>
      </c>
      <c r="AI275" s="3">
        <v>9.1379222817808685</v>
      </c>
      <c r="AJ275" s="3">
        <v>15.831626001117527</v>
      </c>
    </row>
    <row r="276" spans="1:36" x14ac:dyDescent="0.3">
      <c r="A276">
        <v>1</v>
      </c>
      <c r="B276">
        <v>73</v>
      </c>
      <c r="C276">
        <v>5.444</v>
      </c>
      <c r="D276">
        <v>0</v>
      </c>
      <c r="E276">
        <v>12</v>
      </c>
      <c r="F276">
        <v>63</v>
      </c>
      <c r="G276">
        <v>71</v>
      </c>
      <c r="H276">
        <v>80</v>
      </c>
      <c r="I276">
        <v>129</v>
      </c>
      <c r="J276">
        <v>150</v>
      </c>
      <c r="K276" t="s">
        <v>32</v>
      </c>
      <c r="L276" t="s">
        <v>35</v>
      </c>
      <c r="M276">
        <v>3</v>
      </c>
      <c r="O276" s="3">
        <v>78.986039676708302</v>
      </c>
      <c r="P276" s="3">
        <v>10.183903302088821</v>
      </c>
      <c r="Q276" s="3">
        <v>27.553269654665687</v>
      </c>
      <c r="S276">
        <v>1</v>
      </c>
      <c r="T276">
        <v>5</v>
      </c>
      <c r="U276">
        <v>294</v>
      </c>
      <c r="V276" s="3">
        <v>3.5139999999999998</v>
      </c>
      <c r="W276" s="2">
        <v>0</v>
      </c>
      <c r="X276" s="2">
        <v>50</v>
      </c>
      <c r="Y276" s="2">
        <v>134</v>
      </c>
      <c r="Z276" s="2">
        <v>200</v>
      </c>
      <c r="AA276" s="2">
        <v>222</v>
      </c>
      <c r="AB276" s="2">
        <v>222</v>
      </c>
      <c r="AC276" s="2">
        <v>222</v>
      </c>
      <c r="AD276" s="4" t="s">
        <v>32</v>
      </c>
      <c r="AE276" s="4" t="s">
        <v>33</v>
      </c>
      <c r="AF276" s="2">
        <v>4</v>
      </c>
      <c r="AH276" s="3">
        <v>267.21684689812179</v>
      </c>
      <c r="AI276" s="3">
        <v>8.5613054664227217</v>
      </c>
      <c r="AJ276" s="3">
        <v>63.175867956744455</v>
      </c>
    </row>
    <row r="277" spans="1:36" x14ac:dyDescent="0.3">
      <c r="A277">
        <v>3</v>
      </c>
      <c r="B277">
        <v>73</v>
      </c>
      <c r="C277">
        <v>8.7780000000000005</v>
      </c>
      <c r="D277">
        <v>0</v>
      </c>
      <c r="E277">
        <v>6</v>
      </c>
      <c r="F277">
        <v>20</v>
      </c>
      <c r="G277">
        <v>42</v>
      </c>
      <c r="H277">
        <v>48</v>
      </c>
      <c r="I277">
        <v>48</v>
      </c>
      <c r="J277">
        <v>48</v>
      </c>
      <c r="K277" t="s">
        <v>32</v>
      </c>
      <c r="L277" t="s">
        <v>36</v>
      </c>
      <c r="M277">
        <v>3</v>
      </c>
      <c r="O277" s="3">
        <v>21.417179311916154</v>
      </c>
      <c r="P277" s="3">
        <v>8.851652071923386</v>
      </c>
      <c r="Q277" s="3">
        <v>5.4682159945317839</v>
      </c>
      <c r="S277">
        <v>1</v>
      </c>
      <c r="T277">
        <v>5</v>
      </c>
      <c r="U277">
        <v>295</v>
      </c>
      <c r="V277" s="3">
        <v>5.8120000000000003</v>
      </c>
      <c r="W277" s="2">
        <v>0</v>
      </c>
      <c r="X277" s="2">
        <v>71</v>
      </c>
      <c r="Y277" s="2">
        <v>256</v>
      </c>
      <c r="Z277" s="2">
        <v>332</v>
      </c>
      <c r="AA277" s="2">
        <v>432</v>
      </c>
      <c r="AB277" s="2">
        <v>466</v>
      </c>
      <c r="AC277" s="2">
        <v>466</v>
      </c>
      <c r="AD277" s="4" t="s">
        <v>32</v>
      </c>
      <c r="AE277" s="4" t="s">
        <v>33</v>
      </c>
      <c r="AF277" s="2">
        <v>4</v>
      </c>
      <c r="AH277" s="3">
        <v>307.98348245010322</v>
      </c>
      <c r="AI277" s="3">
        <v>8.9142586136739919</v>
      </c>
      <c r="AJ277" s="3">
        <v>80.178940123881617</v>
      </c>
    </row>
    <row r="278" spans="1:36" x14ac:dyDescent="0.3">
      <c r="A278">
        <v>4</v>
      </c>
      <c r="B278">
        <v>73</v>
      </c>
      <c r="C278">
        <v>7.6790000000000003</v>
      </c>
      <c r="D278">
        <v>0</v>
      </c>
      <c r="E278">
        <v>0</v>
      </c>
      <c r="F278">
        <v>1</v>
      </c>
      <c r="G278">
        <v>2</v>
      </c>
      <c r="H278">
        <v>3</v>
      </c>
      <c r="I278">
        <v>3</v>
      </c>
      <c r="J278">
        <v>3</v>
      </c>
      <c r="K278" t="s">
        <v>32</v>
      </c>
      <c r="L278" t="s">
        <v>33</v>
      </c>
      <c r="M278">
        <v>4</v>
      </c>
      <c r="O278" s="3">
        <v>1.3673655423883317</v>
      </c>
      <c r="P278" s="3">
        <v>9.3025867837457046</v>
      </c>
      <c r="Q278" s="3">
        <v>0.39067586925380909</v>
      </c>
      <c r="S278">
        <v>1</v>
      </c>
      <c r="T278">
        <v>5</v>
      </c>
      <c r="U278">
        <v>296</v>
      </c>
      <c r="V278" s="3">
        <v>8.5510000000000002</v>
      </c>
      <c r="W278" s="2">
        <v>0</v>
      </c>
      <c r="X278" s="2">
        <v>24</v>
      </c>
      <c r="Y278" s="2">
        <v>174</v>
      </c>
      <c r="Z278" s="2">
        <v>240</v>
      </c>
      <c r="AA278" s="2">
        <v>300</v>
      </c>
      <c r="AB278" s="2">
        <v>330</v>
      </c>
      <c r="AC278" s="2">
        <v>350</v>
      </c>
      <c r="AD278" s="4" t="s">
        <v>32</v>
      </c>
      <c r="AE278" s="4" t="s">
        <v>33</v>
      </c>
      <c r="AF278" s="2">
        <v>4</v>
      </c>
      <c r="AH278" s="3">
        <v>145.36311542509648</v>
      </c>
      <c r="AI278" s="3">
        <v>9.1767882595141401</v>
      </c>
      <c r="AJ278" s="3">
        <v>40.930885276575836</v>
      </c>
    </row>
    <row r="279" spans="1:36" x14ac:dyDescent="0.3">
      <c r="A279">
        <v>1</v>
      </c>
      <c r="B279">
        <v>74</v>
      </c>
      <c r="C279">
        <v>8.6829999999999998</v>
      </c>
      <c r="D279">
        <v>0</v>
      </c>
      <c r="E279">
        <v>6</v>
      </c>
      <c r="F279">
        <v>84</v>
      </c>
      <c r="G279">
        <v>230</v>
      </c>
      <c r="H279">
        <v>246</v>
      </c>
      <c r="I279">
        <v>300</v>
      </c>
      <c r="J279">
        <v>330</v>
      </c>
      <c r="K279" t="s">
        <v>32</v>
      </c>
      <c r="L279" t="s">
        <v>35</v>
      </c>
      <c r="M279">
        <v>4</v>
      </c>
      <c r="O279" s="3">
        <v>118.73776344581366</v>
      </c>
      <c r="P279" s="3">
        <v>9.710682602432783</v>
      </c>
      <c r="Q279" s="3">
        <v>38.005297708165379</v>
      </c>
      <c r="S279">
        <v>1</v>
      </c>
      <c r="T279">
        <v>5</v>
      </c>
      <c r="U279">
        <v>297</v>
      </c>
      <c r="V279" s="3">
        <v>6.9039999999999999</v>
      </c>
      <c r="W279" s="2">
        <v>0</v>
      </c>
      <c r="X279" s="2">
        <v>28</v>
      </c>
      <c r="Y279" s="2">
        <v>120</v>
      </c>
      <c r="Z279" s="2">
        <v>158</v>
      </c>
      <c r="AA279" s="2">
        <v>196</v>
      </c>
      <c r="AB279" s="2">
        <v>222</v>
      </c>
      <c r="AC279" s="2">
        <v>222</v>
      </c>
      <c r="AD279" s="4" t="s">
        <v>32</v>
      </c>
      <c r="AE279" s="4" t="s">
        <v>36</v>
      </c>
      <c r="AF279" s="2">
        <v>4</v>
      </c>
      <c r="AH279" s="3">
        <v>120.94438006952491</v>
      </c>
      <c r="AI279" s="3">
        <v>8.9889278564458621</v>
      </c>
      <c r="AJ279" s="3">
        <v>32.155272305909619</v>
      </c>
    </row>
    <row r="280" spans="1:36" x14ac:dyDescent="0.3">
      <c r="A280">
        <v>2</v>
      </c>
      <c r="B280">
        <v>74</v>
      </c>
      <c r="C280">
        <v>9.9809999999999999</v>
      </c>
      <c r="D280">
        <v>0</v>
      </c>
      <c r="E280">
        <v>0</v>
      </c>
      <c r="F280">
        <v>12</v>
      </c>
      <c r="G280">
        <v>64</v>
      </c>
      <c r="H280">
        <v>114</v>
      </c>
      <c r="I280">
        <v>135</v>
      </c>
      <c r="J280">
        <v>140</v>
      </c>
      <c r="K280" t="s">
        <v>32</v>
      </c>
      <c r="L280" t="s">
        <v>35</v>
      </c>
      <c r="M280">
        <v>3</v>
      </c>
      <c r="O280" s="3">
        <v>39.575192866446251</v>
      </c>
      <c r="P280" s="3">
        <v>10.23582886916453</v>
      </c>
      <c r="Q280" s="3">
        <v>14.026650636208798</v>
      </c>
      <c r="S280">
        <v>1</v>
      </c>
      <c r="T280">
        <v>5</v>
      </c>
      <c r="U280">
        <v>298</v>
      </c>
      <c r="V280" s="3">
        <v>5.593</v>
      </c>
      <c r="W280" s="2">
        <v>0</v>
      </c>
      <c r="X280" s="2">
        <v>35</v>
      </c>
      <c r="Y280" s="2">
        <v>252</v>
      </c>
      <c r="Z280" s="2">
        <v>340</v>
      </c>
      <c r="AA280" s="2">
        <v>398</v>
      </c>
      <c r="AB280" s="2">
        <v>420</v>
      </c>
      <c r="AC280" s="2">
        <v>444</v>
      </c>
      <c r="AD280" s="4" t="s">
        <v>32</v>
      </c>
      <c r="AE280" s="4" t="s">
        <v>33</v>
      </c>
      <c r="AF280" s="2">
        <v>4</v>
      </c>
      <c r="AH280" s="3">
        <v>298.05113534775614</v>
      </c>
      <c r="AI280" s="3">
        <v>8.9392671936802142</v>
      </c>
      <c r="AJ280" s="3">
        <v>79.384945467548718</v>
      </c>
    </row>
    <row r="281" spans="1:36" x14ac:dyDescent="0.3">
      <c r="A281">
        <v>3</v>
      </c>
      <c r="B281">
        <v>74</v>
      </c>
      <c r="C281">
        <v>5.9950000000000001</v>
      </c>
      <c r="D281">
        <v>0</v>
      </c>
      <c r="E281">
        <v>0</v>
      </c>
      <c r="F281">
        <v>64</v>
      </c>
      <c r="G281">
        <v>156</v>
      </c>
      <c r="H281">
        <v>232</v>
      </c>
      <c r="I281">
        <v>244</v>
      </c>
      <c r="J281">
        <v>250</v>
      </c>
      <c r="K281" t="s">
        <v>32</v>
      </c>
      <c r="L281" t="s">
        <v>33</v>
      </c>
      <c r="M281">
        <v>4</v>
      </c>
      <c r="O281" s="3">
        <v>136.94745621351126</v>
      </c>
      <c r="P281" s="3">
        <v>9.5614934685330635</v>
      </c>
      <c r="Q281" s="3">
        <v>41.701417848206837</v>
      </c>
      <c r="S281">
        <v>1</v>
      </c>
      <c r="T281">
        <v>5</v>
      </c>
      <c r="U281">
        <v>299</v>
      </c>
      <c r="V281" s="3">
        <v>5.6879999999999997</v>
      </c>
      <c r="W281" s="2">
        <v>0</v>
      </c>
      <c r="X281" s="2">
        <v>25</v>
      </c>
      <c r="Y281" s="2">
        <v>100</v>
      </c>
      <c r="Z281" s="2">
        <v>172</v>
      </c>
      <c r="AA281" s="2">
        <v>212</v>
      </c>
      <c r="AB281" s="2">
        <v>212</v>
      </c>
      <c r="AC281" s="2">
        <v>212</v>
      </c>
      <c r="AD281" s="4" t="s">
        <v>32</v>
      </c>
      <c r="AE281" s="4" t="s">
        <v>33</v>
      </c>
      <c r="AF281" s="2">
        <v>4</v>
      </c>
      <c r="AH281" s="3">
        <v>145.39381153305206</v>
      </c>
      <c r="AI281" s="3">
        <v>8.8647780865067372</v>
      </c>
      <c r="AJ281" s="3">
        <v>37.271448663853732</v>
      </c>
    </row>
    <row r="282" spans="1:36" x14ac:dyDescent="0.3">
      <c r="A282">
        <v>4</v>
      </c>
      <c r="B282">
        <v>74</v>
      </c>
      <c r="C282">
        <v>5.7670000000000003</v>
      </c>
      <c r="D282">
        <v>0</v>
      </c>
      <c r="E282">
        <v>4</v>
      </c>
      <c r="F282">
        <v>6</v>
      </c>
      <c r="G282">
        <v>49</v>
      </c>
      <c r="H282">
        <v>116</v>
      </c>
      <c r="I282">
        <v>280</v>
      </c>
      <c r="J282">
        <v>300</v>
      </c>
      <c r="K282" t="s">
        <v>32</v>
      </c>
      <c r="L282" t="s">
        <v>33</v>
      </c>
      <c r="M282">
        <v>4</v>
      </c>
      <c r="O282" s="3">
        <v>104.90723079590775</v>
      </c>
      <c r="P282" s="3">
        <v>11.245570558453226</v>
      </c>
      <c r="Q282" s="3">
        <v>52.020114444251774</v>
      </c>
      <c r="S282">
        <v>1</v>
      </c>
      <c r="T282">
        <v>5</v>
      </c>
      <c r="U282">
        <v>300</v>
      </c>
      <c r="V282" s="3">
        <v>5.1840000000000002</v>
      </c>
      <c r="W282" s="2">
        <v>0</v>
      </c>
      <c r="X282" s="2">
        <v>16</v>
      </c>
      <c r="Y282" s="2">
        <v>82</v>
      </c>
      <c r="Z282" s="2">
        <v>140</v>
      </c>
      <c r="AA282" s="2">
        <v>140</v>
      </c>
      <c r="AB282" s="2">
        <v>140</v>
      </c>
      <c r="AC282" s="2">
        <v>140</v>
      </c>
      <c r="AD282" s="4" t="s">
        <v>32</v>
      </c>
      <c r="AE282" s="4" t="s">
        <v>33</v>
      </c>
      <c r="AF282" s="2">
        <v>4</v>
      </c>
      <c r="AH282" s="3">
        <v>113.42592592592592</v>
      </c>
      <c r="AI282" s="3">
        <v>8.5891044273318169</v>
      </c>
      <c r="AJ282" s="3">
        <v>27.006172839506171</v>
      </c>
    </row>
    <row r="283" spans="1:36" x14ac:dyDescent="0.3">
      <c r="A283">
        <v>1</v>
      </c>
      <c r="B283">
        <v>75</v>
      </c>
      <c r="C283">
        <v>11.202</v>
      </c>
      <c r="D283">
        <v>0</v>
      </c>
      <c r="E283">
        <v>6</v>
      </c>
      <c r="F283">
        <v>206</v>
      </c>
      <c r="G283">
        <v>300</v>
      </c>
      <c r="H283">
        <v>304</v>
      </c>
      <c r="I283">
        <v>330</v>
      </c>
      <c r="J283">
        <v>332</v>
      </c>
      <c r="K283" t="s">
        <v>32</v>
      </c>
      <c r="L283" t="s">
        <v>35</v>
      </c>
      <c r="M283">
        <v>4</v>
      </c>
      <c r="O283" s="3">
        <v>117.12194251026602</v>
      </c>
      <c r="P283" s="3">
        <v>8.7667923963416179</v>
      </c>
      <c r="Q283" s="3">
        <v>29.637564720585608</v>
      </c>
      <c r="S283">
        <v>1</v>
      </c>
      <c r="T283">
        <v>1</v>
      </c>
      <c r="U283">
        <v>301</v>
      </c>
      <c r="V283" s="3">
        <v>8.8740000000000006</v>
      </c>
      <c r="W283" s="2">
        <v>0</v>
      </c>
      <c r="X283" s="2">
        <v>66</v>
      </c>
      <c r="Y283" s="2">
        <v>380</v>
      </c>
      <c r="Z283" s="2">
        <v>512</v>
      </c>
      <c r="AA283" s="2">
        <v>670</v>
      </c>
      <c r="AB283" s="2">
        <v>720</v>
      </c>
      <c r="AC283" s="2">
        <v>790</v>
      </c>
      <c r="AD283" s="4" t="s">
        <v>32</v>
      </c>
      <c r="AE283" s="4" t="s">
        <v>35</v>
      </c>
      <c r="AF283" s="2">
        <v>4</v>
      </c>
      <c r="AH283" s="3">
        <v>309.10525129592065</v>
      </c>
      <c r="AI283" s="3">
        <v>9.261772136456857</v>
      </c>
      <c r="AJ283" s="3">
        <v>89.024115393283751</v>
      </c>
    </row>
    <row r="284" spans="1:36" x14ac:dyDescent="0.3">
      <c r="A284">
        <v>2</v>
      </c>
      <c r="B284">
        <v>75</v>
      </c>
      <c r="C284">
        <v>9.9149999999999991</v>
      </c>
      <c r="D284">
        <v>0</v>
      </c>
      <c r="E284">
        <v>4</v>
      </c>
      <c r="F284">
        <v>81</v>
      </c>
      <c r="G284">
        <v>106</v>
      </c>
      <c r="H284">
        <v>121</v>
      </c>
      <c r="I284">
        <v>150</v>
      </c>
      <c r="J284">
        <v>165</v>
      </c>
      <c r="K284" t="s">
        <v>32</v>
      </c>
      <c r="L284" t="s">
        <v>36</v>
      </c>
      <c r="M284" t="s">
        <v>37</v>
      </c>
      <c r="O284" s="3">
        <v>54.916792738275348</v>
      </c>
      <c r="P284" s="3">
        <v>9.4546432365517727</v>
      </c>
      <c r="Q284" s="3">
        <v>16.641452344931924</v>
      </c>
      <c r="S284">
        <v>1</v>
      </c>
      <c r="T284">
        <v>1</v>
      </c>
      <c r="U284">
        <v>302</v>
      </c>
      <c r="V284" s="3">
        <v>5.9820000000000002</v>
      </c>
      <c r="W284" s="2">
        <v>0</v>
      </c>
      <c r="X284" s="2">
        <v>2</v>
      </c>
      <c r="Y284" s="2">
        <v>27</v>
      </c>
      <c r="Z284" s="2">
        <v>43</v>
      </c>
      <c r="AA284" s="2">
        <v>43</v>
      </c>
      <c r="AB284" s="2">
        <v>44</v>
      </c>
      <c r="AC284" s="2">
        <v>45</v>
      </c>
      <c r="AD284" s="4" t="s">
        <v>32</v>
      </c>
      <c r="AE284" s="4" t="s">
        <v>33</v>
      </c>
      <c r="AF284" s="2" t="s">
        <v>34</v>
      </c>
      <c r="AH284" s="3">
        <v>30.341023069207623</v>
      </c>
      <c r="AI284" s="3">
        <v>8.6962560193410088</v>
      </c>
      <c r="AJ284" s="3">
        <v>7.5225677031093277</v>
      </c>
    </row>
    <row r="285" spans="1:36" x14ac:dyDescent="0.3">
      <c r="A285">
        <v>3</v>
      </c>
      <c r="B285">
        <v>75</v>
      </c>
      <c r="C285">
        <v>11.89</v>
      </c>
      <c r="D285">
        <v>0</v>
      </c>
      <c r="E285">
        <v>5</v>
      </c>
      <c r="F285">
        <v>59</v>
      </c>
      <c r="G285">
        <v>107</v>
      </c>
      <c r="H285">
        <v>153</v>
      </c>
      <c r="I285">
        <v>184</v>
      </c>
      <c r="J285">
        <v>200</v>
      </c>
      <c r="K285" t="s">
        <v>32</v>
      </c>
      <c r="L285" t="s">
        <v>35</v>
      </c>
      <c r="M285">
        <v>3</v>
      </c>
      <c r="O285" s="3">
        <v>51.135407905803191</v>
      </c>
      <c r="P285" s="3">
        <v>9.8887175419108413</v>
      </c>
      <c r="Q285" s="3">
        <v>16.820857863751051</v>
      </c>
      <c r="S285">
        <v>1</v>
      </c>
      <c r="T285">
        <v>1</v>
      </c>
      <c r="U285">
        <v>303</v>
      </c>
      <c r="V285" s="3">
        <v>4.577</v>
      </c>
      <c r="W285" s="2">
        <v>0</v>
      </c>
      <c r="X285" s="2">
        <v>72</v>
      </c>
      <c r="Y285" s="2">
        <v>220</v>
      </c>
      <c r="Z285" s="2">
        <v>316</v>
      </c>
      <c r="AA285" s="2">
        <v>340</v>
      </c>
      <c r="AB285" s="2">
        <v>350</v>
      </c>
      <c r="AC285" s="2">
        <v>350</v>
      </c>
      <c r="AD285" s="4" t="s">
        <v>32</v>
      </c>
      <c r="AE285" s="4" t="s">
        <v>33</v>
      </c>
      <c r="AF285" s="2">
        <v>4</v>
      </c>
      <c r="AH285" s="3">
        <v>321.82652392396767</v>
      </c>
      <c r="AI285" s="3">
        <v>8.5693193348399639</v>
      </c>
      <c r="AJ285" s="3">
        <v>76.469303036923748</v>
      </c>
    </row>
    <row r="286" spans="1:36" x14ac:dyDescent="0.3">
      <c r="A286">
        <v>4</v>
      </c>
      <c r="B286">
        <v>75</v>
      </c>
      <c r="C286">
        <v>6.7519999999999998</v>
      </c>
      <c r="D286">
        <v>0</v>
      </c>
      <c r="E286">
        <v>10</v>
      </c>
      <c r="F286">
        <v>45</v>
      </c>
      <c r="G286">
        <v>140</v>
      </c>
      <c r="H286">
        <v>150</v>
      </c>
      <c r="I286">
        <v>202</v>
      </c>
      <c r="J286">
        <v>202</v>
      </c>
      <c r="K286" t="s">
        <v>32</v>
      </c>
      <c r="L286" t="s">
        <v>33</v>
      </c>
      <c r="M286">
        <v>3</v>
      </c>
      <c r="O286" s="3">
        <v>95.971563981042664</v>
      </c>
      <c r="P286" s="3">
        <v>9.6862375429902219</v>
      </c>
      <c r="Q286" s="3">
        <v>29.917061611374407</v>
      </c>
      <c r="S286">
        <v>1</v>
      </c>
      <c r="T286">
        <v>5</v>
      </c>
      <c r="U286">
        <v>304</v>
      </c>
      <c r="V286" s="3">
        <v>5.7679999999999998</v>
      </c>
      <c r="W286" s="2">
        <v>0</v>
      </c>
      <c r="X286" s="2">
        <v>15</v>
      </c>
      <c r="Y286" s="2">
        <v>194</v>
      </c>
      <c r="Z286" s="2">
        <v>260</v>
      </c>
      <c r="AA286" s="2">
        <v>280</v>
      </c>
      <c r="AB286" s="2">
        <v>304</v>
      </c>
      <c r="AC286" s="2">
        <v>304</v>
      </c>
      <c r="AD286" s="4" t="s">
        <v>32</v>
      </c>
      <c r="AE286" s="4" t="s">
        <v>33</v>
      </c>
      <c r="AF286" s="2">
        <v>4</v>
      </c>
      <c r="AH286" s="3">
        <v>208.91123439667129</v>
      </c>
      <c r="AI286" s="3">
        <v>8.7638437857802121</v>
      </c>
      <c r="AJ286" s="3">
        <v>52.704576976421642</v>
      </c>
    </row>
    <row r="287" spans="1:36" x14ac:dyDescent="0.3">
      <c r="A287">
        <v>1</v>
      </c>
      <c r="B287">
        <v>76</v>
      </c>
      <c r="C287">
        <v>6.6130000000000004</v>
      </c>
      <c r="D287">
        <v>0</v>
      </c>
      <c r="E287">
        <v>10</v>
      </c>
      <c r="F287">
        <v>168</v>
      </c>
      <c r="G287">
        <v>300</v>
      </c>
      <c r="H287">
        <v>312</v>
      </c>
      <c r="I287">
        <v>430</v>
      </c>
      <c r="J287">
        <v>528</v>
      </c>
      <c r="K287" t="s">
        <v>32</v>
      </c>
      <c r="L287" t="s">
        <v>35</v>
      </c>
      <c r="M287">
        <v>4</v>
      </c>
      <c r="O287" s="3">
        <v>224.40647210040828</v>
      </c>
      <c r="P287" s="3">
        <v>6.6391358624447507</v>
      </c>
      <c r="Q287" s="3">
        <v>79.842734008770591</v>
      </c>
      <c r="S287">
        <v>1</v>
      </c>
      <c r="T287">
        <v>5</v>
      </c>
      <c r="U287">
        <v>305</v>
      </c>
      <c r="V287" s="3">
        <v>2.032</v>
      </c>
      <c r="W287" s="2">
        <v>0</v>
      </c>
      <c r="X287" s="2">
        <v>24</v>
      </c>
      <c r="Y287" s="2">
        <v>65</v>
      </c>
      <c r="Z287" s="2">
        <v>99</v>
      </c>
      <c r="AA287" s="2">
        <v>99</v>
      </c>
      <c r="AB287" s="2">
        <v>99</v>
      </c>
      <c r="AC287" s="2">
        <v>99</v>
      </c>
      <c r="AD287" s="4" t="s">
        <v>32</v>
      </c>
      <c r="AE287" s="4" t="s">
        <v>33</v>
      </c>
      <c r="AF287" s="2">
        <v>4</v>
      </c>
      <c r="AH287" s="3">
        <v>214.32086614173227</v>
      </c>
      <c r="AI287" s="3">
        <v>8.4300805756219752</v>
      </c>
      <c r="AJ287" s="3">
        <v>48.720472440944881</v>
      </c>
    </row>
    <row r="288" spans="1:36" x14ac:dyDescent="0.3">
      <c r="A288">
        <v>2</v>
      </c>
      <c r="B288">
        <v>76</v>
      </c>
      <c r="C288">
        <v>6.9909999999999997</v>
      </c>
      <c r="D288">
        <v>0</v>
      </c>
      <c r="E288">
        <v>4</v>
      </c>
      <c r="F288">
        <v>22</v>
      </c>
      <c r="G288">
        <v>88</v>
      </c>
      <c r="H288">
        <v>88</v>
      </c>
      <c r="I288">
        <v>116</v>
      </c>
      <c r="J288">
        <v>116</v>
      </c>
      <c r="K288" t="s">
        <v>32</v>
      </c>
      <c r="L288" t="s">
        <v>35</v>
      </c>
      <c r="M288" t="s">
        <v>37</v>
      </c>
      <c r="O288" s="3">
        <v>53.783435846087826</v>
      </c>
      <c r="P288" s="3">
        <v>9.6190202950017234</v>
      </c>
      <c r="Q288" s="3">
        <v>16.592762122729223</v>
      </c>
      <c r="S288">
        <v>1</v>
      </c>
      <c r="T288">
        <v>5</v>
      </c>
      <c r="U288">
        <v>306</v>
      </c>
      <c r="V288" s="3">
        <v>3.706</v>
      </c>
      <c r="W288" s="2">
        <v>0</v>
      </c>
      <c r="X288" s="2">
        <v>14</v>
      </c>
      <c r="Y288" s="2">
        <v>240</v>
      </c>
      <c r="Z288" s="2">
        <v>464</v>
      </c>
      <c r="AA288" s="2">
        <v>500</v>
      </c>
      <c r="AB288" s="2">
        <v>550</v>
      </c>
      <c r="AC288" s="2">
        <v>633</v>
      </c>
      <c r="AD288" s="4" t="s">
        <v>32</v>
      </c>
      <c r="AE288" s="4" t="s">
        <v>35</v>
      </c>
      <c r="AF288" s="2">
        <v>4</v>
      </c>
      <c r="AH288" s="3">
        <v>562.46627091203459</v>
      </c>
      <c r="AI288" s="3">
        <v>9.4254352201736875</v>
      </c>
      <c r="AJ288" s="3">
        <v>170.80410145709661</v>
      </c>
    </row>
    <row r="289" spans="1:36" x14ac:dyDescent="0.3">
      <c r="A289">
        <v>3</v>
      </c>
      <c r="B289">
        <v>76</v>
      </c>
      <c r="C289">
        <v>9.5370000000000008</v>
      </c>
      <c r="D289">
        <v>0</v>
      </c>
      <c r="E289">
        <v>0</v>
      </c>
      <c r="F289">
        <v>2</v>
      </c>
      <c r="G289">
        <v>4</v>
      </c>
      <c r="H289">
        <v>5</v>
      </c>
      <c r="I289">
        <v>7</v>
      </c>
      <c r="J289">
        <v>8</v>
      </c>
      <c r="K289" t="s">
        <v>32</v>
      </c>
      <c r="L289" t="s">
        <v>35</v>
      </c>
      <c r="M289">
        <v>4</v>
      </c>
      <c r="O289" s="3">
        <v>2.3068050749711646</v>
      </c>
      <c r="P289" s="3">
        <v>10.290622886291791</v>
      </c>
      <c r="Q289" s="3">
        <v>0.8388382090804235</v>
      </c>
      <c r="S289">
        <v>1</v>
      </c>
      <c r="T289">
        <v>6</v>
      </c>
      <c r="U289">
        <v>307</v>
      </c>
      <c r="V289" s="3">
        <v>2.218</v>
      </c>
      <c r="W289" s="2">
        <v>0</v>
      </c>
      <c r="X289" s="2">
        <v>48</v>
      </c>
      <c r="Y289" s="2">
        <v>136</v>
      </c>
      <c r="Z289" s="2">
        <v>160</v>
      </c>
      <c r="AA289" s="2">
        <v>162</v>
      </c>
      <c r="AB289" s="2">
        <v>182</v>
      </c>
      <c r="AC289" s="2">
        <v>182</v>
      </c>
      <c r="AD289" s="4" t="s">
        <v>32</v>
      </c>
      <c r="AE289" s="4" t="s">
        <v>35</v>
      </c>
      <c r="AF289" s="2">
        <v>4</v>
      </c>
      <c r="AH289" s="3">
        <v>351.21731289449957</v>
      </c>
      <c r="AI289" s="3">
        <v>8.4754951512454895</v>
      </c>
      <c r="AJ289" s="3">
        <v>82.055906221821459</v>
      </c>
    </row>
    <row r="290" spans="1:36" x14ac:dyDescent="0.3">
      <c r="A290">
        <v>4</v>
      </c>
      <c r="B290">
        <v>76</v>
      </c>
      <c r="C290">
        <v>4.0330000000000004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 t="s">
        <v>32</v>
      </c>
      <c r="L290" t="s">
        <v>33</v>
      </c>
      <c r="M290">
        <v>4</v>
      </c>
      <c r="O290" s="3">
        <v>0</v>
      </c>
      <c r="P290" s="3">
        <v>8.8495930145794208</v>
      </c>
      <c r="Q290" s="3">
        <v>0</v>
      </c>
      <c r="S290">
        <v>1</v>
      </c>
      <c r="T290">
        <v>5</v>
      </c>
      <c r="U290">
        <v>308</v>
      </c>
      <c r="V290" s="3">
        <v>2.448</v>
      </c>
      <c r="W290" s="2">
        <v>0</v>
      </c>
      <c r="X290" s="2">
        <v>4</v>
      </c>
      <c r="Y290" s="2">
        <v>61</v>
      </c>
      <c r="Z290" s="2">
        <v>96</v>
      </c>
      <c r="AA290" s="2">
        <v>107</v>
      </c>
      <c r="AB290" s="2">
        <v>107</v>
      </c>
      <c r="AC290" s="2">
        <v>107</v>
      </c>
      <c r="AD290" s="4" t="s">
        <v>32</v>
      </c>
      <c r="AE290" s="4" t="s">
        <v>33</v>
      </c>
      <c r="AF290" s="2">
        <v>4</v>
      </c>
      <c r="AH290" s="3">
        <v>175.04084967320262</v>
      </c>
      <c r="AI290" s="3">
        <v>8.7493513928518194</v>
      </c>
      <c r="AJ290" s="3">
        <v>43.709150326797385</v>
      </c>
    </row>
    <row r="291" spans="1:36" x14ac:dyDescent="0.3">
      <c r="A291">
        <v>1</v>
      </c>
      <c r="B291">
        <v>77</v>
      </c>
      <c r="C291">
        <v>5.4720000000000004</v>
      </c>
      <c r="D291">
        <v>0</v>
      </c>
      <c r="E291">
        <v>8</v>
      </c>
      <c r="F291">
        <v>69</v>
      </c>
      <c r="G291">
        <v>139</v>
      </c>
      <c r="H291">
        <v>222</v>
      </c>
      <c r="I291">
        <v>254</v>
      </c>
      <c r="J291">
        <v>254</v>
      </c>
      <c r="K291" t="s">
        <v>32</v>
      </c>
      <c r="L291" t="s">
        <v>33</v>
      </c>
      <c r="M291">
        <v>4</v>
      </c>
      <c r="O291" s="3">
        <v>149.67105263157893</v>
      </c>
      <c r="P291" s="3">
        <v>9.6908774053043523</v>
      </c>
      <c r="Q291" s="3">
        <v>46.418128654970758</v>
      </c>
      <c r="S291">
        <v>1</v>
      </c>
      <c r="T291">
        <v>6</v>
      </c>
      <c r="U291">
        <v>309</v>
      </c>
      <c r="V291" s="3">
        <v>2.0760000000000001</v>
      </c>
      <c r="W291" s="2">
        <v>0</v>
      </c>
      <c r="X291" s="2">
        <v>31</v>
      </c>
      <c r="Y291" s="2">
        <v>58</v>
      </c>
      <c r="Z291" s="2">
        <v>152</v>
      </c>
      <c r="AA291" s="2">
        <v>154</v>
      </c>
      <c r="AB291" s="2">
        <v>174</v>
      </c>
      <c r="AC291" s="2">
        <v>175</v>
      </c>
      <c r="AD291" s="4" t="s">
        <v>32</v>
      </c>
      <c r="AE291" s="4" t="s">
        <v>35</v>
      </c>
      <c r="AF291" s="2">
        <v>4</v>
      </c>
      <c r="AH291" s="3">
        <v>316.23314065510596</v>
      </c>
      <c r="AI291" s="3">
        <v>9.0104192132528986</v>
      </c>
      <c r="AJ291" s="3">
        <v>84.296724470134876</v>
      </c>
    </row>
    <row r="292" spans="1:36" x14ac:dyDescent="0.3">
      <c r="A292">
        <v>2</v>
      </c>
      <c r="B292">
        <v>77</v>
      </c>
      <c r="C292">
        <v>6.2839999999999998</v>
      </c>
      <c r="D292">
        <v>0</v>
      </c>
      <c r="E292">
        <v>10</v>
      </c>
      <c r="F292">
        <v>93</v>
      </c>
      <c r="G292">
        <v>116</v>
      </c>
      <c r="H292">
        <v>157</v>
      </c>
      <c r="I292">
        <v>180</v>
      </c>
      <c r="J292">
        <v>182</v>
      </c>
      <c r="K292" t="s">
        <v>32</v>
      </c>
      <c r="L292" t="s">
        <v>33</v>
      </c>
      <c r="M292" t="s">
        <v>37</v>
      </c>
      <c r="O292" s="3">
        <v>102.95989815404201</v>
      </c>
      <c r="P292" s="3">
        <v>9.2139729510796098</v>
      </c>
      <c r="Q292" s="3">
        <v>28.962444302991727</v>
      </c>
      <c r="S292">
        <v>1</v>
      </c>
      <c r="T292">
        <v>6</v>
      </c>
      <c r="U292">
        <v>311</v>
      </c>
      <c r="V292" s="3">
        <v>2.153</v>
      </c>
      <c r="W292" s="2">
        <v>0</v>
      </c>
      <c r="X292" s="2">
        <v>21</v>
      </c>
      <c r="Y292" s="2">
        <v>101</v>
      </c>
      <c r="Z292" s="2">
        <v>136</v>
      </c>
      <c r="AA292" s="2">
        <v>162</v>
      </c>
      <c r="AB292" s="2">
        <v>170</v>
      </c>
      <c r="AC292" s="2">
        <v>170</v>
      </c>
      <c r="AD292" s="4" t="s">
        <v>32</v>
      </c>
      <c r="AE292" s="4" t="s">
        <v>33</v>
      </c>
      <c r="AF292" s="2">
        <v>4</v>
      </c>
      <c r="AH292" s="3">
        <v>313.51602415234555</v>
      </c>
      <c r="AI292" s="3">
        <v>8.7766827582411047</v>
      </c>
      <c r="AJ292" s="3">
        <v>78.959591267998135</v>
      </c>
    </row>
    <row r="293" spans="1:36" x14ac:dyDescent="0.3">
      <c r="A293">
        <v>3</v>
      </c>
      <c r="B293">
        <v>77</v>
      </c>
      <c r="C293">
        <v>5.8209999999999997</v>
      </c>
      <c r="D293">
        <v>0</v>
      </c>
      <c r="E293">
        <v>0</v>
      </c>
      <c r="F293">
        <v>64</v>
      </c>
      <c r="G293">
        <v>142</v>
      </c>
      <c r="H293">
        <v>260</v>
      </c>
      <c r="I293">
        <v>260</v>
      </c>
      <c r="J293">
        <v>260</v>
      </c>
      <c r="K293" t="s">
        <v>32</v>
      </c>
      <c r="L293" t="s">
        <v>33</v>
      </c>
      <c r="M293" t="s">
        <v>37</v>
      </c>
      <c r="O293" s="3">
        <v>147.05377082975434</v>
      </c>
      <c r="P293" s="3">
        <v>9.5917983214118774</v>
      </c>
      <c r="Q293" s="3">
        <v>44.665864971654358</v>
      </c>
      <c r="S293">
        <v>1</v>
      </c>
      <c r="T293">
        <v>5</v>
      </c>
      <c r="U293">
        <v>312</v>
      </c>
      <c r="V293" s="3">
        <v>2.2050000000000001</v>
      </c>
      <c r="W293" s="2">
        <v>0</v>
      </c>
      <c r="X293" s="2">
        <v>40</v>
      </c>
      <c r="Y293" s="2">
        <v>118</v>
      </c>
      <c r="Z293" s="2">
        <v>162</v>
      </c>
      <c r="AA293" s="2">
        <v>162</v>
      </c>
      <c r="AB293" s="2">
        <v>162</v>
      </c>
      <c r="AC293" s="2">
        <v>162</v>
      </c>
      <c r="AD293" s="4" t="s">
        <v>32</v>
      </c>
      <c r="AE293" s="4" t="s">
        <v>33</v>
      </c>
      <c r="AF293" s="2">
        <v>4</v>
      </c>
      <c r="AH293" s="3">
        <v>328.79818594104307</v>
      </c>
      <c r="AI293" s="3">
        <v>8.3713766768540658</v>
      </c>
      <c r="AJ293" s="3">
        <v>73.469387755102034</v>
      </c>
    </row>
    <row r="294" spans="1:36" x14ac:dyDescent="0.3">
      <c r="A294">
        <v>4</v>
      </c>
      <c r="B294">
        <v>77</v>
      </c>
      <c r="C294">
        <v>7.468</v>
      </c>
      <c r="D294">
        <v>0</v>
      </c>
      <c r="E294">
        <v>2</v>
      </c>
      <c r="F294">
        <v>40</v>
      </c>
      <c r="G294">
        <v>94</v>
      </c>
      <c r="H294">
        <v>94</v>
      </c>
      <c r="I294">
        <v>94</v>
      </c>
      <c r="J294">
        <v>94</v>
      </c>
      <c r="K294" t="s">
        <v>32</v>
      </c>
      <c r="L294" t="s">
        <v>33</v>
      </c>
      <c r="M294">
        <v>4</v>
      </c>
      <c r="O294" s="3">
        <v>49.67862881628281</v>
      </c>
      <c r="P294" s="3">
        <v>8.8067562888880442</v>
      </c>
      <c r="Q294" s="3">
        <v>12.587038028923407</v>
      </c>
      <c r="S294">
        <v>1</v>
      </c>
      <c r="T294">
        <v>5</v>
      </c>
      <c r="U294">
        <v>315</v>
      </c>
      <c r="V294" s="3">
        <v>4.5060000000000002</v>
      </c>
      <c r="W294" s="2">
        <v>0</v>
      </c>
      <c r="X294" s="2">
        <v>192</v>
      </c>
      <c r="Y294" s="2">
        <v>320</v>
      </c>
      <c r="Z294" s="2">
        <v>380</v>
      </c>
      <c r="AA294" s="2">
        <v>392</v>
      </c>
      <c r="AB294" s="2">
        <v>440</v>
      </c>
      <c r="AC294" s="2">
        <v>466</v>
      </c>
      <c r="AD294" s="4" t="s">
        <v>32</v>
      </c>
      <c r="AE294" s="4" t="s">
        <v>33</v>
      </c>
      <c r="AF294" s="2">
        <v>4</v>
      </c>
      <c r="AH294" s="3">
        <v>434.30980914336436</v>
      </c>
      <c r="AI294" s="3">
        <v>8.4816672393166854</v>
      </c>
      <c r="AJ294" s="3">
        <v>103.41766533510874</v>
      </c>
    </row>
    <row r="295" spans="1:36" x14ac:dyDescent="0.3">
      <c r="A295">
        <v>1</v>
      </c>
      <c r="B295">
        <v>78</v>
      </c>
      <c r="C295">
        <v>6.032</v>
      </c>
      <c r="D295">
        <v>0</v>
      </c>
      <c r="E295">
        <v>2</v>
      </c>
      <c r="F295">
        <v>72</v>
      </c>
      <c r="G295">
        <v>90</v>
      </c>
      <c r="H295">
        <v>110</v>
      </c>
      <c r="I295">
        <v>126</v>
      </c>
      <c r="J295">
        <v>126</v>
      </c>
      <c r="K295" t="s">
        <v>32</v>
      </c>
      <c r="L295" t="s">
        <v>35</v>
      </c>
      <c r="M295">
        <v>3</v>
      </c>
      <c r="O295" s="3">
        <v>76.757294429708224</v>
      </c>
      <c r="P295" s="3">
        <v>9.0569557118948207</v>
      </c>
      <c r="Q295" s="3">
        <v>20.888594164456233</v>
      </c>
      <c r="S295">
        <v>1</v>
      </c>
      <c r="T295">
        <v>2</v>
      </c>
      <c r="U295">
        <v>316</v>
      </c>
      <c r="V295" s="3">
        <v>2.13</v>
      </c>
      <c r="W295" s="2">
        <v>0</v>
      </c>
      <c r="X295" s="2">
        <v>198</v>
      </c>
      <c r="Y295" s="2">
        <v>292</v>
      </c>
      <c r="Z295" s="2">
        <v>308</v>
      </c>
      <c r="AA295" s="2">
        <v>320</v>
      </c>
      <c r="AB295" s="2">
        <v>333</v>
      </c>
      <c r="AC295" s="2">
        <v>333</v>
      </c>
      <c r="AD295" s="4" t="s">
        <v>32</v>
      </c>
      <c r="AE295" s="4" t="s">
        <v>35</v>
      </c>
      <c r="AF295" s="2">
        <v>4</v>
      </c>
      <c r="AH295" s="3">
        <v>759.38967136150234</v>
      </c>
      <c r="AI295" s="3">
        <v>8.0380970529067231</v>
      </c>
      <c r="AJ295" s="3">
        <v>156.33802816901408</v>
      </c>
    </row>
    <row r="296" spans="1:36" x14ac:dyDescent="0.3">
      <c r="A296">
        <v>2</v>
      </c>
      <c r="B296">
        <v>78</v>
      </c>
      <c r="C296">
        <v>8.1210000000000004</v>
      </c>
      <c r="D296">
        <v>0</v>
      </c>
      <c r="E296">
        <v>21</v>
      </c>
      <c r="F296">
        <v>105</v>
      </c>
      <c r="G296">
        <v>290</v>
      </c>
      <c r="H296">
        <v>380</v>
      </c>
      <c r="I296">
        <v>400</v>
      </c>
      <c r="J296">
        <v>412</v>
      </c>
      <c r="K296" t="s">
        <v>32</v>
      </c>
      <c r="L296" t="s">
        <v>35</v>
      </c>
      <c r="M296">
        <v>3</v>
      </c>
      <c r="O296" s="3">
        <v>172.63883758157863</v>
      </c>
      <c r="P296" s="3">
        <v>9.4096415887769247</v>
      </c>
      <c r="Q296" s="3">
        <v>50.732668390592288</v>
      </c>
      <c r="S296">
        <v>1</v>
      </c>
      <c r="T296">
        <v>6</v>
      </c>
      <c r="U296">
        <v>317</v>
      </c>
      <c r="V296" s="3">
        <v>2.3969999999999998</v>
      </c>
      <c r="W296" s="2">
        <v>0</v>
      </c>
      <c r="X296" s="2">
        <v>33</v>
      </c>
      <c r="Y296" s="2">
        <v>160</v>
      </c>
      <c r="Z296" s="2">
        <v>240</v>
      </c>
      <c r="AA296" s="2">
        <v>250</v>
      </c>
      <c r="AB296" s="2">
        <v>255</v>
      </c>
      <c r="AC296" s="2">
        <v>255</v>
      </c>
      <c r="AD296" s="4" t="s">
        <v>32</v>
      </c>
      <c r="AE296" s="4" t="s">
        <v>33</v>
      </c>
      <c r="AF296" s="2">
        <v>4</v>
      </c>
      <c r="AH296" s="3">
        <v>444.51397580308725</v>
      </c>
      <c r="AI296" s="3">
        <v>8.5973999358577426</v>
      </c>
      <c r="AJ296" s="3">
        <v>106.38297872340426</v>
      </c>
    </row>
    <row r="297" spans="1:36" x14ac:dyDescent="0.3">
      <c r="A297">
        <v>3</v>
      </c>
      <c r="B297">
        <v>78</v>
      </c>
      <c r="C297">
        <v>2.6339999999999999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 t="s">
        <v>32</v>
      </c>
      <c r="L297" t="s">
        <v>33</v>
      </c>
      <c r="M297">
        <v>4</v>
      </c>
      <c r="O297" s="3">
        <v>0</v>
      </c>
      <c r="P297" s="3">
        <v>9.7028066690737234</v>
      </c>
      <c r="Q297" s="3">
        <v>0</v>
      </c>
      <c r="S297">
        <v>1</v>
      </c>
      <c r="T297">
        <v>3</v>
      </c>
      <c r="U297">
        <v>318</v>
      </c>
      <c r="V297" s="3">
        <v>4.1319999999999997</v>
      </c>
      <c r="W297" s="2">
        <v>0</v>
      </c>
      <c r="X297" s="2">
        <v>22</v>
      </c>
      <c r="Y297" s="2">
        <v>328</v>
      </c>
      <c r="Z297" s="2">
        <v>333</v>
      </c>
      <c r="AA297" s="2">
        <v>472</v>
      </c>
      <c r="AB297" s="2">
        <v>488</v>
      </c>
      <c r="AC297" s="2">
        <v>520</v>
      </c>
      <c r="AD297" s="4" t="s">
        <v>32</v>
      </c>
      <c r="AE297" s="4" t="s">
        <v>35</v>
      </c>
      <c r="AF297" s="2">
        <v>4</v>
      </c>
      <c r="AH297" s="3">
        <v>460.55179090029043</v>
      </c>
      <c r="AI297" s="3">
        <v>9.0391005368108672</v>
      </c>
      <c r="AJ297" s="3">
        <v>125.84704743465635</v>
      </c>
    </row>
    <row r="298" spans="1:36" x14ac:dyDescent="0.3">
      <c r="A298">
        <v>3</v>
      </c>
      <c r="B298">
        <v>78</v>
      </c>
      <c r="C298">
        <v>10.082000000000001</v>
      </c>
      <c r="D298">
        <v>0</v>
      </c>
      <c r="E298">
        <v>3</v>
      </c>
      <c r="F298">
        <v>7</v>
      </c>
      <c r="G298">
        <v>75</v>
      </c>
      <c r="H298">
        <v>85</v>
      </c>
      <c r="I298">
        <v>86</v>
      </c>
      <c r="J298">
        <v>86</v>
      </c>
      <c r="K298" t="s">
        <v>32</v>
      </c>
      <c r="L298" t="s">
        <v>36</v>
      </c>
      <c r="M298">
        <v>3</v>
      </c>
      <c r="O298" s="3">
        <v>29.656814124181707</v>
      </c>
      <c r="P298" s="3">
        <v>9.3291534664361446</v>
      </c>
      <c r="Q298" s="3">
        <v>8.5300535608014272</v>
      </c>
      <c r="S298">
        <v>1</v>
      </c>
      <c r="T298">
        <v>2</v>
      </c>
      <c r="U298">
        <v>319</v>
      </c>
      <c r="V298" s="3">
        <v>2.96</v>
      </c>
      <c r="W298" s="2">
        <v>0</v>
      </c>
      <c r="X298" s="2">
        <v>132</v>
      </c>
      <c r="Y298" s="2">
        <v>364</v>
      </c>
      <c r="Z298" s="2">
        <v>420</v>
      </c>
      <c r="AA298" s="2">
        <v>460</v>
      </c>
      <c r="AB298" s="2">
        <v>510</v>
      </c>
      <c r="AC298" s="2">
        <v>510</v>
      </c>
      <c r="AD298" s="4" t="s">
        <v>32</v>
      </c>
      <c r="AE298" s="4" t="s">
        <v>33</v>
      </c>
      <c r="AF298" s="2">
        <v>4</v>
      </c>
      <c r="AH298" s="3">
        <v>723.31081081081084</v>
      </c>
      <c r="AI298" s="3">
        <v>8.5491439961544149</v>
      </c>
      <c r="AJ298" s="3">
        <v>172.29729729729729</v>
      </c>
    </row>
    <row r="299" spans="1:36" x14ac:dyDescent="0.3">
      <c r="A299">
        <v>4</v>
      </c>
      <c r="B299">
        <v>78</v>
      </c>
      <c r="C299">
        <v>8.0749999999999993</v>
      </c>
      <c r="D299">
        <v>0</v>
      </c>
      <c r="E299">
        <v>0</v>
      </c>
      <c r="F299">
        <v>1</v>
      </c>
      <c r="G299">
        <v>4</v>
      </c>
      <c r="H299">
        <v>12</v>
      </c>
      <c r="I299">
        <v>12</v>
      </c>
      <c r="J299">
        <v>12</v>
      </c>
      <c r="K299" t="s">
        <v>32</v>
      </c>
      <c r="L299" t="s">
        <v>35</v>
      </c>
      <c r="M299">
        <v>3</v>
      </c>
      <c r="O299" s="3">
        <v>4.3343653250773997</v>
      </c>
      <c r="P299" s="3">
        <v>10.149708622729586</v>
      </c>
      <c r="Q299" s="3">
        <v>1.4860681114551084</v>
      </c>
      <c r="S299">
        <v>1</v>
      </c>
      <c r="T299">
        <v>7</v>
      </c>
      <c r="U299">
        <v>320</v>
      </c>
      <c r="V299" s="3">
        <v>2.5990000000000002</v>
      </c>
      <c r="W299" s="2">
        <v>0</v>
      </c>
      <c r="X299" s="2">
        <v>90</v>
      </c>
      <c r="Y299" s="2">
        <v>142</v>
      </c>
      <c r="Z299" s="2">
        <v>146</v>
      </c>
      <c r="AA299" s="2">
        <v>152</v>
      </c>
      <c r="AB299" s="2">
        <v>152</v>
      </c>
      <c r="AC299" s="2">
        <v>155</v>
      </c>
      <c r="AD299" s="4" t="s">
        <v>32</v>
      </c>
      <c r="AE299" s="4" t="s">
        <v>33</v>
      </c>
      <c r="AF299" s="2">
        <v>4</v>
      </c>
      <c r="AG299" s="2">
        <v>35</v>
      </c>
      <c r="AH299" s="3">
        <v>292.22777991535202</v>
      </c>
      <c r="AI299" s="3">
        <v>8.0131813329420858</v>
      </c>
      <c r="AJ299" s="3">
        <v>59.638322431704495</v>
      </c>
    </row>
    <row r="300" spans="1:36" x14ac:dyDescent="0.3">
      <c r="A300">
        <v>4</v>
      </c>
      <c r="B300">
        <v>78</v>
      </c>
      <c r="C300">
        <v>7.5640000000000001</v>
      </c>
      <c r="D300">
        <v>0</v>
      </c>
      <c r="E300">
        <v>17</v>
      </c>
      <c r="F300">
        <v>104</v>
      </c>
      <c r="G300">
        <v>190</v>
      </c>
      <c r="H300">
        <v>190</v>
      </c>
      <c r="I300">
        <v>246</v>
      </c>
      <c r="J300">
        <v>576</v>
      </c>
      <c r="K300" t="s">
        <v>32</v>
      </c>
      <c r="L300" t="s">
        <v>35</v>
      </c>
      <c r="M300">
        <v>4</v>
      </c>
      <c r="O300" s="3">
        <v>136.8323638286621</v>
      </c>
      <c r="P300" s="3">
        <v>11.524478461207213</v>
      </c>
      <c r="Q300" s="3">
        <v>76.150185087255423</v>
      </c>
      <c r="S300">
        <v>1</v>
      </c>
      <c r="T300">
        <v>7</v>
      </c>
      <c r="U300">
        <v>326</v>
      </c>
      <c r="V300" s="3">
        <v>5.266</v>
      </c>
      <c r="W300" s="2">
        <v>0</v>
      </c>
      <c r="X300" s="2">
        <v>1</v>
      </c>
      <c r="Y300" s="2">
        <v>4</v>
      </c>
      <c r="Z300" s="2">
        <v>7</v>
      </c>
      <c r="AA300" s="2">
        <v>8</v>
      </c>
      <c r="AB300" s="2">
        <v>11</v>
      </c>
      <c r="AC300" s="2">
        <v>11</v>
      </c>
      <c r="AD300" s="4" t="s">
        <v>32</v>
      </c>
      <c r="AE300" s="4" t="s">
        <v>33</v>
      </c>
      <c r="AF300" s="2">
        <v>4</v>
      </c>
      <c r="AH300" s="3">
        <v>6.9312571211545766</v>
      </c>
      <c r="AI300" s="3">
        <v>9.5543141681095367</v>
      </c>
      <c r="AJ300" s="3">
        <v>2.0888720091150779</v>
      </c>
    </row>
    <row r="301" spans="1:36" x14ac:dyDescent="0.3">
      <c r="A301">
        <v>4</v>
      </c>
      <c r="B301">
        <v>78</v>
      </c>
      <c r="C301">
        <v>4.8680000000000003</v>
      </c>
      <c r="D301">
        <v>0</v>
      </c>
      <c r="E301">
        <v>0</v>
      </c>
      <c r="F301">
        <v>34</v>
      </c>
      <c r="G301">
        <v>67</v>
      </c>
      <c r="H301">
        <v>67</v>
      </c>
      <c r="I301">
        <v>67</v>
      </c>
      <c r="J301">
        <v>67</v>
      </c>
      <c r="K301" t="s">
        <v>32</v>
      </c>
      <c r="L301" t="s">
        <v>36</v>
      </c>
      <c r="M301">
        <v>3</v>
      </c>
      <c r="O301" s="3">
        <v>55.156121610517665</v>
      </c>
      <c r="P301" s="3">
        <v>8.7469021633976531</v>
      </c>
      <c r="Q301" s="3">
        <v>13.763352506162693</v>
      </c>
      <c r="S301">
        <v>1</v>
      </c>
      <c r="T301">
        <v>2</v>
      </c>
      <c r="U301">
        <v>2768</v>
      </c>
      <c r="V301" s="3">
        <v>4.1059999999999999</v>
      </c>
      <c r="W301" s="2">
        <v>0</v>
      </c>
      <c r="X301" s="2">
        <v>8</v>
      </c>
      <c r="Y301" s="2">
        <v>100</v>
      </c>
      <c r="Z301" s="2">
        <v>114</v>
      </c>
      <c r="AA301" s="2">
        <v>114</v>
      </c>
      <c r="AB301" s="2">
        <v>122</v>
      </c>
      <c r="AC301" s="2">
        <v>122</v>
      </c>
      <c r="AD301" s="4" t="s">
        <v>32</v>
      </c>
      <c r="AE301" s="4" t="s">
        <v>33</v>
      </c>
      <c r="AF301" s="2">
        <v>4</v>
      </c>
      <c r="AH301" s="3">
        <v>126.40038967364832</v>
      </c>
      <c r="AI301" s="3">
        <v>8.5140194385012418</v>
      </c>
      <c r="AJ301" s="3">
        <v>29.712615684364344</v>
      </c>
    </row>
    <row r="302" spans="1:36" x14ac:dyDescent="0.3">
      <c r="A302">
        <v>1</v>
      </c>
      <c r="B302">
        <v>79</v>
      </c>
      <c r="C302">
        <v>4.3029999999999999</v>
      </c>
      <c r="D302">
        <v>0</v>
      </c>
      <c r="E302">
        <v>0</v>
      </c>
      <c r="F302">
        <v>18</v>
      </c>
      <c r="G302">
        <v>61</v>
      </c>
      <c r="H302">
        <v>93</v>
      </c>
      <c r="I302">
        <v>93</v>
      </c>
      <c r="J302">
        <v>118</v>
      </c>
      <c r="K302" t="s">
        <v>32</v>
      </c>
      <c r="L302" t="s">
        <v>33</v>
      </c>
      <c r="M302">
        <v>3</v>
      </c>
      <c r="O302" s="3">
        <v>75.296304903555665</v>
      </c>
      <c r="P302" s="3">
        <v>10.22295597735399</v>
      </c>
      <c r="Q302" s="3">
        <v>27.42272832907274</v>
      </c>
      <c r="S302">
        <v>1</v>
      </c>
      <c r="T302">
        <v>1</v>
      </c>
      <c r="U302" t="s">
        <v>18</v>
      </c>
      <c r="V302" s="3">
        <v>4.7560000000000002</v>
      </c>
      <c r="W302" s="2">
        <v>0</v>
      </c>
      <c r="X302" s="2">
        <v>25.083333333333332</v>
      </c>
      <c r="Y302" s="2">
        <v>160</v>
      </c>
      <c r="Z302" s="2">
        <v>221.75</v>
      </c>
      <c r="AA302" s="2">
        <v>258.5</v>
      </c>
      <c r="AB302" s="2">
        <v>289.08333333333331</v>
      </c>
      <c r="AC302" s="2">
        <v>301.16666666666669</v>
      </c>
      <c r="AD302" s="4" t="s">
        <v>32</v>
      </c>
      <c r="AE302" s="4" t="s">
        <v>33</v>
      </c>
      <c r="AF302" s="2">
        <v>4</v>
      </c>
      <c r="AH302" s="3">
        <v>232.33809924306138</v>
      </c>
      <c r="AI302" s="3">
        <v>9.044903420454343</v>
      </c>
      <c r="AJ302" s="3">
        <v>63.323521166246145</v>
      </c>
    </row>
    <row r="303" spans="1:36" x14ac:dyDescent="0.3">
      <c r="A303">
        <v>2</v>
      </c>
      <c r="B303">
        <v>79</v>
      </c>
      <c r="C303">
        <v>10.614000000000001</v>
      </c>
      <c r="D303">
        <v>0</v>
      </c>
      <c r="E303">
        <v>4</v>
      </c>
      <c r="F303">
        <v>65</v>
      </c>
      <c r="G303">
        <v>89</v>
      </c>
      <c r="H303">
        <v>122</v>
      </c>
      <c r="I303">
        <v>140</v>
      </c>
      <c r="J303">
        <v>146</v>
      </c>
      <c r="K303" t="s">
        <v>32</v>
      </c>
      <c r="L303" t="s">
        <v>33</v>
      </c>
      <c r="M303">
        <v>3</v>
      </c>
      <c r="O303" s="3">
        <v>46.448087431693985</v>
      </c>
      <c r="P303" s="3">
        <v>9.4158259428634778</v>
      </c>
      <c r="Q303" s="3">
        <v>13.755417373280572</v>
      </c>
      <c r="S303">
        <v>1</v>
      </c>
      <c r="T303">
        <v>3</v>
      </c>
      <c r="U303" t="s">
        <v>18</v>
      </c>
      <c r="V303" s="3">
        <v>3.899</v>
      </c>
      <c r="W303" s="2">
        <v>0</v>
      </c>
      <c r="X303" s="2">
        <v>112</v>
      </c>
      <c r="Y303" s="2">
        <v>218</v>
      </c>
      <c r="Z303" s="2">
        <v>270</v>
      </c>
      <c r="AA303" s="2">
        <v>270</v>
      </c>
      <c r="AB303" s="2">
        <v>270</v>
      </c>
      <c r="AC303" s="2">
        <v>270</v>
      </c>
      <c r="AD303" s="4" t="s">
        <v>32</v>
      </c>
      <c r="AE303" s="4" t="s">
        <v>33</v>
      </c>
      <c r="AF303" s="2">
        <v>4</v>
      </c>
      <c r="AH303" s="3">
        <v>327.00692485252631</v>
      </c>
      <c r="AI303" s="3">
        <v>8.1839217431883551</v>
      </c>
      <c r="AJ303" s="3">
        <v>69.248525262887924</v>
      </c>
    </row>
    <row r="304" spans="1:36" x14ac:dyDescent="0.3">
      <c r="A304">
        <v>3</v>
      </c>
      <c r="B304">
        <v>79</v>
      </c>
      <c r="C304">
        <v>11.349</v>
      </c>
      <c r="D304">
        <v>0</v>
      </c>
      <c r="E304">
        <v>7</v>
      </c>
      <c r="F304">
        <v>59</v>
      </c>
      <c r="G304">
        <v>176</v>
      </c>
      <c r="H304">
        <v>180</v>
      </c>
      <c r="I304">
        <v>180</v>
      </c>
      <c r="J304">
        <v>180</v>
      </c>
      <c r="K304" t="s">
        <v>32</v>
      </c>
      <c r="L304" t="s">
        <v>33</v>
      </c>
      <c r="M304">
        <v>3</v>
      </c>
      <c r="O304" s="3">
        <v>60.974535201339322</v>
      </c>
      <c r="P304" s="3">
        <v>8.91093595436889</v>
      </c>
      <c r="Q304" s="3">
        <v>15.860428231562253</v>
      </c>
      <c r="S304">
        <v>1</v>
      </c>
      <c r="T304">
        <v>4</v>
      </c>
      <c r="U304" t="s">
        <v>18</v>
      </c>
      <c r="V304" s="3">
        <v>4.21</v>
      </c>
      <c r="W304" s="2">
        <v>0</v>
      </c>
      <c r="X304" s="2">
        <v>4</v>
      </c>
      <c r="Y304" s="2">
        <v>96</v>
      </c>
      <c r="Z304" s="2">
        <v>135</v>
      </c>
      <c r="AA304" s="2">
        <v>142</v>
      </c>
      <c r="AB304" s="2">
        <v>145</v>
      </c>
      <c r="AC304" s="2">
        <v>145</v>
      </c>
      <c r="AD304" s="4" t="s">
        <v>32</v>
      </c>
      <c r="AE304" s="4" t="s">
        <v>33</v>
      </c>
      <c r="AF304" s="2">
        <v>4</v>
      </c>
      <c r="AH304" s="3">
        <v>141.21140142517814</v>
      </c>
      <c r="AI304" s="3">
        <v>8.656530293240273</v>
      </c>
      <c r="AJ304" s="3">
        <v>34.441805225653205</v>
      </c>
    </row>
    <row r="305" spans="1:36" x14ac:dyDescent="0.3">
      <c r="A305">
        <v>4</v>
      </c>
      <c r="B305">
        <v>79</v>
      </c>
      <c r="C305">
        <v>8.0519999999999996</v>
      </c>
      <c r="D305">
        <v>0</v>
      </c>
      <c r="E305">
        <v>7</v>
      </c>
      <c r="F305">
        <v>10</v>
      </c>
      <c r="G305">
        <v>125</v>
      </c>
      <c r="H305">
        <v>125</v>
      </c>
      <c r="I305">
        <v>150</v>
      </c>
      <c r="J305">
        <v>380</v>
      </c>
      <c r="K305" t="s">
        <v>32</v>
      </c>
      <c r="L305" t="s">
        <v>33</v>
      </c>
      <c r="M305">
        <v>4</v>
      </c>
      <c r="O305" s="3">
        <v>75.384997516145063</v>
      </c>
      <c r="P305" s="3">
        <v>11.654950119374764</v>
      </c>
      <c r="Q305" s="3">
        <v>47.193243914555396</v>
      </c>
      <c r="S305">
        <v>1</v>
      </c>
      <c r="T305">
        <v>5</v>
      </c>
      <c r="U305" t="s">
        <v>18</v>
      </c>
      <c r="V305" s="3">
        <v>3.5659999999999998</v>
      </c>
      <c r="W305" s="2">
        <v>0</v>
      </c>
      <c r="X305" s="2">
        <v>23</v>
      </c>
      <c r="Y305" s="2">
        <v>222</v>
      </c>
      <c r="Z305" s="2">
        <v>356</v>
      </c>
      <c r="AA305" s="2">
        <v>410</v>
      </c>
      <c r="AB305" s="2">
        <v>410</v>
      </c>
      <c r="AC305" s="2">
        <v>420</v>
      </c>
      <c r="AD305" s="4" t="s">
        <v>32</v>
      </c>
      <c r="AE305" s="4" t="s">
        <v>33</v>
      </c>
      <c r="AF305" s="2">
        <v>4</v>
      </c>
      <c r="AH305" s="3">
        <v>457.37521031968595</v>
      </c>
      <c r="AI305" s="3">
        <v>8.8444454856638544</v>
      </c>
      <c r="AJ305" s="3">
        <v>117.77902411665733</v>
      </c>
    </row>
    <row r="306" spans="1:36" x14ac:dyDescent="0.3">
      <c r="A306">
        <v>1</v>
      </c>
      <c r="B306">
        <v>80</v>
      </c>
      <c r="C306">
        <v>5.7510000000000003</v>
      </c>
      <c r="D306">
        <v>0</v>
      </c>
      <c r="E306">
        <v>0</v>
      </c>
      <c r="F306">
        <v>65</v>
      </c>
      <c r="G306">
        <v>99</v>
      </c>
      <c r="H306">
        <v>131</v>
      </c>
      <c r="I306">
        <v>131</v>
      </c>
      <c r="J306">
        <v>158</v>
      </c>
      <c r="K306" t="s">
        <v>32</v>
      </c>
      <c r="L306" t="s">
        <v>33</v>
      </c>
      <c r="M306">
        <v>3</v>
      </c>
      <c r="O306" s="3">
        <v>87.810815510346018</v>
      </c>
      <c r="P306" s="3">
        <v>9.5399266394184004</v>
      </c>
      <c r="Q306" s="3">
        <v>27.473482872543904</v>
      </c>
      <c r="S306">
        <v>1</v>
      </c>
      <c r="T306">
        <v>7</v>
      </c>
      <c r="U306" t="s">
        <v>18</v>
      </c>
      <c r="V306" s="3">
        <v>2.7469999999999999</v>
      </c>
      <c r="W306" s="2">
        <v>0</v>
      </c>
      <c r="X306" s="2">
        <v>58</v>
      </c>
      <c r="Y306" s="2">
        <v>112</v>
      </c>
      <c r="Z306" s="2">
        <v>158</v>
      </c>
      <c r="AA306" s="2">
        <v>158</v>
      </c>
      <c r="AB306" s="2">
        <v>162</v>
      </c>
      <c r="AC306" s="2">
        <v>166</v>
      </c>
      <c r="AD306" s="4" t="s">
        <v>32</v>
      </c>
      <c r="AE306" s="4" t="s">
        <v>33</v>
      </c>
      <c r="AF306" s="2">
        <v>4</v>
      </c>
      <c r="AH306" s="3">
        <v>266.10848198034222</v>
      </c>
      <c r="AI306" s="3">
        <v>8.3839780519470111</v>
      </c>
      <c r="AJ306" s="3">
        <v>60.429559519475795</v>
      </c>
    </row>
    <row r="307" spans="1:36" x14ac:dyDescent="0.3">
      <c r="A307">
        <v>2</v>
      </c>
      <c r="B307">
        <v>80</v>
      </c>
      <c r="C307">
        <v>9.0960000000000001</v>
      </c>
      <c r="D307">
        <v>0</v>
      </c>
      <c r="E307">
        <v>20</v>
      </c>
      <c r="F307">
        <v>672</v>
      </c>
      <c r="G307">
        <v>840</v>
      </c>
      <c r="H307">
        <v>840</v>
      </c>
      <c r="I307">
        <v>850</v>
      </c>
      <c r="J307">
        <v>880</v>
      </c>
      <c r="K307" t="s">
        <v>32</v>
      </c>
      <c r="L307" t="s">
        <v>35</v>
      </c>
      <c r="M307">
        <v>4</v>
      </c>
      <c r="O307" s="3">
        <v>402.59454705364993</v>
      </c>
      <c r="P307" s="3">
        <v>8.5729364541819439</v>
      </c>
      <c r="Q307" s="3">
        <v>96.745822339489891</v>
      </c>
      <c r="S307">
        <v>2</v>
      </c>
      <c r="T307">
        <v>3</v>
      </c>
      <c r="U307">
        <v>1</v>
      </c>
      <c r="V307" s="3">
        <v>4.7850000000000001</v>
      </c>
      <c r="W307" s="2">
        <v>0</v>
      </c>
      <c r="X307" s="2">
        <v>28</v>
      </c>
      <c r="Y307" s="2">
        <v>121</v>
      </c>
      <c r="Z307" s="2">
        <v>259</v>
      </c>
      <c r="AA307" s="2">
        <v>326</v>
      </c>
      <c r="AB307" s="2">
        <v>339</v>
      </c>
      <c r="AC307" s="2">
        <v>345</v>
      </c>
      <c r="AD307" s="4" t="s">
        <v>32</v>
      </c>
      <c r="AE307" s="4" t="s">
        <v>35</v>
      </c>
      <c r="AF307" s="2">
        <v>4</v>
      </c>
      <c r="AG307" s="2">
        <v>35</v>
      </c>
      <c r="AH307" s="3">
        <v>260.29258098223613</v>
      </c>
      <c r="AI307" s="3">
        <v>9.1627383779891467</v>
      </c>
      <c r="AJ307" s="3">
        <v>72.100313479623821</v>
      </c>
    </row>
    <row r="308" spans="1:36" x14ac:dyDescent="0.3">
      <c r="A308">
        <v>3</v>
      </c>
      <c r="B308">
        <v>80</v>
      </c>
      <c r="C308">
        <v>7.64</v>
      </c>
      <c r="D308">
        <v>0</v>
      </c>
      <c r="E308">
        <v>0</v>
      </c>
      <c r="F308">
        <v>38</v>
      </c>
      <c r="G308">
        <v>122</v>
      </c>
      <c r="H308">
        <v>202</v>
      </c>
      <c r="I308">
        <v>202</v>
      </c>
      <c r="J308">
        <v>202</v>
      </c>
      <c r="K308" t="s">
        <v>32</v>
      </c>
      <c r="L308" t="s">
        <v>33</v>
      </c>
      <c r="M308">
        <v>3</v>
      </c>
      <c r="O308" s="3">
        <v>87.041884816753935</v>
      </c>
      <c r="P308" s="3">
        <v>9.5838418907536944</v>
      </c>
      <c r="Q308" s="3">
        <v>26.439790575916231</v>
      </c>
      <c r="S308">
        <v>2</v>
      </c>
      <c r="T308">
        <v>5</v>
      </c>
      <c r="U308">
        <v>2</v>
      </c>
      <c r="V308" s="3">
        <v>6.1989999999999998</v>
      </c>
      <c r="W308" s="2">
        <v>0</v>
      </c>
      <c r="X308" s="2">
        <v>67</v>
      </c>
      <c r="Y308" s="2">
        <v>345</v>
      </c>
      <c r="Z308" s="2">
        <v>598</v>
      </c>
      <c r="AA308" s="2">
        <v>622</v>
      </c>
      <c r="AB308" s="2">
        <v>694</v>
      </c>
      <c r="AC308" s="2">
        <v>756</v>
      </c>
      <c r="AD308" s="4" t="s">
        <v>32</v>
      </c>
      <c r="AE308" s="4" t="s">
        <v>33</v>
      </c>
      <c r="AF308" s="2">
        <v>4</v>
      </c>
      <c r="AG308" s="2">
        <v>35</v>
      </c>
      <c r="AH308" s="3">
        <v>436.19938699790288</v>
      </c>
      <c r="AI308" s="3">
        <v>9.1141023554600338</v>
      </c>
      <c r="AJ308" s="3">
        <v>121.95515405710599</v>
      </c>
    </row>
    <row r="309" spans="1:36" x14ac:dyDescent="0.3">
      <c r="A309">
        <v>4</v>
      </c>
      <c r="B309">
        <v>80</v>
      </c>
      <c r="C309">
        <v>8.3460000000000001</v>
      </c>
      <c r="D309">
        <v>0</v>
      </c>
      <c r="E309">
        <v>13</v>
      </c>
      <c r="F309">
        <v>115</v>
      </c>
      <c r="G309">
        <v>160</v>
      </c>
      <c r="H309">
        <v>160</v>
      </c>
      <c r="I309">
        <v>200</v>
      </c>
      <c r="J309">
        <v>310</v>
      </c>
      <c r="K309" t="s">
        <v>32</v>
      </c>
      <c r="L309" t="s">
        <v>33</v>
      </c>
      <c r="M309">
        <v>4</v>
      </c>
      <c r="O309" s="3">
        <v>96.21375509225976</v>
      </c>
      <c r="P309" s="3">
        <v>10.456216615754466</v>
      </c>
      <c r="Q309" s="3">
        <v>37.143541816439011</v>
      </c>
      <c r="S309">
        <v>2</v>
      </c>
      <c r="T309">
        <v>5</v>
      </c>
      <c r="U309">
        <v>3</v>
      </c>
      <c r="V309" s="3">
        <v>3.4350000000000001</v>
      </c>
      <c r="W309" s="2">
        <v>0</v>
      </c>
      <c r="X309" s="2">
        <v>58</v>
      </c>
      <c r="Y309" s="2">
        <v>224</v>
      </c>
      <c r="Z309" s="2">
        <v>312</v>
      </c>
      <c r="AA309" s="2">
        <v>322</v>
      </c>
      <c r="AB309" s="2">
        <v>350</v>
      </c>
      <c r="AC309" s="2">
        <v>380</v>
      </c>
      <c r="AD309" s="4" t="s">
        <v>32</v>
      </c>
      <c r="AE309" s="4" t="s">
        <v>35</v>
      </c>
      <c r="AF309" s="2">
        <v>4</v>
      </c>
      <c r="AG309" s="2">
        <v>60</v>
      </c>
      <c r="AH309" s="3">
        <v>423.87190684133913</v>
      </c>
      <c r="AI309" s="3">
        <v>8.8311522491381407</v>
      </c>
      <c r="AJ309" s="3">
        <v>110.6259097525473</v>
      </c>
    </row>
    <row r="310" spans="1:36" x14ac:dyDescent="0.3">
      <c r="A310">
        <v>3</v>
      </c>
      <c r="B310">
        <v>81</v>
      </c>
      <c r="C310">
        <v>11.151999999999999</v>
      </c>
      <c r="D310">
        <v>0</v>
      </c>
      <c r="E310">
        <v>3</v>
      </c>
      <c r="F310">
        <v>188</v>
      </c>
      <c r="G310">
        <v>190</v>
      </c>
      <c r="H310">
        <v>310</v>
      </c>
      <c r="I310">
        <v>400</v>
      </c>
      <c r="J310">
        <v>400</v>
      </c>
      <c r="K310" t="s">
        <v>32</v>
      </c>
      <c r="L310" t="s">
        <v>33</v>
      </c>
      <c r="M310">
        <v>4</v>
      </c>
      <c r="O310" s="3">
        <v>115.76398852223817</v>
      </c>
      <c r="P310" s="3">
        <v>9.6722256997393679</v>
      </c>
      <c r="Q310" s="3">
        <v>35.868005738880917</v>
      </c>
      <c r="S310">
        <v>2</v>
      </c>
      <c r="T310">
        <v>1</v>
      </c>
      <c r="U310">
        <v>4</v>
      </c>
      <c r="V310" s="3">
        <v>4.3959999999999999</v>
      </c>
      <c r="W310" s="2">
        <v>0</v>
      </c>
      <c r="X310" s="2">
        <v>4</v>
      </c>
      <c r="Y310" s="2">
        <v>56</v>
      </c>
      <c r="Z310" s="2">
        <v>89</v>
      </c>
      <c r="AA310" s="2">
        <v>138</v>
      </c>
      <c r="AB310" s="2">
        <v>147</v>
      </c>
      <c r="AC310" s="2">
        <v>153</v>
      </c>
      <c r="AD310" s="4" t="s">
        <v>32</v>
      </c>
      <c r="AE310" s="4" t="s">
        <v>33</v>
      </c>
      <c r="AF310" s="2">
        <v>4</v>
      </c>
      <c r="AG310" s="2">
        <v>20</v>
      </c>
      <c r="AH310" s="3">
        <v>116.12829845313922</v>
      </c>
      <c r="AI310" s="3">
        <v>9.4901156376063458</v>
      </c>
      <c r="AJ310" s="3">
        <v>34.804367606915378</v>
      </c>
    </row>
    <row r="311" spans="1:36" x14ac:dyDescent="0.3">
      <c r="A311">
        <v>4</v>
      </c>
      <c r="B311">
        <v>81</v>
      </c>
      <c r="C311">
        <v>5.5679999999999996</v>
      </c>
      <c r="D311">
        <v>0</v>
      </c>
      <c r="E311">
        <v>2</v>
      </c>
      <c r="F311">
        <v>89</v>
      </c>
      <c r="G311">
        <v>130</v>
      </c>
      <c r="H311">
        <v>168</v>
      </c>
      <c r="I311">
        <v>170</v>
      </c>
      <c r="J311">
        <v>170</v>
      </c>
      <c r="K311" t="s">
        <v>32</v>
      </c>
      <c r="L311" t="s">
        <v>36</v>
      </c>
      <c r="M311">
        <v>4</v>
      </c>
      <c r="O311" s="3">
        <v>115.6609195402299</v>
      </c>
      <c r="P311" s="3">
        <v>8.9575592931898314</v>
      </c>
      <c r="Q311" s="3">
        <v>61.0632183908046</v>
      </c>
      <c r="S311">
        <v>2</v>
      </c>
      <c r="T311">
        <v>1</v>
      </c>
      <c r="U311">
        <v>5</v>
      </c>
      <c r="V311" s="3">
        <v>4.3789999999999996</v>
      </c>
      <c r="W311" s="2">
        <v>0</v>
      </c>
      <c r="X311" s="2">
        <v>30</v>
      </c>
      <c r="Y311" s="2">
        <v>152</v>
      </c>
      <c r="Z311" s="2">
        <v>203</v>
      </c>
      <c r="AA311" s="2">
        <v>234</v>
      </c>
      <c r="AB311" s="2">
        <v>267</v>
      </c>
      <c r="AC311" s="2">
        <v>273</v>
      </c>
      <c r="AD311" s="4" t="s">
        <v>32</v>
      </c>
      <c r="AE311" s="4" t="s">
        <v>33</v>
      </c>
      <c r="AF311" s="2">
        <v>4</v>
      </c>
      <c r="AG311" s="2">
        <v>15</v>
      </c>
      <c r="AH311" s="3">
        <v>233.50079926923956</v>
      </c>
      <c r="AI311" s="3">
        <v>8.9753267675504578</v>
      </c>
      <c r="AJ311" s="3">
        <v>62.343000685087922</v>
      </c>
    </row>
    <row r="312" spans="1:36" x14ac:dyDescent="0.3">
      <c r="A312">
        <v>1</v>
      </c>
      <c r="B312">
        <v>82</v>
      </c>
      <c r="C312">
        <v>7.7519999999999998</v>
      </c>
      <c r="D312">
        <v>0</v>
      </c>
      <c r="E312">
        <v>0</v>
      </c>
      <c r="F312">
        <v>54</v>
      </c>
      <c r="G312">
        <v>101</v>
      </c>
      <c r="H312">
        <v>109</v>
      </c>
      <c r="I312">
        <v>120</v>
      </c>
      <c r="J312">
        <v>134</v>
      </c>
      <c r="K312" t="s">
        <v>32</v>
      </c>
      <c r="L312" t="s">
        <v>33</v>
      </c>
      <c r="M312">
        <v>3</v>
      </c>
      <c r="O312" s="3">
        <v>58.178534571723425</v>
      </c>
      <c r="P312" s="3">
        <v>9.3388257988148133</v>
      </c>
      <c r="Q312" s="3">
        <v>17.285861713106296</v>
      </c>
      <c r="S312">
        <v>2</v>
      </c>
      <c r="T312">
        <v>3</v>
      </c>
      <c r="U312">
        <v>6</v>
      </c>
      <c r="V312" s="3">
        <v>2.4420000000000002</v>
      </c>
      <c r="W312" s="2">
        <v>0</v>
      </c>
      <c r="X312" s="2">
        <v>64</v>
      </c>
      <c r="Y312" s="2">
        <v>193</v>
      </c>
      <c r="Z312" s="2">
        <v>226</v>
      </c>
      <c r="AA312" s="2">
        <v>243</v>
      </c>
      <c r="AB312" s="2">
        <v>246</v>
      </c>
      <c r="AC312" s="2">
        <v>257</v>
      </c>
      <c r="AD312" s="4" t="s">
        <v>32</v>
      </c>
      <c r="AE312" s="4" t="s">
        <v>33</v>
      </c>
      <c r="AF312" s="2">
        <v>4</v>
      </c>
      <c r="AG312" s="2">
        <v>25</v>
      </c>
      <c r="AH312" s="3">
        <v>450.65520065520064</v>
      </c>
      <c r="AI312" s="3">
        <v>8.4617434850048934</v>
      </c>
      <c r="AJ312" s="3">
        <v>105.24160524160523</v>
      </c>
    </row>
    <row r="313" spans="1:36" x14ac:dyDescent="0.3">
      <c r="A313">
        <v>2</v>
      </c>
      <c r="B313">
        <v>82</v>
      </c>
      <c r="C313">
        <v>7.1280000000000001</v>
      </c>
      <c r="D313">
        <v>0</v>
      </c>
      <c r="E313">
        <v>3</v>
      </c>
      <c r="F313">
        <v>92</v>
      </c>
      <c r="G313">
        <v>158</v>
      </c>
      <c r="H313">
        <v>164</v>
      </c>
      <c r="I313">
        <v>178</v>
      </c>
      <c r="J313">
        <v>198</v>
      </c>
      <c r="K313" t="s">
        <v>32</v>
      </c>
      <c r="L313" t="s">
        <v>33</v>
      </c>
      <c r="M313" t="s">
        <v>34</v>
      </c>
      <c r="O313" s="3">
        <v>97.362514029180687</v>
      </c>
      <c r="P313" s="3">
        <v>9.1625740517433076</v>
      </c>
      <c r="Q313" s="3">
        <v>27.777777777777779</v>
      </c>
      <c r="S313">
        <v>2</v>
      </c>
      <c r="T313">
        <v>3</v>
      </c>
      <c r="U313">
        <v>7</v>
      </c>
      <c r="V313" s="3">
        <v>4.9539999999999997</v>
      </c>
      <c r="W313" s="2">
        <v>0</v>
      </c>
      <c r="X313" s="2">
        <v>6</v>
      </c>
      <c r="Y313" s="2">
        <v>22</v>
      </c>
      <c r="Z313" s="2">
        <v>63</v>
      </c>
      <c r="AA313" s="2">
        <v>67</v>
      </c>
      <c r="AB313" s="2">
        <v>75</v>
      </c>
      <c r="AC313" s="2">
        <v>86</v>
      </c>
      <c r="AD313" s="4" t="s">
        <v>32</v>
      </c>
      <c r="AE313" s="4" t="s">
        <v>33</v>
      </c>
      <c r="AF313" s="2">
        <v>4</v>
      </c>
      <c r="AG313" s="2">
        <v>15</v>
      </c>
      <c r="AH313" s="3">
        <v>55.712555510698429</v>
      </c>
      <c r="AI313" s="3">
        <v>9.5795418517349802</v>
      </c>
      <c r="AJ313" s="3">
        <v>17.359709325797336</v>
      </c>
    </row>
    <row r="314" spans="1:36" x14ac:dyDescent="0.3">
      <c r="A314">
        <v>3</v>
      </c>
      <c r="B314">
        <v>82</v>
      </c>
      <c r="C314">
        <v>10.012</v>
      </c>
      <c r="D314">
        <v>0</v>
      </c>
      <c r="E314">
        <v>0</v>
      </c>
      <c r="F314">
        <v>112</v>
      </c>
      <c r="G314">
        <v>140</v>
      </c>
      <c r="H314">
        <v>140</v>
      </c>
      <c r="I314">
        <v>188</v>
      </c>
      <c r="J314">
        <v>206</v>
      </c>
      <c r="K314" t="s">
        <v>32</v>
      </c>
      <c r="L314" t="s">
        <v>33</v>
      </c>
      <c r="M314">
        <v>3</v>
      </c>
      <c r="O314" s="3">
        <v>68.218138234119053</v>
      </c>
      <c r="P314" s="3">
        <v>9.4054465810924093</v>
      </c>
      <c r="Q314" s="3">
        <v>20.575309628445865</v>
      </c>
      <c r="S314">
        <v>2</v>
      </c>
      <c r="T314">
        <v>7</v>
      </c>
      <c r="U314">
        <v>8</v>
      </c>
      <c r="V314" s="3">
        <v>3.3839999999999999</v>
      </c>
      <c r="W314" s="2">
        <v>0</v>
      </c>
      <c r="X314" s="2">
        <v>12</v>
      </c>
      <c r="Y314" s="2">
        <v>45</v>
      </c>
      <c r="Z314" s="2">
        <v>74</v>
      </c>
      <c r="AA314" s="2">
        <v>75</v>
      </c>
      <c r="AB314" s="2">
        <v>76</v>
      </c>
      <c r="AC314" s="2">
        <v>82</v>
      </c>
      <c r="AD314" s="4" t="s">
        <v>32</v>
      </c>
      <c r="AE314" s="4" t="s">
        <v>33</v>
      </c>
      <c r="AF314" s="2">
        <v>4</v>
      </c>
      <c r="AG314" s="2">
        <v>15</v>
      </c>
      <c r="AH314" s="3">
        <v>95.449172576832154</v>
      </c>
      <c r="AI314" s="3">
        <v>8.7452821431366523</v>
      </c>
      <c r="AJ314" s="3">
        <v>24.231678486997637</v>
      </c>
    </row>
    <row r="315" spans="1:36" x14ac:dyDescent="0.3">
      <c r="A315">
        <v>4</v>
      </c>
      <c r="B315">
        <v>82</v>
      </c>
      <c r="C315">
        <v>5.9290000000000003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 t="s">
        <v>32</v>
      </c>
      <c r="L315" t="s">
        <v>33</v>
      </c>
      <c r="M315">
        <v>4</v>
      </c>
      <c r="O315" s="3">
        <v>0</v>
      </c>
      <c r="P315" s="3">
        <v>9.4300125799813621</v>
      </c>
      <c r="Q315" s="3">
        <v>0</v>
      </c>
      <c r="S315">
        <v>2</v>
      </c>
      <c r="T315">
        <v>3</v>
      </c>
      <c r="U315">
        <v>9</v>
      </c>
      <c r="V315" s="3">
        <v>5.1769999999999996</v>
      </c>
      <c r="W315" s="2">
        <v>0</v>
      </c>
      <c r="X315" s="2">
        <v>0</v>
      </c>
      <c r="Y315" s="2">
        <v>82</v>
      </c>
      <c r="Z315" s="2">
        <v>176</v>
      </c>
      <c r="AA315" s="2">
        <v>187</v>
      </c>
      <c r="AB315" s="2">
        <v>221</v>
      </c>
      <c r="AC315" s="2">
        <v>244</v>
      </c>
      <c r="AD315" s="4" t="s">
        <v>32</v>
      </c>
      <c r="AE315" s="4" t="s">
        <v>33</v>
      </c>
      <c r="AF315" s="2">
        <v>4</v>
      </c>
      <c r="AG315" s="2">
        <v>55</v>
      </c>
      <c r="AH315" s="3">
        <v>152.21170562101605</v>
      </c>
      <c r="AI315" s="3">
        <v>9.537709253500406</v>
      </c>
      <c r="AJ315" s="3">
        <v>47.131543364883143</v>
      </c>
    </row>
    <row r="316" spans="1:36" x14ac:dyDescent="0.3">
      <c r="A316">
        <v>4</v>
      </c>
      <c r="B316">
        <v>82</v>
      </c>
      <c r="C316">
        <v>12.026</v>
      </c>
      <c r="D316">
        <v>0</v>
      </c>
      <c r="E316">
        <v>5</v>
      </c>
      <c r="F316">
        <v>104</v>
      </c>
      <c r="G316">
        <v>232</v>
      </c>
      <c r="H316">
        <v>232</v>
      </c>
      <c r="I316">
        <v>245</v>
      </c>
      <c r="J316">
        <v>333</v>
      </c>
      <c r="K316" t="s">
        <v>32</v>
      </c>
      <c r="L316" t="s">
        <v>33</v>
      </c>
      <c r="M316">
        <v>4</v>
      </c>
      <c r="O316" s="3">
        <v>81.864294029602533</v>
      </c>
      <c r="P316" s="3">
        <v>9.81320388827492</v>
      </c>
      <c r="Q316" s="3">
        <v>27.69000498919009</v>
      </c>
      <c r="S316">
        <v>2</v>
      </c>
      <c r="T316">
        <v>1</v>
      </c>
      <c r="U316">
        <v>10</v>
      </c>
      <c r="V316" s="3">
        <v>6.0209999999999999</v>
      </c>
      <c r="W316" s="2">
        <v>0</v>
      </c>
      <c r="X316" s="2">
        <v>32</v>
      </c>
      <c r="Y316" s="2">
        <v>165</v>
      </c>
      <c r="Z316" s="2">
        <v>174</v>
      </c>
      <c r="AA316" s="2">
        <v>195</v>
      </c>
      <c r="AB316" s="2">
        <v>234</v>
      </c>
      <c r="AC316" s="2">
        <v>240</v>
      </c>
      <c r="AD316" s="4" t="s">
        <v>32</v>
      </c>
      <c r="AE316" s="4" t="s">
        <v>33</v>
      </c>
      <c r="AF316" s="2">
        <v>4</v>
      </c>
      <c r="AG316" s="2">
        <v>25</v>
      </c>
      <c r="AH316" s="3">
        <v>152.79853844876266</v>
      </c>
      <c r="AI316" s="3">
        <v>8.8581679677951843</v>
      </c>
      <c r="AJ316" s="3">
        <v>39.860488290981564</v>
      </c>
    </row>
    <row r="317" spans="1:36" x14ac:dyDescent="0.3">
      <c r="A317">
        <v>1</v>
      </c>
      <c r="B317">
        <v>83</v>
      </c>
      <c r="C317">
        <v>7.8760000000000003</v>
      </c>
      <c r="D317">
        <v>0</v>
      </c>
      <c r="E317">
        <v>8</v>
      </c>
      <c r="F317">
        <v>270</v>
      </c>
      <c r="G317">
        <v>328</v>
      </c>
      <c r="H317">
        <v>332</v>
      </c>
      <c r="I317">
        <v>360</v>
      </c>
      <c r="J317">
        <v>410</v>
      </c>
      <c r="K317" t="s">
        <v>32</v>
      </c>
      <c r="L317" t="s">
        <v>35</v>
      </c>
      <c r="M317">
        <v>4</v>
      </c>
      <c r="O317" s="3">
        <v>190.83291010665312</v>
      </c>
      <c r="P317" s="3">
        <v>8.9399133327543332</v>
      </c>
      <c r="Q317" s="3">
        <v>52.056881665820214</v>
      </c>
      <c r="S317">
        <v>2</v>
      </c>
      <c r="T317">
        <v>5</v>
      </c>
      <c r="U317">
        <v>11</v>
      </c>
      <c r="V317" s="3">
        <v>3.363</v>
      </c>
      <c r="W317" s="2">
        <v>0</v>
      </c>
      <c r="X317" s="2">
        <v>8</v>
      </c>
      <c r="Y317" s="2">
        <v>50</v>
      </c>
      <c r="Z317" s="2">
        <v>77</v>
      </c>
      <c r="AA317" s="2">
        <v>106</v>
      </c>
      <c r="AB317" s="2">
        <v>119</v>
      </c>
      <c r="AC317" s="2">
        <v>130</v>
      </c>
      <c r="AD317" s="4" t="s">
        <v>32</v>
      </c>
      <c r="AE317" s="4" t="s">
        <v>33</v>
      </c>
      <c r="AF317" s="2">
        <v>4</v>
      </c>
      <c r="AG317" s="2">
        <v>35</v>
      </c>
      <c r="AH317" s="3">
        <v>126.37526018435921</v>
      </c>
      <c r="AI317" s="3">
        <v>9.551565745204643</v>
      </c>
      <c r="AJ317" s="3">
        <v>38.655961938745165</v>
      </c>
    </row>
    <row r="318" spans="1:36" x14ac:dyDescent="0.3">
      <c r="A318">
        <v>2</v>
      </c>
      <c r="B318">
        <v>83</v>
      </c>
      <c r="C318">
        <v>9.2729999999999997</v>
      </c>
      <c r="D318">
        <v>0</v>
      </c>
      <c r="E318">
        <v>5</v>
      </c>
      <c r="F318">
        <v>138</v>
      </c>
      <c r="G318">
        <v>295</v>
      </c>
      <c r="H318">
        <v>300</v>
      </c>
      <c r="I318">
        <v>320</v>
      </c>
      <c r="J318">
        <v>340</v>
      </c>
      <c r="K318" t="s">
        <v>32</v>
      </c>
      <c r="L318" t="s">
        <v>35</v>
      </c>
      <c r="M318">
        <v>4</v>
      </c>
      <c r="O318" s="3">
        <v>132.42747762320715</v>
      </c>
      <c r="P318" s="3">
        <v>9.0801684252951222</v>
      </c>
      <c r="Q318" s="3">
        <v>36.665588267011756</v>
      </c>
      <c r="S318">
        <v>2</v>
      </c>
      <c r="T318">
        <v>3</v>
      </c>
      <c r="U318">
        <v>12</v>
      </c>
      <c r="V318" s="3">
        <v>9.2210000000000001</v>
      </c>
      <c r="W318" s="2">
        <v>0</v>
      </c>
      <c r="X318" s="2">
        <v>13</v>
      </c>
      <c r="Y318" s="2">
        <v>52</v>
      </c>
      <c r="Z318" s="2">
        <v>85</v>
      </c>
      <c r="AA318" s="2">
        <v>101</v>
      </c>
      <c r="AB318" s="2">
        <v>115</v>
      </c>
      <c r="AC318" s="2">
        <v>115</v>
      </c>
      <c r="AD318" s="4" t="s">
        <v>32</v>
      </c>
      <c r="AE318" s="4" t="s">
        <v>35</v>
      </c>
      <c r="AF318" s="2">
        <v>4</v>
      </c>
      <c r="AG318" s="2">
        <v>50</v>
      </c>
      <c r="AH318" s="3">
        <v>45.927773560351369</v>
      </c>
      <c r="AI318" s="3">
        <v>9.0809400034121968</v>
      </c>
      <c r="AJ318" s="3">
        <v>12.471532371760112</v>
      </c>
    </row>
    <row r="319" spans="1:36" x14ac:dyDescent="0.3">
      <c r="A319">
        <v>3</v>
      </c>
      <c r="B319">
        <v>83</v>
      </c>
      <c r="C319">
        <v>11.44</v>
      </c>
      <c r="D319">
        <v>0</v>
      </c>
      <c r="E319">
        <v>16</v>
      </c>
      <c r="F319">
        <v>82</v>
      </c>
      <c r="G319">
        <v>302</v>
      </c>
      <c r="H319">
        <v>508</v>
      </c>
      <c r="I319">
        <v>508</v>
      </c>
      <c r="J319">
        <v>508</v>
      </c>
      <c r="K319" t="s">
        <v>32</v>
      </c>
      <c r="L319" t="s">
        <v>35</v>
      </c>
      <c r="M319">
        <v>4</v>
      </c>
      <c r="O319" s="3">
        <v>145.97902097902099</v>
      </c>
      <c r="P319" s="3">
        <v>9.6094969083273583</v>
      </c>
      <c r="Q319" s="3">
        <v>44.405594405594407</v>
      </c>
      <c r="S319">
        <v>2</v>
      </c>
      <c r="T319">
        <v>3</v>
      </c>
      <c r="U319">
        <v>13</v>
      </c>
      <c r="V319" s="3">
        <v>5.5979999999999999</v>
      </c>
      <c r="W319" s="2">
        <v>0</v>
      </c>
      <c r="X319" s="2">
        <v>56</v>
      </c>
      <c r="Y319" s="2">
        <v>161</v>
      </c>
      <c r="Z319" s="2">
        <v>185</v>
      </c>
      <c r="AA319" s="2">
        <v>208</v>
      </c>
      <c r="AB319" s="2">
        <v>226</v>
      </c>
      <c r="AC319" s="2">
        <v>247</v>
      </c>
      <c r="AD319" s="4" t="s">
        <v>32</v>
      </c>
      <c r="AE319" s="4" t="s">
        <v>33</v>
      </c>
      <c r="AF319" s="2" t="s">
        <v>37</v>
      </c>
      <c r="AG319" s="2">
        <v>30</v>
      </c>
      <c r="AH319" s="3">
        <v>171.40050017863524</v>
      </c>
      <c r="AI319" s="3">
        <v>8.7737270122751827</v>
      </c>
      <c r="AJ319" s="3">
        <v>44.122901036084315</v>
      </c>
    </row>
    <row r="320" spans="1:36" x14ac:dyDescent="0.3">
      <c r="A320">
        <v>4</v>
      </c>
      <c r="B320">
        <v>83</v>
      </c>
      <c r="C320">
        <v>9.6999999999999993</v>
      </c>
      <c r="D320">
        <v>0</v>
      </c>
      <c r="E320">
        <v>0</v>
      </c>
      <c r="F320">
        <v>25</v>
      </c>
      <c r="G320">
        <v>36</v>
      </c>
      <c r="H320">
        <v>38</v>
      </c>
      <c r="I320">
        <v>140</v>
      </c>
      <c r="J320">
        <v>220</v>
      </c>
      <c r="K320" t="s">
        <v>32</v>
      </c>
      <c r="L320" t="s">
        <v>35</v>
      </c>
      <c r="M320">
        <v>4</v>
      </c>
      <c r="O320" s="3">
        <v>35.979381443298969</v>
      </c>
      <c r="P320" s="3">
        <v>11.648978070720702</v>
      </c>
      <c r="Q320" s="3">
        <v>22.680412371134022</v>
      </c>
      <c r="S320">
        <v>2</v>
      </c>
      <c r="T320">
        <v>5</v>
      </c>
      <c r="U320">
        <v>14</v>
      </c>
      <c r="V320" s="3">
        <v>10.135</v>
      </c>
      <c r="W320" s="2">
        <v>0</v>
      </c>
      <c r="X320" s="2">
        <v>34</v>
      </c>
      <c r="Y320" s="2">
        <v>96</v>
      </c>
      <c r="Z320" s="2">
        <v>166</v>
      </c>
      <c r="AA320" s="2">
        <v>200</v>
      </c>
      <c r="AB320" s="2">
        <v>216</v>
      </c>
      <c r="AC320" s="2">
        <v>216</v>
      </c>
      <c r="AD320" s="4" t="s">
        <v>32</v>
      </c>
      <c r="AE320" s="4" t="s">
        <v>33</v>
      </c>
      <c r="AF320" s="2" t="s">
        <v>34</v>
      </c>
      <c r="AG320" s="2">
        <v>15</v>
      </c>
      <c r="AH320" s="3">
        <v>80.907745436605822</v>
      </c>
      <c r="AI320" s="3">
        <v>8.9693484279835172</v>
      </c>
      <c r="AJ320" s="3">
        <v>21.312284163788853</v>
      </c>
    </row>
    <row r="321" spans="1:36" x14ac:dyDescent="0.3">
      <c r="A321">
        <v>1</v>
      </c>
      <c r="B321">
        <v>84</v>
      </c>
      <c r="C321">
        <v>3.4609999999999999</v>
      </c>
      <c r="D321">
        <v>0</v>
      </c>
      <c r="E321">
        <v>12</v>
      </c>
      <c r="F321">
        <v>120</v>
      </c>
      <c r="G321">
        <v>156</v>
      </c>
      <c r="H321">
        <v>180</v>
      </c>
      <c r="I321">
        <v>200</v>
      </c>
      <c r="J321">
        <v>206</v>
      </c>
      <c r="K321" t="s">
        <v>32</v>
      </c>
      <c r="L321" t="s">
        <v>33</v>
      </c>
      <c r="M321">
        <v>4</v>
      </c>
      <c r="O321" s="3">
        <v>222.76798613117597</v>
      </c>
      <c r="P321" s="3">
        <v>8.9625763521763187</v>
      </c>
      <c r="Q321" s="3">
        <v>59.520369835307719</v>
      </c>
      <c r="S321">
        <v>2</v>
      </c>
      <c r="T321">
        <v>1</v>
      </c>
      <c r="U321">
        <v>15</v>
      </c>
      <c r="V321" s="3">
        <v>10.608000000000001</v>
      </c>
      <c r="W321" s="2">
        <v>0</v>
      </c>
      <c r="X321" s="2">
        <v>2</v>
      </c>
      <c r="Y321" s="2">
        <v>16</v>
      </c>
      <c r="Z321" s="2">
        <v>37</v>
      </c>
      <c r="AA321" s="2">
        <v>66</v>
      </c>
      <c r="AB321" s="2">
        <v>73</v>
      </c>
      <c r="AC321" s="2">
        <v>76</v>
      </c>
      <c r="AD321" s="4" t="s">
        <v>32</v>
      </c>
      <c r="AE321" s="4" t="s">
        <v>33</v>
      </c>
      <c r="AF321" s="2">
        <v>4</v>
      </c>
      <c r="AG321" s="2">
        <v>25</v>
      </c>
      <c r="AH321" s="3">
        <v>21.87028657616893</v>
      </c>
      <c r="AI321" s="3">
        <v>9.9175358767006649</v>
      </c>
      <c r="AJ321" s="3">
        <v>7.1644042232277521</v>
      </c>
    </row>
    <row r="322" spans="1:36" x14ac:dyDescent="0.3">
      <c r="A322">
        <v>2</v>
      </c>
      <c r="B322">
        <v>84</v>
      </c>
      <c r="C322">
        <v>6.0469999999999997</v>
      </c>
      <c r="D322">
        <v>0</v>
      </c>
      <c r="E322">
        <v>1</v>
      </c>
      <c r="F322">
        <v>58</v>
      </c>
      <c r="G322">
        <v>97</v>
      </c>
      <c r="H322">
        <v>102</v>
      </c>
      <c r="I322">
        <v>110</v>
      </c>
      <c r="J322">
        <v>117</v>
      </c>
      <c r="K322" t="s">
        <v>32</v>
      </c>
      <c r="L322" t="s">
        <v>33</v>
      </c>
      <c r="M322">
        <v>4</v>
      </c>
      <c r="O322" s="3">
        <v>70.530841739705636</v>
      </c>
      <c r="P322" s="3">
        <v>9.0350719760128548</v>
      </c>
      <c r="Q322" s="3">
        <v>19.34843724160741</v>
      </c>
      <c r="S322">
        <v>2</v>
      </c>
      <c r="T322">
        <v>7</v>
      </c>
      <c r="U322">
        <v>16</v>
      </c>
      <c r="V322" s="3">
        <v>2.323</v>
      </c>
      <c r="W322" s="2">
        <v>0</v>
      </c>
      <c r="X322" s="2">
        <v>23</v>
      </c>
      <c r="Y322" s="2">
        <v>303</v>
      </c>
      <c r="Z322" s="2">
        <v>537</v>
      </c>
      <c r="AA322" s="2">
        <v>702</v>
      </c>
      <c r="AB322" s="2">
        <v>825</v>
      </c>
      <c r="AC322" s="2">
        <v>909.5</v>
      </c>
      <c r="AD322" s="4" t="s">
        <v>32</v>
      </c>
      <c r="AE322" s="4" t="s">
        <v>33</v>
      </c>
      <c r="AF322" s="2">
        <v>4</v>
      </c>
      <c r="AG322" s="2">
        <v>20</v>
      </c>
      <c r="AH322" s="2">
        <v>683.95965552923576</v>
      </c>
      <c r="AI322" s="2">
        <v>9.6905443849862536</v>
      </c>
      <c r="AJ322" s="3">
        <v>391.51958674128281</v>
      </c>
    </row>
    <row r="323" spans="1:36" x14ac:dyDescent="0.3">
      <c r="A323">
        <v>3</v>
      </c>
      <c r="B323">
        <v>84</v>
      </c>
      <c r="C323">
        <v>7.76</v>
      </c>
      <c r="D323">
        <v>0</v>
      </c>
      <c r="E323">
        <v>12</v>
      </c>
      <c r="F323">
        <v>184</v>
      </c>
      <c r="G323">
        <v>185</v>
      </c>
      <c r="H323">
        <v>190</v>
      </c>
      <c r="I323">
        <v>244</v>
      </c>
      <c r="J323">
        <v>252</v>
      </c>
      <c r="K323" t="s">
        <v>32</v>
      </c>
      <c r="L323" t="s">
        <v>35</v>
      </c>
      <c r="M323">
        <v>4</v>
      </c>
      <c r="O323" s="3">
        <v>121.26288659793815</v>
      </c>
      <c r="P323" s="3">
        <v>8.9293335187316814</v>
      </c>
      <c r="Q323" s="3">
        <v>32.47422680412371</v>
      </c>
      <c r="S323">
        <v>2</v>
      </c>
      <c r="T323">
        <v>7</v>
      </c>
      <c r="U323">
        <v>17</v>
      </c>
      <c r="V323" s="3">
        <v>1.2390000000000001</v>
      </c>
      <c r="W323" s="2">
        <v>0</v>
      </c>
      <c r="X323" s="2">
        <v>2</v>
      </c>
      <c r="Y323" s="2">
        <v>4</v>
      </c>
      <c r="Z323" s="2">
        <v>8</v>
      </c>
      <c r="AA323" s="2">
        <v>8</v>
      </c>
      <c r="AB323" s="2">
        <v>11</v>
      </c>
      <c r="AC323" s="2">
        <v>12</v>
      </c>
      <c r="AD323" s="4" t="s">
        <v>32</v>
      </c>
      <c r="AE323" s="4" t="s">
        <v>33</v>
      </c>
      <c r="AF323" s="2">
        <v>4</v>
      </c>
      <c r="AG323" s="2">
        <v>5</v>
      </c>
      <c r="AH323" s="3">
        <v>31.47699757869249</v>
      </c>
      <c r="AI323" s="3">
        <v>9.615975841574901</v>
      </c>
      <c r="AJ323" s="3">
        <v>9.6852300242130749</v>
      </c>
    </row>
    <row r="324" spans="1:36" x14ac:dyDescent="0.3">
      <c r="A324">
        <v>4</v>
      </c>
      <c r="B324">
        <v>84</v>
      </c>
      <c r="C324">
        <v>6.508</v>
      </c>
      <c r="D324">
        <v>0</v>
      </c>
      <c r="E324">
        <v>16</v>
      </c>
      <c r="F324">
        <v>140</v>
      </c>
      <c r="G324">
        <v>152</v>
      </c>
      <c r="H324">
        <v>152</v>
      </c>
      <c r="I324">
        <v>160</v>
      </c>
      <c r="J324">
        <v>160</v>
      </c>
      <c r="K324" t="s">
        <v>32</v>
      </c>
      <c r="L324" t="s">
        <v>33</v>
      </c>
      <c r="M324">
        <v>3</v>
      </c>
      <c r="O324" s="3">
        <v>107.55992624462201</v>
      </c>
      <c r="P324" s="3">
        <v>8.4263902954920056</v>
      </c>
      <c r="Q324" s="3">
        <v>24.585125998770742</v>
      </c>
      <c r="S324">
        <v>2</v>
      </c>
      <c r="T324">
        <v>4</v>
      </c>
      <c r="U324">
        <v>18</v>
      </c>
      <c r="V324" s="3">
        <v>3.4510000000000001</v>
      </c>
      <c r="W324" s="2">
        <v>0</v>
      </c>
      <c r="X324" s="2">
        <v>18</v>
      </c>
      <c r="Y324" s="2">
        <v>99</v>
      </c>
      <c r="Z324" s="2">
        <v>163</v>
      </c>
      <c r="AA324" s="2">
        <v>240</v>
      </c>
      <c r="AB324" s="2">
        <v>241</v>
      </c>
      <c r="AC324" s="2">
        <v>245</v>
      </c>
      <c r="AD324" s="4" t="s">
        <v>32</v>
      </c>
      <c r="AE324" s="4" t="s">
        <v>33</v>
      </c>
      <c r="AF324" s="2">
        <v>4</v>
      </c>
      <c r="AG324" s="2">
        <v>20</v>
      </c>
      <c r="AH324" s="3">
        <v>256.01274992755725</v>
      </c>
      <c r="AI324" s="3">
        <v>9.1784377787714106</v>
      </c>
      <c r="AJ324" s="3">
        <v>70.993914807302232</v>
      </c>
    </row>
    <row r="325" spans="1:36" x14ac:dyDescent="0.3">
      <c r="A325">
        <v>1</v>
      </c>
      <c r="B325">
        <v>85</v>
      </c>
      <c r="C325">
        <v>7.1029999999999998</v>
      </c>
      <c r="D325">
        <v>0</v>
      </c>
      <c r="E325">
        <v>16</v>
      </c>
      <c r="F325">
        <v>132</v>
      </c>
      <c r="G325">
        <v>234</v>
      </c>
      <c r="H325">
        <v>340</v>
      </c>
      <c r="I325">
        <v>360</v>
      </c>
      <c r="J325">
        <v>388</v>
      </c>
      <c r="K325" t="s">
        <v>32</v>
      </c>
      <c r="L325" t="s">
        <v>35</v>
      </c>
      <c r="M325">
        <v>4</v>
      </c>
      <c r="O325" s="3">
        <v>179.64240461776714</v>
      </c>
      <c r="P325" s="3">
        <v>9.5305498356329466</v>
      </c>
      <c r="Q325" s="3">
        <v>54.624806419822612</v>
      </c>
      <c r="S325">
        <v>2</v>
      </c>
      <c r="T325">
        <v>7</v>
      </c>
      <c r="U325">
        <v>19</v>
      </c>
      <c r="V325" s="3">
        <v>3.3559999999999999</v>
      </c>
      <c r="W325" s="2">
        <v>0</v>
      </c>
      <c r="X325" s="2">
        <v>11</v>
      </c>
      <c r="Y325" s="2">
        <v>24</v>
      </c>
      <c r="Z325" s="2">
        <v>34</v>
      </c>
      <c r="AA325" s="2">
        <v>42</v>
      </c>
      <c r="AB325" s="2">
        <v>53</v>
      </c>
      <c r="AC325" s="2">
        <v>53</v>
      </c>
      <c r="AD325" s="4" t="s">
        <v>32</v>
      </c>
      <c r="AE325" s="4" t="s">
        <v>33</v>
      </c>
      <c r="AF325" s="2">
        <v>4</v>
      </c>
      <c r="AG325" s="2">
        <v>25</v>
      </c>
      <c r="AH325" s="3">
        <v>56.764004767580452</v>
      </c>
      <c r="AI325" s="3">
        <v>9.2185625421872626</v>
      </c>
      <c r="AJ325" s="3">
        <v>15.792610250297974</v>
      </c>
    </row>
    <row r="326" spans="1:36" x14ac:dyDescent="0.3">
      <c r="A326">
        <v>2</v>
      </c>
      <c r="B326">
        <v>85</v>
      </c>
      <c r="C326">
        <v>6.8710000000000004</v>
      </c>
      <c r="D326">
        <v>0</v>
      </c>
      <c r="E326">
        <v>33</v>
      </c>
      <c r="F326">
        <v>148</v>
      </c>
      <c r="G326">
        <v>188</v>
      </c>
      <c r="H326">
        <v>188</v>
      </c>
      <c r="I326">
        <v>188</v>
      </c>
      <c r="J326">
        <v>188</v>
      </c>
      <c r="K326" t="s">
        <v>32</v>
      </c>
      <c r="L326" t="s">
        <v>35</v>
      </c>
      <c r="M326">
        <v>4</v>
      </c>
      <c r="O326" s="3">
        <v>122.10740794644155</v>
      </c>
      <c r="P326" s="3">
        <v>8.3826030889047392</v>
      </c>
      <c r="Q326" s="3">
        <v>27.361373890263422</v>
      </c>
      <c r="S326">
        <v>2</v>
      </c>
      <c r="T326">
        <v>1</v>
      </c>
      <c r="U326">
        <v>20</v>
      </c>
      <c r="V326" s="3">
        <v>4.984</v>
      </c>
      <c r="W326" s="2">
        <v>0</v>
      </c>
      <c r="X326" s="2">
        <v>42</v>
      </c>
      <c r="Y326" s="2">
        <v>203</v>
      </c>
      <c r="Z326" s="2">
        <v>352</v>
      </c>
      <c r="AA326" s="2">
        <v>364</v>
      </c>
      <c r="AB326" s="2">
        <v>380</v>
      </c>
      <c r="AC326" s="2">
        <v>380</v>
      </c>
      <c r="AD326" s="4" t="s">
        <v>32</v>
      </c>
      <c r="AE326" s="4" t="s">
        <v>33</v>
      </c>
      <c r="AF326" s="2">
        <v>4</v>
      </c>
      <c r="AG326" s="2">
        <v>15</v>
      </c>
      <c r="AH326" s="3">
        <v>307.18298555377208</v>
      </c>
      <c r="AI326" s="3">
        <v>8.7249340611226707</v>
      </c>
      <c r="AJ326" s="3">
        <v>76.243980738362765</v>
      </c>
    </row>
    <row r="327" spans="1:36" x14ac:dyDescent="0.3">
      <c r="A327">
        <v>3</v>
      </c>
      <c r="B327">
        <v>85</v>
      </c>
      <c r="C327">
        <v>7.5730000000000004</v>
      </c>
      <c r="D327">
        <v>0</v>
      </c>
      <c r="E327">
        <v>16</v>
      </c>
      <c r="F327">
        <v>182</v>
      </c>
      <c r="G327">
        <v>214</v>
      </c>
      <c r="H327">
        <v>214</v>
      </c>
      <c r="I327">
        <v>220</v>
      </c>
      <c r="J327">
        <v>220</v>
      </c>
      <c r="K327" t="s">
        <v>32</v>
      </c>
      <c r="L327" t="s">
        <v>35</v>
      </c>
      <c r="M327">
        <v>4</v>
      </c>
      <c r="O327" s="3">
        <v>126.2379506140235</v>
      </c>
      <c r="P327" s="3">
        <v>8.4588387750551846</v>
      </c>
      <c r="Q327" s="3">
        <v>29.050574409084906</v>
      </c>
      <c r="S327">
        <v>2</v>
      </c>
      <c r="T327">
        <v>1</v>
      </c>
      <c r="U327">
        <v>23</v>
      </c>
      <c r="V327" s="3">
        <v>2.7839999999999998</v>
      </c>
      <c r="W327" s="2">
        <v>0</v>
      </c>
      <c r="X327" s="2">
        <v>16</v>
      </c>
      <c r="Y327" s="2">
        <v>48</v>
      </c>
      <c r="Z327" s="2">
        <v>72</v>
      </c>
      <c r="AA327" s="2">
        <v>90</v>
      </c>
      <c r="AB327" s="2">
        <v>100</v>
      </c>
      <c r="AC327" s="2">
        <v>108</v>
      </c>
      <c r="AD327" s="4" t="s">
        <v>32</v>
      </c>
      <c r="AE327" s="4" t="s">
        <v>33</v>
      </c>
      <c r="AF327" s="2">
        <v>4</v>
      </c>
      <c r="AG327" s="2">
        <v>20</v>
      </c>
      <c r="AH327" s="3">
        <v>136.49425287356323</v>
      </c>
      <c r="AI327" s="3">
        <v>9.235181881525687</v>
      </c>
      <c r="AJ327" s="3">
        <v>38.793103448275865</v>
      </c>
    </row>
    <row r="328" spans="1:36" x14ac:dyDescent="0.3">
      <c r="A328">
        <v>4</v>
      </c>
      <c r="B328">
        <v>85</v>
      </c>
      <c r="C328">
        <v>5.9050000000000002</v>
      </c>
      <c r="D328">
        <v>0</v>
      </c>
      <c r="E328">
        <v>12</v>
      </c>
      <c r="F328">
        <v>90</v>
      </c>
      <c r="G328">
        <v>94</v>
      </c>
      <c r="H328">
        <v>94</v>
      </c>
      <c r="I328">
        <v>105</v>
      </c>
      <c r="J328">
        <v>110</v>
      </c>
      <c r="K328" t="s">
        <v>32</v>
      </c>
      <c r="L328" t="s">
        <v>35</v>
      </c>
      <c r="M328">
        <v>4</v>
      </c>
      <c r="O328" s="3">
        <v>76.206604572396273</v>
      </c>
      <c r="P328" s="3">
        <v>8.5896579705022251</v>
      </c>
      <c r="Q328" s="3">
        <v>18.628281117696865</v>
      </c>
      <c r="S328">
        <v>2</v>
      </c>
      <c r="T328">
        <v>1</v>
      </c>
      <c r="U328">
        <v>24</v>
      </c>
      <c r="V328" s="3">
        <v>4.8550000000000004</v>
      </c>
      <c r="W328" s="2">
        <v>0</v>
      </c>
      <c r="X328" s="2">
        <v>14</v>
      </c>
      <c r="Y328" s="2">
        <v>133</v>
      </c>
      <c r="Z328" s="2">
        <v>198</v>
      </c>
      <c r="AA328" s="2">
        <v>213</v>
      </c>
      <c r="AB328" s="2">
        <v>246</v>
      </c>
      <c r="AC328" s="2">
        <v>254</v>
      </c>
      <c r="AD328" s="4" t="s">
        <v>32</v>
      </c>
      <c r="AE328" s="4" t="s">
        <v>35</v>
      </c>
      <c r="AF328" s="2">
        <v>4</v>
      </c>
      <c r="AG328" s="2">
        <v>10</v>
      </c>
      <c r="AH328" s="3">
        <v>191.76107106076208</v>
      </c>
      <c r="AI328" s="3">
        <v>9.0418781493569682</v>
      </c>
      <c r="AJ328" s="3">
        <v>52.317198764160658</v>
      </c>
    </row>
    <row r="329" spans="1:36" x14ac:dyDescent="0.3">
      <c r="A329">
        <v>1</v>
      </c>
      <c r="B329">
        <v>86</v>
      </c>
      <c r="C329">
        <v>10.294</v>
      </c>
      <c r="D329">
        <v>0</v>
      </c>
      <c r="E329">
        <v>6</v>
      </c>
      <c r="F329">
        <v>77</v>
      </c>
      <c r="G329">
        <v>266</v>
      </c>
      <c r="H329">
        <v>280</v>
      </c>
      <c r="I329">
        <v>320</v>
      </c>
      <c r="J329">
        <v>320</v>
      </c>
      <c r="K329" t="s">
        <v>32</v>
      </c>
      <c r="L329" t="s">
        <v>33</v>
      </c>
      <c r="M329">
        <v>4</v>
      </c>
      <c r="O329" s="3">
        <v>107.7326598018263</v>
      </c>
      <c r="P329" s="3">
        <v>9.3155798532387184</v>
      </c>
      <c r="Q329" s="3">
        <v>31.086069555080627</v>
      </c>
      <c r="S329">
        <v>2</v>
      </c>
      <c r="T329">
        <v>3</v>
      </c>
      <c r="U329">
        <v>25</v>
      </c>
      <c r="V329" s="3">
        <v>0.83099999999999996</v>
      </c>
      <c r="W329" s="2">
        <v>0</v>
      </c>
      <c r="X329" s="2">
        <v>23</v>
      </c>
      <c r="Y329" s="2">
        <v>58.666666666666664</v>
      </c>
      <c r="Z329" s="2">
        <v>80.333333333333329</v>
      </c>
      <c r="AA329" s="2">
        <v>144.66666666666666</v>
      </c>
      <c r="AB329" s="2">
        <v>153.66666666666666</v>
      </c>
      <c r="AC329" s="2">
        <v>153.66666666666666</v>
      </c>
      <c r="AD329" s="4" t="s">
        <v>32</v>
      </c>
      <c r="AE329" s="4" t="s">
        <v>33</v>
      </c>
      <c r="AF329" s="2">
        <v>4</v>
      </c>
      <c r="AG329" s="2">
        <v>15</v>
      </c>
      <c r="AH329" s="2">
        <v>160.20448170892669</v>
      </c>
      <c r="AI329" s="2">
        <v>9.2716289861028951</v>
      </c>
      <c r="AJ329" s="3">
        <v>184.91776975531488</v>
      </c>
    </row>
    <row r="330" spans="1:36" x14ac:dyDescent="0.3">
      <c r="A330">
        <v>2</v>
      </c>
      <c r="B330">
        <v>86</v>
      </c>
      <c r="C330">
        <v>5.6349999999999998</v>
      </c>
      <c r="D330">
        <v>0</v>
      </c>
      <c r="E330">
        <v>0</v>
      </c>
      <c r="F330">
        <v>24</v>
      </c>
      <c r="G330">
        <v>40</v>
      </c>
      <c r="H330">
        <v>67</v>
      </c>
      <c r="I330">
        <v>72</v>
      </c>
      <c r="J330">
        <v>97</v>
      </c>
      <c r="K330" t="s">
        <v>32</v>
      </c>
      <c r="L330" t="s">
        <v>33</v>
      </c>
      <c r="M330">
        <v>3</v>
      </c>
      <c r="O330" s="3">
        <v>44.631765749778175</v>
      </c>
      <c r="P330" s="3">
        <v>10.467661925265119</v>
      </c>
      <c r="Q330" s="3">
        <v>17.213842058562555</v>
      </c>
      <c r="S330">
        <v>2</v>
      </c>
      <c r="T330">
        <v>7</v>
      </c>
      <c r="U330">
        <v>25</v>
      </c>
      <c r="V330" s="3">
        <v>1.6439999999999999</v>
      </c>
      <c r="W330" s="2">
        <v>0</v>
      </c>
      <c r="X330" s="2">
        <v>46</v>
      </c>
      <c r="Y330" s="2">
        <v>50</v>
      </c>
      <c r="Z330" s="2">
        <v>79</v>
      </c>
      <c r="AA330" s="2">
        <v>83</v>
      </c>
      <c r="AB330" s="2">
        <v>90</v>
      </c>
      <c r="AC330" s="2">
        <v>90</v>
      </c>
      <c r="AD330" s="4" t="s">
        <v>32</v>
      </c>
      <c r="AE330" s="4" t="s">
        <v>33</v>
      </c>
      <c r="AF330" s="2">
        <v>4</v>
      </c>
      <c r="AG330" s="2">
        <v>12</v>
      </c>
      <c r="AH330" s="3">
        <v>239.05109489051097</v>
      </c>
      <c r="AI330" s="3">
        <v>8.4095121114646716</v>
      </c>
      <c r="AJ330" s="3">
        <v>54.744525547445257</v>
      </c>
    </row>
    <row r="331" spans="1:36" x14ac:dyDescent="0.3">
      <c r="A331">
        <v>3</v>
      </c>
      <c r="B331">
        <v>86</v>
      </c>
      <c r="C331">
        <v>9.8629999999999995</v>
      </c>
      <c r="D331">
        <v>0</v>
      </c>
      <c r="E331">
        <v>6</v>
      </c>
      <c r="F331">
        <v>123</v>
      </c>
      <c r="G331">
        <v>166</v>
      </c>
      <c r="H331">
        <v>320</v>
      </c>
      <c r="I331">
        <v>320</v>
      </c>
      <c r="J331">
        <v>320</v>
      </c>
      <c r="K331" t="s">
        <v>32</v>
      </c>
      <c r="L331" t="s">
        <v>33</v>
      </c>
      <c r="M331">
        <v>3</v>
      </c>
      <c r="O331" s="3">
        <v>111.02098752914935</v>
      </c>
      <c r="P331" s="3">
        <v>9.4279385509754992</v>
      </c>
      <c r="Q331" s="3">
        <v>32.444489506235428</v>
      </c>
      <c r="S331">
        <v>2</v>
      </c>
      <c r="T331">
        <v>3</v>
      </c>
      <c r="U331">
        <v>26</v>
      </c>
      <c r="V331" s="3">
        <v>7.2030000000000003</v>
      </c>
      <c r="W331" s="2">
        <v>0</v>
      </c>
      <c r="X331" s="2">
        <v>25</v>
      </c>
      <c r="Y331" s="2">
        <v>133</v>
      </c>
      <c r="Z331" s="2">
        <v>194</v>
      </c>
      <c r="AA331" s="2">
        <v>212</v>
      </c>
      <c r="AB331" s="2">
        <v>214</v>
      </c>
      <c r="AC331" s="2">
        <v>220</v>
      </c>
      <c r="AD331" s="4" t="s">
        <v>32</v>
      </c>
      <c r="AE331" s="4" t="s">
        <v>33</v>
      </c>
      <c r="AF331" s="2">
        <v>4</v>
      </c>
      <c r="AG331" s="2">
        <v>30</v>
      </c>
      <c r="AH331" s="3">
        <v>123.28196584756351</v>
      </c>
      <c r="AI331" s="3">
        <v>8.6957502194613436</v>
      </c>
      <c r="AJ331" s="3">
        <v>30.542829376648616</v>
      </c>
    </row>
    <row r="332" spans="1:36" x14ac:dyDescent="0.3">
      <c r="A332">
        <v>4</v>
      </c>
      <c r="B332">
        <v>86</v>
      </c>
      <c r="C332">
        <v>10.831</v>
      </c>
      <c r="D332">
        <v>0</v>
      </c>
      <c r="E332">
        <v>4</v>
      </c>
      <c r="F332">
        <v>51</v>
      </c>
      <c r="G332">
        <v>136</v>
      </c>
      <c r="H332">
        <v>245</v>
      </c>
      <c r="I332">
        <v>245</v>
      </c>
      <c r="J332">
        <v>245</v>
      </c>
      <c r="K332" t="s">
        <v>32</v>
      </c>
      <c r="L332" t="s">
        <v>33</v>
      </c>
      <c r="M332">
        <v>3</v>
      </c>
      <c r="O332" s="3">
        <v>74.185209121964732</v>
      </c>
      <c r="P332" s="3">
        <v>9.6173651663355102</v>
      </c>
      <c r="Q332" s="3">
        <v>22.62025667066753</v>
      </c>
      <c r="S332">
        <v>2</v>
      </c>
      <c r="T332">
        <v>5</v>
      </c>
      <c r="U332">
        <v>27</v>
      </c>
      <c r="V332" s="3">
        <v>8.5839999999999996</v>
      </c>
      <c r="W332" s="2">
        <v>0</v>
      </c>
      <c r="X332" s="2">
        <v>14</v>
      </c>
      <c r="Y332" s="2">
        <v>93</v>
      </c>
      <c r="Z332" s="2">
        <v>101</v>
      </c>
      <c r="AA332" s="2">
        <v>131</v>
      </c>
      <c r="AB332" s="2">
        <v>136</v>
      </c>
      <c r="AC332" s="2">
        <v>147</v>
      </c>
      <c r="AD332" s="4" t="s">
        <v>32</v>
      </c>
      <c r="AE332" s="4" t="s">
        <v>35</v>
      </c>
      <c r="AF332" s="2" t="s">
        <v>34</v>
      </c>
      <c r="AG332" s="2">
        <v>15</v>
      </c>
      <c r="AH332" s="3">
        <v>63.897949673811745</v>
      </c>
      <c r="AI332" s="3">
        <v>8.9497929065282698</v>
      </c>
      <c r="AJ332" s="3">
        <v>17.12488350419385</v>
      </c>
    </row>
    <row r="333" spans="1:36" x14ac:dyDescent="0.3">
      <c r="A333">
        <v>1</v>
      </c>
      <c r="B333">
        <v>87</v>
      </c>
      <c r="C333">
        <v>5.8360000000000003</v>
      </c>
      <c r="D333">
        <v>0</v>
      </c>
      <c r="E333">
        <v>0</v>
      </c>
      <c r="F333">
        <v>107</v>
      </c>
      <c r="G333">
        <v>158</v>
      </c>
      <c r="H333">
        <v>191</v>
      </c>
      <c r="I333">
        <v>191</v>
      </c>
      <c r="J333">
        <v>191</v>
      </c>
      <c r="K333" t="s">
        <v>32</v>
      </c>
      <c r="L333" t="s">
        <v>33</v>
      </c>
      <c r="M333" t="s">
        <v>34</v>
      </c>
      <c r="O333" s="3">
        <v>127.22755311857436</v>
      </c>
      <c r="P333" s="3">
        <v>8.8549006191849404</v>
      </c>
      <c r="Q333" s="3">
        <v>32.727895819054147</v>
      </c>
      <c r="S333">
        <v>2</v>
      </c>
      <c r="T333">
        <v>7</v>
      </c>
      <c r="U333">
        <v>27</v>
      </c>
      <c r="V333" s="3">
        <v>9.8556666666666661</v>
      </c>
      <c r="W333" s="3">
        <v>0</v>
      </c>
      <c r="X333" s="3">
        <v>34.666666666666664</v>
      </c>
      <c r="Y333" s="3">
        <v>128</v>
      </c>
      <c r="Z333" s="3">
        <v>182</v>
      </c>
      <c r="AA333" s="3">
        <v>243.66666666666666</v>
      </c>
      <c r="AB333" s="3">
        <v>392</v>
      </c>
      <c r="AC333" s="3">
        <v>408.33333333333331</v>
      </c>
      <c r="AD333" s="4" t="s">
        <v>32</v>
      </c>
      <c r="AE333" s="4" t="s">
        <v>35</v>
      </c>
      <c r="AF333" s="2" t="s">
        <v>34</v>
      </c>
      <c r="AG333" s="2">
        <v>20</v>
      </c>
      <c r="AH333" s="3">
        <v>116.74837315914374</v>
      </c>
      <c r="AI333" s="3">
        <v>9.887872807757649</v>
      </c>
      <c r="AJ333" s="3">
        <v>41.431325464199951</v>
      </c>
    </row>
    <row r="334" spans="1:36" x14ac:dyDescent="0.3">
      <c r="A334">
        <v>2</v>
      </c>
      <c r="B334">
        <v>87</v>
      </c>
      <c r="C334">
        <v>3.6429999999999998</v>
      </c>
      <c r="D334">
        <v>0</v>
      </c>
      <c r="E334">
        <v>6</v>
      </c>
      <c r="F334">
        <v>56</v>
      </c>
      <c r="G334">
        <v>74</v>
      </c>
      <c r="H334">
        <v>85</v>
      </c>
      <c r="I334">
        <v>97</v>
      </c>
      <c r="J334">
        <v>127</v>
      </c>
      <c r="K334" t="s">
        <v>32</v>
      </c>
      <c r="L334" t="s">
        <v>35</v>
      </c>
      <c r="M334">
        <v>4</v>
      </c>
      <c r="O334" s="3">
        <v>104.72138347515784</v>
      </c>
      <c r="P334" s="3">
        <v>9.8091550842770374</v>
      </c>
      <c r="Q334" s="3">
        <v>34.861377985177057</v>
      </c>
      <c r="S334">
        <v>2</v>
      </c>
      <c r="T334">
        <v>2</v>
      </c>
      <c r="U334">
        <v>28</v>
      </c>
      <c r="V334" s="3">
        <v>6.7110000000000003</v>
      </c>
      <c r="W334" s="2">
        <v>0</v>
      </c>
      <c r="X334" s="2">
        <v>5</v>
      </c>
      <c r="Y334" s="2">
        <v>19</v>
      </c>
      <c r="Z334" s="2">
        <v>48</v>
      </c>
      <c r="AA334" s="2">
        <v>52</v>
      </c>
      <c r="AB334" s="2">
        <v>59</v>
      </c>
      <c r="AC334" s="2">
        <v>63</v>
      </c>
      <c r="AD334" s="4" t="s">
        <v>32</v>
      </c>
      <c r="AE334" s="4" t="s">
        <v>35</v>
      </c>
      <c r="AF334" s="2" t="s">
        <v>34</v>
      </c>
      <c r="AG334" s="2">
        <v>10</v>
      </c>
      <c r="AH334" s="3">
        <v>31.962449709432274</v>
      </c>
      <c r="AI334" s="3">
        <v>9.3640404173430216</v>
      </c>
      <c r="AJ334" s="3">
        <v>9.3875726419311576</v>
      </c>
    </row>
    <row r="335" spans="1:36" x14ac:dyDescent="0.3">
      <c r="A335">
        <v>3</v>
      </c>
      <c r="B335">
        <v>87</v>
      </c>
      <c r="C335">
        <v>7.2619999999999996</v>
      </c>
      <c r="D335">
        <v>0</v>
      </c>
      <c r="E335">
        <v>0</v>
      </c>
      <c r="F335">
        <v>15</v>
      </c>
      <c r="G335">
        <v>22</v>
      </c>
      <c r="H335">
        <v>80</v>
      </c>
      <c r="I335">
        <v>80</v>
      </c>
      <c r="J335">
        <v>80</v>
      </c>
      <c r="K335" t="s">
        <v>32</v>
      </c>
      <c r="L335" t="s">
        <v>33</v>
      </c>
      <c r="M335">
        <v>4</v>
      </c>
      <c r="O335" s="3">
        <v>32.635637565408977</v>
      </c>
      <c r="P335" s="3">
        <v>10.103020389664129</v>
      </c>
      <c r="Q335" s="3">
        <v>11.016248967226661</v>
      </c>
      <c r="S335">
        <v>2</v>
      </c>
      <c r="T335">
        <v>6</v>
      </c>
      <c r="U335">
        <v>29</v>
      </c>
      <c r="V335" s="3">
        <v>6.782</v>
      </c>
      <c r="W335" s="2">
        <v>0</v>
      </c>
      <c r="X335" s="2">
        <v>9</v>
      </c>
      <c r="Y335" s="2">
        <v>19</v>
      </c>
      <c r="Z335" s="2">
        <v>52</v>
      </c>
      <c r="AA335" s="2">
        <v>68</v>
      </c>
      <c r="AB335" s="2">
        <v>77</v>
      </c>
      <c r="AC335" s="2">
        <v>77</v>
      </c>
      <c r="AD335" s="4" t="s">
        <v>32</v>
      </c>
      <c r="AE335" s="4" t="s">
        <v>33</v>
      </c>
      <c r="AF335" s="2">
        <v>4</v>
      </c>
      <c r="AG335" s="2">
        <v>15</v>
      </c>
      <c r="AH335" s="3">
        <v>38.852845768209967</v>
      </c>
      <c r="AI335" s="3">
        <v>9.4394206218683223</v>
      </c>
      <c r="AJ335" s="3">
        <v>11.353583013860218</v>
      </c>
    </row>
    <row r="336" spans="1:36" x14ac:dyDescent="0.3">
      <c r="A336">
        <v>3</v>
      </c>
      <c r="B336">
        <v>87</v>
      </c>
      <c r="C336">
        <v>8.3409999999999993</v>
      </c>
      <c r="D336">
        <v>0</v>
      </c>
      <c r="E336">
        <v>0</v>
      </c>
      <c r="F336">
        <v>33</v>
      </c>
      <c r="G336">
        <v>90</v>
      </c>
      <c r="H336">
        <v>95</v>
      </c>
      <c r="I336">
        <v>100</v>
      </c>
      <c r="J336">
        <v>100</v>
      </c>
      <c r="K336" t="s">
        <v>32</v>
      </c>
      <c r="L336" t="s">
        <v>33</v>
      </c>
      <c r="M336">
        <v>4</v>
      </c>
      <c r="O336" s="3">
        <v>44.119410142668748</v>
      </c>
      <c r="P336" s="3">
        <v>9.0639362623444306</v>
      </c>
      <c r="Q336" s="3">
        <v>11.988970147464334</v>
      </c>
      <c r="S336">
        <v>2</v>
      </c>
      <c r="T336">
        <v>5</v>
      </c>
      <c r="U336">
        <v>30</v>
      </c>
      <c r="V336" s="3">
        <v>7.9909999999999997</v>
      </c>
      <c r="W336" s="2">
        <v>0</v>
      </c>
      <c r="X336" s="2">
        <v>132</v>
      </c>
      <c r="Y336" s="2">
        <v>143</v>
      </c>
      <c r="Z336" s="2">
        <v>152</v>
      </c>
      <c r="AA336" s="2">
        <v>174</v>
      </c>
      <c r="AB336" s="2">
        <v>188</v>
      </c>
      <c r="AC336" s="2">
        <v>191</v>
      </c>
      <c r="AD336" s="4" t="s">
        <v>32</v>
      </c>
      <c r="AE336" s="4" t="s">
        <v>33</v>
      </c>
      <c r="AF336" s="2">
        <v>4</v>
      </c>
      <c r="AG336" s="2">
        <v>10</v>
      </c>
      <c r="AH336" s="3">
        <v>110.68702290076337</v>
      </c>
      <c r="AI336" s="3">
        <v>8.1243060935485403</v>
      </c>
      <c r="AJ336" s="3">
        <v>23.90188962582906</v>
      </c>
    </row>
    <row r="337" spans="1:36" x14ac:dyDescent="0.3">
      <c r="A337">
        <v>3</v>
      </c>
      <c r="B337">
        <v>87</v>
      </c>
      <c r="C337">
        <v>5.3479999999999999</v>
      </c>
      <c r="D337">
        <v>0</v>
      </c>
      <c r="E337">
        <v>0</v>
      </c>
      <c r="F337">
        <v>0</v>
      </c>
      <c r="G337">
        <v>8</v>
      </c>
      <c r="H337">
        <v>8</v>
      </c>
      <c r="I337">
        <v>8</v>
      </c>
      <c r="J337">
        <v>8</v>
      </c>
      <c r="K337" t="s">
        <v>32</v>
      </c>
      <c r="L337" t="s">
        <v>33</v>
      </c>
      <c r="M337" t="s">
        <v>34</v>
      </c>
      <c r="O337" s="3">
        <v>5.2356020942408374</v>
      </c>
      <c r="P337" s="3">
        <v>9.2798467455447256</v>
      </c>
      <c r="Q337" s="3">
        <v>1.4958863126402393</v>
      </c>
      <c r="S337">
        <v>2</v>
      </c>
      <c r="T337">
        <v>3</v>
      </c>
      <c r="U337">
        <v>31</v>
      </c>
      <c r="V337" s="3">
        <v>6.851</v>
      </c>
      <c r="W337" s="2">
        <v>0</v>
      </c>
      <c r="X337" s="2">
        <v>42</v>
      </c>
      <c r="Y337" s="2">
        <v>107</v>
      </c>
      <c r="Z337" s="2">
        <v>136</v>
      </c>
      <c r="AA337" s="2">
        <v>146</v>
      </c>
      <c r="AB337" s="2">
        <v>199</v>
      </c>
      <c r="AC337" s="2">
        <v>200</v>
      </c>
      <c r="AD337" s="4" t="s">
        <v>32</v>
      </c>
      <c r="AE337" s="4" t="s">
        <v>35</v>
      </c>
      <c r="AF337" s="2" t="s">
        <v>37</v>
      </c>
      <c r="AG337" s="2">
        <v>20</v>
      </c>
      <c r="AH337" s="3">
        <v>106.55378776820902</v>
      </c>
      <c r="AI337" s="3">
        <v>9.1136842731693246</v>
      </c>
      <c r="AJ337" s="3">
        <v>29.19281856663261</v>
      </c>
    </row>
    <row r="338" spans="1:36" x14ac:dyDescent="0.3">
      <c r="A338">
        <v>4</v>
      </c>
      <c r="B338">
        <v>87</v>
      </c>
      <c r="C338">
        <v>3.6349999999999998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1</v>
      </c>
      <c r="K338" t="s">
        <v>32</v>
      </c>
      <c r="L338" t="s">
        <v>33</v>
      </c>
      <c r="M338">
        <v>4</v>
      </c>
      <c r="O338" s="3">
        <v>0.13755158184319122</v>
      </c>
      <c r="P338" s="3">
        <v>12.387856444554721</v>
      </c>
      <c r="Q338" s="3">
        <v>0.27510316368638243</v>
      </c>
      <c r="S338">
        <v>2</v>
      </c>
      <c r="T338">
        <v>6</v>
      </c>
      <c r="U338">
        <v>32</v>
      </c>
      <c r="V338" s="3">
        <v>10.292</v>
      </c>
      <c r="W338" s="2">
        <v>0</v>
      </c>
      <c r="X338" s="2">
        <v>11</v>
      </c>
      <c r="Y338" s="2">
        <v>64</v>
      </c>
      <c r="Z338" s="2">
        <v>130</v>
      </c>
      <c r="AA338" s="2">
        <v>153</v>
      </c>
      <c r="AB338" s="2">
        <v>154</v>
      </c>
      <c r="AC338" s="2">
        <v>154</v>
      </c>
      <c r="AD338" s="4" t="s">
        <v>32</v>
      </c>
      <c r="AE338" s="4" t="s">
        <v>35</v>
      </c>
      <c r="AF338" s="2">
        <v>4</v>
      </c>
      <c r="AG338" s="2">
        <v>20</v>
      </c>
      <c r="AH338" s="3">
        <v>57.2289156626506</v>
      </c>
      <c r="AI338" s="3">
        <v>8.9353088330158172</v>
      </c>
      <c r="AJ338" s="3">
        <v>14.963078118927323</v>
      </c>
    </row>
    <row r="339" spans="1:36" x14ac:dyDescent="0.3">
      <c r="A339">
        <v>1</v>
      </c>
      <c r="B339">
        <v>88</v>
      </c>
      <c r="C339">
        <v>3.4319999999999999</v>
      </c>
      <c r="D339">
        <v>0</v>
      </c>
      <c r="E339">
        <v>4</v>
      </c>
      <c r="F339">
        <v>15</v>
      </c>
      <c r="G339">
        <v>28</v>
      </c>
      <c r="H339">
        <v>31</v>
      </c>
      <c r="I339">
        <v>38</v>
      </c>
      <c r="J339">
        <v>40</v>
      </c>
      <c r="K339" t="s">
        <v>32</v>
      </c>
      <c r="L339" t="s">
        <v>35</v>
      </c>
      <c r="M339">
        <v>4</v>
      </c>
      <c r="O339" s="3">
        <v>39.627039627039629</v>
      </c>
      <c r="P339" s="3">
        <v>9.3898885596150805</v>
      </c>
      <c r="Q339" s="3">
        <v>11.655011655011656</v>
      </c>
      <c r="S339">
        <v>2</v>
      </c>
      <c r="T339">
        <v>6</v>
      </c>
      <c r="U339">
        <v>33</v>
      </c>
      <c r="V339" s="3">
        <v>5.1189999999999998</v>
      </c>
      <c r="W339" s="2">
        <v>0</v>
      </c>
      <c r="X339" s="2">
        <v>42</v>
      </c>
      <c r="Y339" s="2">
        <v>82</v>
      </c>
      <c r="Z339" s="2">
        <v>96</v>
      </c>
      <c r="AA339" s="2">
        <v>114</v>
      </c>
      <c r="AB339" s="2">
        <v>123</v>
      </c>
      <c r="AC339" s="2">
        <v>123</v>
      </c>
      <c r="AD339" s="4" t="s">
        <v>32</v>
      </c>
      <c r="AE339" s="4" t="s">
        <v>33</v>
      </c>
      <c r="AF339" s="2">
        <v>4</v>
      </c>
      <c r="AG339" s="2">
        <v>20</v>
      </c>
      <c r="AH339" s="3">
        <v>101.28931431920297</v>
      </c>
      <c r="AI339" s="3">
        <v>8.54180211148525</v>
      </c>
      <c r="AJ339" s="3">
        <v>24.028130494237157</v>
      </c>
    </row>
    <row r="340" spans="1:36" x14ac:dyDescent="0.3">
      <c r="A340">
        <v>3</v>
      </c>
      <c r="B340">
        <v>88</v>
      </c>
      <c r="C340">
        <v>7.5880000000000001</v>
      </c>
      <c r="D340">
        <v>0</v>
      </c>
      <c r="E340">
        <v>0</v>
      </c>
      <c r="F340">
        <v>52</v>
      </c>
      <c r="G340">
        <v>52</v>
      </c>
      <c r="H340">
        <v>64</v>
      </c>
      <c r="I340">
        <v>70</v>
      </c>
      <c r="J340">
        <v>70</v>
      </c>
      <c r="K340" t="s">
        <v>32</v>
      </c>
      <c r="L340" t="s">
        <v>33</v>
      </c>
      <c r="M340">
        <v>3</v>
      </c>
      <c r="O340" s="3">
        <v>35.977859778597782</v>
      </c>
      <c r="P340" s="3">
        <v>8.8125743936772523</v>
      </c>
      <c r="Q340" s="3">
        <v>9.2250922509225095</v>
      </c>
      <c r="S340">
        <v>2</v>
      </c>
      <c r="T340">
        <v>6</v>
      </c>
      <c r="U340">
        <v>34</v>
      </c>
      <c r="V340" s="3">
        <v>14.422000000000001</v>
      </c>
      <c r="W340" s="2">
        <v>0</v>
      </c>
      <c r="X340" s="2">
        <v>8</v>
      </c>
      <c r="Y340" s="2">
        <v>70</v>
      </c>
      <c r="Z340" s="2">
        <v>134</v>
      </c>
      <c r="AA340" s="2">
        <v>150</v>
      </c>
      <c r="AB340" s="2">
        <v>162</v>
      </c>
      <c r="AC340" s="2">
        <v>162</v>
      </c>
      <c r="AD340" s="4" t="s">
        <v>32</v>
      </c>
      <c r="AE340" s="4" t="s">
        <v>33</v>
      </c>
      <c r="AF340" s="2">
        <v>4</v>
      </c>
      <c r="AG340" s="2">
        <v>15</v>
      </c>
      <c r="AH340" s="3">
        <v>41.949798918319232</v>
      </c>
      <c r="AI340" s="3">
        <v>9.0106197798980201</v>
      </c>
      <c r="AJ340" s="3">
        <v>11.232838718624324</v>
      </c>
    </row>
    <row r="341" spans="1:36" x14ac:dyDescent="0.3">
      <c r="A341">
        <v>4</v>
      </c>
      <c r="B341">
        <v>88</v>
      </c>
      <c r="C341">
        <v>4.7409999999999997</v>
      </c>
      <c r="D341">
        <v>0</v>
      </c>
      <c r="E341">
        <v>0</v>
      </c>
      <c r="F341">
        <v>0</v>
      </c>
      <c r="G341">
        <v>0</v>
      </c>
      <c r="H341">
        <v>8</v>
      </c>
      <c r="I341">
        <v>13</v>
      </c>
      <c r="J341">
        <v>13</v>
      </c>
      <c r="K341" t="s">
        <v>32</v>
      </c>
      <c r="L341" t="s">
        <v>35</v>
      </c>
      <c r="M341">
        <v>3</v>
      </c>
      <c r="O341" s="3">
        <v>5.8004640371229703</v>
      </c>
      <c r="P341" s="3">
        <v>11.13697908934348</v>
      </c>
      <c r="Q341" s="3">
        <v>2.7420375448217675</v>
      </c>
      <c r="S341">
        <v>2</v>
      </c>
      <c r="T341">
        <v>5</v>
      </c>
      <c r="U341">
        <v>35</v>
      </c>
      <c r="V341" s="3">
        <v>4.5979999999999999</v>
      </c>
      <c r="W341" s="2">
        <v>0</v>
      </c>
      <c r="X341" s="2">
        <v>27</v>
      </c>
      <c r="Y341" s="2">
        <v>77</v>
      </c>
      <c r="Z341" s="2">
        <v>128</v>
      </c>
      <c r="AA341" s="2">
        <v>136</v>
      </c>
      <c r="AB341" s="2">
        <v>145</v>
      </c>
      <c r="AC341" s="2">
        <v>149</v>
      </c>
      <c r="AD341" s="4" t="s">
        <v>32</v>
      </c>
      <c r="AE341" s="4" t="s">
        <v>35</v>
      </c>
      <c r="AF341" s="2">
        <v>4</v>
      </c>
      <c r="AG341" s="2">
        <v>15</v>
      </c>
      <c r="AH341" s="3">
        <v>127.7729447585907</v>
      </c>
      <c r="AI341" s="3">
        <v>8.7831132906346028</v>
      </c>
      <c r="AJ341" s="3">
        <v>32.405393649412787</v>
      </c>
    </row>
    <row r="342" spans="1:36" x14ac:dyDescent="0.3">
      <c r="A342">
        <v>1</v>
      </c>
      <c r="B342">
        <v>89</v>
      </c>
      <c r="C342">
        <v>6.41</v>
      </c>
      <c r="D342">
        <v>0</v>
      </c>
      <c r="E342">
        <v>75</v>
      </c>
      <c r="F342">
        <v>290</v>
      </c>
      <c r="G342">
        <v>360</v>
      </c>
      <c r="H342">
        <v>392</v>
      </c>
      <c r="I342">
        <v>400</v>
      </c>
      <c r="J342">
        <v>400</v>
      </c>
      <c r="K342" t="s">
        <v>32</v>
      </c>
      <c r="L342" t="s">
        <v>33</v>
      </c>
      <c r="M342">
        <v>4</v>
      </c>
      <c r="O342" s="3">
        <v>267.86271450858032</v>
      </c>
      <c r="P342" s="3">
        <v>8.4980129791644607</v>
      </c>
      <c r="Q342" s="3">
        <v>62.402496099843994</v>
      </c>
      <c r="S342">
        <v>2</v>
      </c>
      <c r="T342">
        <v>6</v>
      </c>
      <c r="U342">
        <v>36</v>
      </c>
      <c r="V342" s="3">
        <v>7.6319999999999997</v>
      </c>
      <c r="W342" s="2">
        <v>0</v>
      </c>
      <c r="X342" s="2">
        <v>25</v>
      </c>
      <c r="Y342" s="2">
        <v>128</v>
      </c>
      <c r="Z342" s="2">
        <v>142</v>
      </c>
      <c r="AA342" s="2">
        <v>198</v>
      </c>
      <c r="AB342" s="2">
        <v>214</v>
      </c>
      <c r="AC342" s="2">
        <v>214</v>
      </c>
      <c r="AD342" s="4" t="s">
        <v>32</v>
      </c>
      <c r="AE342" s="4" t="s">
        <v>33</v>
      </c>
      <c r="AF342" s="2">
        <v>4</v>
      </c>
      <c r="AG342" s="2">
        <v>15</v>
      </c>
      <c r="AH342" s="3">
        <v>106.65618448637316</v>
      </c>
      <c r="AI342" s="3">
        <v>8.9477263585946982</v>
      </c>
      <c r="AJ342" s="3">
        <v>28.039832285115306</v>
      </c>
    </row>
    <row r="343" spans="1:36" x14ac:dyDescent="0.3">
      <c r="A343">
        <v>2</v>
      </c>
      <c r="B343">
        <v>89</v>
      </c>
      <c r="C343">
        <v>5.7549999999999999</v>
      </c>
      <c r="D343">
        <v>0</v>
      </c>
      <c r="E343">
        <v>9</v>
      </c>
      <c r="F343">
        <v>123</v>
      </c>
      <c r="G343">
        <v>200</v>
      </c>
      <c r="H343">
        <v>200</v>
      </c>
      <c r="I343">
        <v>200</v>
      </c>
      <c r="J343">
        <v>200</v>
      </c>
      <c r="K343" t="s">
        <v>32</v>
      </c>
      <c r="L343" t="s">
        <v>33</v>
      </c>
      <c r="M343" t="s">
        <v>34</v>
      </c>
      <c r="O343" s="3">
        <v>144.56993918331887</v>
      </c>
      <c r="P343" s="3">
        <v>8.6178765807993098</v>
      </c>
      <c r="Q343" s="3">
        <v>34.752389226759341</v>
      </c>
      <c r="S343">
        <v>2</v>
      </c>
      <c r="T343">
        <v>6</v>
      </c>
      <c r="U343">
        <v>37</v>
      </c>
      <c r="V343" s="3">
        <v>4.9649999999999999</v>
      </c>
      <c r="W343" s="2">
        <v>0</v>
      </c>
      <c r="X343" s="2">
        <v>18</v>
      </c>
      <c r="Y343" s="2">
        <v>74</v>
      </c>
      <c r="Z343" s="2">
        <v>105</v>
      </c>
      <c r="AA343" s="2">
        <v>110</v>
      </c>
      <c r="AB343" s="2">
        <v>130</v>
      </c>
      <c r="AC343" s="2">
        <v>137</v>
      </c>
      <c r="AD343" s="4" t="s">
        <v>32</v>
      </c>
      <c r="AE343" s="4" t="s">
        <v>33</v>
      </c>
      <c r="AF343" s="2">
        <v>4</v>
      </c>
      <c r="AG343" s="2">
        <v>5</v>
      </c>
      <c r="AH343" s="3">
        <v>101.81268882175227</v>
      </c>
      <c r="AI343" s="3">
        <v>9.0069632453449966</v>
      </c>
      <c r="AJ343" s="3">
        <v>27.593152064451157</v>
      </c>
    </row>
    <row r="344" spans="1:36" x14ac:dyDescent="0.3">
      <c r="A344">
        <v>3</v>
      </c>
      <c r="B344">
        <v>89</v>
      </c>
      <c r="C344">
        <v>5.5990000000000002</v>
      </c>
      <c r="D344">
        <v>0</v>
      </c>
      <c r="E344">
        <v>28</v>
      </c>
      <c r="F344">
        <v>168</v>
      </c>
      <c r="G344">
        <v>170</v>
      </c>
      <c r="H344">
        <v>211</v>
      </c>
      <c r="I344">
        <v>211</v>
      </c>
      <c r="J344">
        <v>211</v>
      </c>
      <c r="K344" t="s">
        <v>32</v>
      </c>
      <c r="L344" t="s">
        <v>33</v>
      </c>
      <c r="M344">
        <v>4</v>
      </c>
      <c r="O344" s="3">
        <v>159.582068226469</v>
      </c>
      <c r="P344" s="3">
        <v>8.5426620245442901</v>
      </c>
      <c r="Q344" s="3">
        <v>37.685300946597607</v>
      </c>
      <c r="S344">
        <v>2</v>
      </c>
      <c r="T344">
        <v>3</v>
      </c>
      <c r="U344">
        <v>38</v>
      </c>
      <c r="V344" s="3">
        <v>4.5039999999999996</v>
      </c>
      <c r="W344" s="2">
        <v>0</v>
      </c>
      <c r="X344" s="2">
        <v>71</v>
      </c>
      <c r="Y344" s="2">
        <v>209</v>
      </c>
      <c r="Z344" s="2">
        <v>244</v>
      </c>
      <c r="AA344" s="2">
        <v>245</v>
      </c>
      <c r="AB344" s="2">
        <v>252</v>
      </c>
      <c r="AC344" s="2">
        <v>255</v>
      </c>
      <c r="AD344" s="4" t="s">
        <v>32</v>
      </c>
      <c r="AE344" s="4" t="s">
        <v>35</v>
      </c>
      <c r="AF344" s="2">
        <v>4</v>
      </c>
      <c r="AG344" s="2">
        <v>40</v>
      </c>
      <c r="AH344" s="3">
        <v>254.99555950266432</v>
      </c>
      <c r="AI344" s="3">
        <v>8.321095145921257</v>
      </c>
      <c r="AJ344" s="3">
        <v>56.616341030195386</v>
      </c>
    </row>
    <row r="345" spans="1:36" x14ac:dyDescent="0.3">
      <c r="A345">
        <v>4</v>
      </c>
      <c r="B345">
        <v>89</v>
      </c>
      <c r="C345">
        <v>5.4790000000000001</v>
      </c>
      <c r="D345">
        <v>0</v>
      </c>
      <c r="E345">
        <v>2</v>
      </c>
      <c r="F345">
        <v>13</v>
      </c>
      <c r="G345">
        <v>56</v>
      </c>
      <c r="H345">
        <v>56</v>
      </c>
      <c r="I345">
        <v>79</v>
      </c>
      <c r="J345">
        <v>79</v>
      </c>
      <c r="K345" t="s">
        <v>32</v>
      </c>
      <c r="L345" t="s">
        <v>33</v>
      </c>
      <c r="M345">
        <v>4</v>
      </c>
      <c r="O345" s="3">
        <v>44.807446614345686</v>
      </c>
      <c r="P345" s="3">
        <v>9.8120367789621099</v>
      </c>
      <c r="Q345" s="3">
        <v>14.418689541887206</v>
      </c>
      <c r="S345">
        <v>2</v>
      </c>
      <c r="T345">
        <v>1</v>
      </c>
      <c r="U345">
        <v>39</v>
      </c>
      <c r="V345" s="3">
        <v>3.3359999999999999</v>
      </c>
      <c r="W345" s="2">
        <v>0</v>
      </c>
      <c r="X345" s="2">
        <v>0</v>
      </c>
      <c r="Y345" s="2">
        <v>90</v>
      </c>
      <c r="Z345" s="2">
        <v>122</v>
      </c>
      <c r="AA345" s="2">
        <v>124</v>
      </c>
      <c r="AB345" s="2">
        <v>131</v>
      </c>
      <c r="AC345" s="2">
        <v>134</v>
      </c>
      <c r="AD345" s="4" t="s">
        <v>32</v>
      </c>
      <c r="AE345" s="4" t="s">
        <v>33</v>
      </c>
      <c r="AF345" s="2">
        <v>4</v>
      </c>
      <c r="AG345" s="2">
        <v>2</v>
      </c>
      <c r="AH345" s="3">
        <v>160.07194244604318</v>
      </c>
      <c r="AI345" s="3">
        <v>8.7230530283811802</v>
      </c>
      <c r="AJ345" s="3">
        <v>40.167865707434053</v>
      </c>
    </row>
    <row r="346" spans="1:36" x14ac:dyDescent="0.3">
      <c r="A346">
        <v>2</v>
      </c>
      <c r="B346">
        <v>90</v>
      </c>
      <c r="C346">
        <v>3.6139999999999999</v>
      </c>
      <c r="D346">
        <v>0</v>
      </c>
      <c r="E346">
        <v>0</v>
      </c>
      <c r="F346">
        <v>12</v>
      </c>
      <c r="G346">
        <v>46</v>
      </c>
      <c r="H346">
        <v>55</v>
      </c>
      <c r="I346">
        <v>61</v>
      </c>
      <c r="J346">
        <v>61</v>
      </c>
      <c r="K346" t="s">
        <v>32</v>
      </c>
      <c r="L346" t="s">
        <v>33</v>
      </c>
      <c r="M346">
        <v>4</v>
      </c>
      <c r="O346" s="3">
        <v>56.585500830105147</v>
      </c>
      <c r="P346" s="3">
        <v>9.4680442115597785</v>
      </c>
      <c r="Q346" s="3">
        <v>33.757609297177645</v>
      </c>
      <c r="S346">
        <v>2</v>
      </c>
      <c r="T346">
        <v>1</v>
      </c>
      <c r="U346">
        <v>40</v>
      </c>
      <c r="V346" s="3">
        <v>4.7869999999999999</v>
      </c>
      <c r="W346" s="2">
        <v>0</v>
      </c>
      <c r="X346" s="2">
        <v>4</v>
      </c>
      <c r="Y346" s="2">
        <v>7</v>
      </c>
      <c r="Z346" s="2">
        <v>10</v>
      </c>
      <c r="AA346" s="2">
        <v>13</v>
      </c>
      <c r="AB346" s="2">
        <v>13</v>
      </c>
      <c r="AC346" s="2">
        <v>13</v>
      </c>
      <c r="AD346" s="4" t="s">
        <v>32</v>
      </c>
      <c r="AE346" s="4" t="s">
        <v>33</v>
      </c>
      <c r="AF346" s="2">
        <v>4</v>
      </c>
      <c r="AG346" s="2">
        <v>10</v>
      </c>
      <c r="AH346" s="3">
        <v>11.176101942761646</v>
      </c>
      <c r="AI346" s="3">
        <v>8.6674538351770138</v>
      </c>
      <c r="AJ346" s="3">
        <v>2.7156883225402133</v>
      </c>
    </row>
    <row r="347" spans="1:36" x14ac:dyDescent="0.3">
      <c r="A347">
        <v>3</v>
      </c>
      <c r="B347">
        <v>90</v>
      </c>
      <c r="C347">
        <v>8.468</v>
      </c>
      <c r="D347">
        <v>0</v>
      </c>
      <c r="E347">
        <v>58</v>
      </c>
      <c r="F347">
        <v>210</v>
      </c>
      <c r="G347">
        <v>430</v>
      </c>
      <c r="H347">
        <v>580</v>
      </c>
      <c r="I347">
        <v>580</v>
      </c>
      <c r="J347">
        <v>580</v>
      </c>
      <c r="K347" t="s">
        <v>32</v>
      </c>
      <c r="L347" t="s">
        <v>33</v>
      </c>
      <c r="M347" t="s">
        <v>34</v>
      </c>
      <c r="O347" s="3">
        <v>253.66084081247047</v>
      </c>
      <c r="P347" s="3">
        <v>9.0848305612828799</v>
      </c>
      <c r="Q347" s="3">
        <v>68.493150684931507</v>
      </c>
      <c r="S347">
        <v>2</v>
      </c>
      <c r="T347">
        <v>3</v>
      </c>
      <c r="U347">
        <v>41</v>
      </c>
      <c r="V347" s="3">
        <v>3.387</v>
      </c>
      <c r="W347" s="2">
        <v>0</v>
      </c>
      <c r="X347" s="2">
        <v>0</v>
      </c>
      <c r="Y347" s="2">
        <v>36</v>
      </c>
      <c r="Z347" s="2">
        <v>79</v>
      </c>
      <c r="AA347" s="2">
        <v>106</v>
      </c>
      <c r="AB347" s="2">
        <v>110</v>
      </c>
      <c r="AC347" s="2">
        <v>114</v>
      </c>
      <c r="AD347" s="4" t="s">
        <v>32</v>
      </c>
      <c r="AE347" s="4" t="s">
        <v>33</v>
      </c>
      <c r="AF347" s="2">
        <v>4</v>
      </c>
      <c r="AG347" s="2">
        <v>5</v>
      </c>
      <c r="AH347" s="3">
        <v>114.55565397106584</v>
      </c>
      <c r="AI347" s="3">
        <v>9.3807760485033871</v>
      </c>
      <c r="AJ347" s="3">
        <v>33.658104517271923</v>
      </c>
    </row>
    <row r="348" spans="1:36" x14ac:dyDescent="0.3">
      <c r="A348">
        <v>3</v>
      </c>
      <c r="B348">
        <v>90</v>
      </c>
      <c r="C348">
        <v>2.9780000000000002</v>
      </c>
      <c r="D348">
        <v>0</v>
      </c>
      <c r="E348">
        <v>6</v>
      </c>
      <c r="F348">
        <v>21</v>
      </c>
      <c r="G348">
        <v>52</v>
      </c>
      <c r="H348">
        <v>60</v>
      </c>
      <c r="I348">
        <v>60</v>
      </c>
      <c r="J348">
        <v>60</v>
      </c>
      <c r="K348" t="s">
        <v>32</v>
      </c>
      <c r="L348" t="s">
        <v>36</v>
      </c>
      <c r="M348">
        <v>4</v>
      </c>
      <c r="O348" s="3">
        <v>76.897246474143714</v>
      </c>
      <c r="P348" s="3">
        <v>8.9534892060383449</v>
      </c>
      <c r="Q348" s="3">
        <v>40.295500335795836</v>
      </c>
      <c r="S348">
        <v>2</v>
      </c>
      <c r="T348">
        <v>1</v>
      </c>
      <c r="U348">
        <v>42</v>
      </c>
      <c r="V348" s="3">
        <v>8.4969999999999999</v>
      </c>
      <c r="W348" s="2">
        <v>0</v>
      </c>
      <c r="X348" s="2">
        <v>92</v>
      </c>
      <c r="Y348" s="2">
        <v>151</v>
      </c>
      <c r="Z348" s="2">
        <v>185</v>
      </c>
      <c r="AA348" s="2">
        <v>207</v>
      </c>
      <c r="AB348" s="2">
        <v>273</v>
      </c>
      <c r="AC348" s="2">
        <v>281</v>
      </c>
      <c r="AD348" s="4" t="s">
        <v>32</v>
      </c>
      <c r="AE348" s="4" t="s">
        <v>33</v>
      </c>
      <c r="AF348" s="2">
        <v>4</v>
      </c>
      <c r="AG348" s="2">
        <v>25</v>
      </c>
      <c r="AH348" s="3">
        <v>123.39649287983994</v>
      </c>
      <c r="AI348" s="3">
        <v>9.0195950973367545</v>
      </c>
      <c r="AJ348" s="3">
        <v>33.070495468989058</v>
      </c>
    </row>
    <row r="349" spans="1:36" x14ac:dyDescent="0.3">
      <c r="A349">
        <v>4</v>
      </c>
      <c r="B349">
        <v>90</v>
      </c>
      <c r="C349">
        <v>8</v>
      </c>
      <c r="D349">
        <v>0</v>
      </c>
      <c r="E349">
        <v>300</v>
      </c>
      <c r="F349">
        <v>750</v>
      </c>
      <c r="G349">
        <v>920</v>
      </c>
      <c r="H349">
        <v>920</v>
      </c>
      <c r="I349">
        <v>1040</v>
      </c>
      <c r="J349">
        <v>1200</v>
      </c>
      <c r="K349" t="s">
        <v>32</v>
      </c>
      <c r="L349" t="s">
        <v>33</v>
      </c>
      <c r="M349">
        <v>4</v>
      </c>
      <c r="O349" s="3">
        <v>566.25</v>
      </c>
      <c r="P349" s="3">
        <v>8.838620746734696</v>
      </c>
      <c r="Q349" s="3">
        <v>150</v>
      </c>
      <c r="S349">
        <v>2</v>
      </c>
      <c r="T349">
        <v>3</v>
      </c>
      <c r="U349">
        <v>43</v>
      </c>
      <c r="V349" s="3">
        <v>7.0960000000000001</v>
      </c>
      <c r="W349" s="2">
        <v>0</v>
      </c>
      <c r="X349" s="2">
        <v>103</v>
      </c>
      <c r="Y349" s="2">
        <v>153</v>
      </c>
      <c r="Z349" s="2">
        <v>173</v>
      </c>
      <c r="AA349" s="2">
        <v>177</v>
      </c>
      <c r="AB349" s="2">
        <v>186</v>
      </c>
      <c r="AC349" s="2">
        <v>195</v>
      </c>
      <c r="AD349" s="4" t="s">
        <v>32</v>
      </c>
      <c r="AE349" s="4" t="s">
        <v>33</v>
      </c>
      <c r="AF349" s="2">
        <v>4</v>
      </c>
      <c r="AG349" s="2">
        <v>25</v>
      </c>
      <c r="AH349" s="3">
        <v>125.35231116121759</v>
      </c>
      <c r="AI349" s="3">
        <v>8.1987025563910017</v>
      </c>
      <c r="AJ349" s="3">
        <v>27.480270574971815</v>
      </c>
    </row>
    <row r="350" spans="1:36" x14ac:dyDescent="0.3">
      <c r="A350">
        <v>1</v>
      </c>
      <c r="B350">
        <v>91</v>
      </c>
      <c r="C350">
        <v>3.4830000000000001</v>
      </c>
      <c r="D350">
        <v>0</v>
      </c>
      <c r="E350">
        <v>0</v>
      </c>
      <c r="F350">
        <v>88</v>
      </c>
      <c r="G350">
        <v>118</v>
      </c>
      <c r="H350">
        <v>122</v>
      </c>
      <c r="I350">
        <v>122</v>
      </c>
      <c r="J350">
        <v>122</v>
      </c>
      <c r="K350" t="s">
        <v>32</v>
      </c>
      <c r="L350" t="s">
        <v>33</v>
      </c>
      <c r="M350">
        <v>4</v>
      </c>
      <c r="O350" s="3">
        <v>146.71260407694515</v>
      </c>
      <c r="P350" s="3">
        <v>8.5882728013586185</v>
      </c>
      <c r="Q350" s="3">
        <v>35.027275337352854</v>
      </c>
      <c r="S350">
        <v>2</v>
      </c>
      <c r="T350">
        <v>3</v>
      </c>
      <c r="U350">
        <v>44</v>
      </c>
      <c r="V350" s="3">
        <v>11.71</v>
      </c>
      <c r="W350" s="2">
        <v>0</v>
      </c>
      <c r="X350" s="2">
        <v>71</v>
      </c>
      <c r="Y350" s="2">
        <v>169</v>
      </c>
      <c r="Z350" s="2">
        <v>208</v>
      </c>
      <c r="AA350" s="2">
        <v>214</v>
      </c>
      <c r="AB350" s="2">
        <v>228</v>
      </c>
      <c r="AC350" s="2">
        <v>230</v>
      </c>
      <c r="AD350" s="4" t="s">
        <v>32</v>
      </c>
      <c r="AE350" s="4" t="s">
        <v>33</v>
      </c>
      <c r="AF350" s="2" t="s">
        <v>34</v>
      </c>
      <c r="AG350" s="2">
        <v>25</v>
      </c>
      <c r="AH350" s="3">
        <v>85.824081981212629</v>
      </c>
      <c r="AI350" s="3">
        <v>8.4101003714210503</v>
      </c>
      <c r="AJ350" s="3">
        <v>19.641332194705377</v>
      </c>
    </row>
    <row r="351" spans="1:36" x14ac:dyDescent="0.3">
      <c r="A351">
        <v>2</v>
      </c>
      <c r="B351">
        <v>91</v>
      </c>
      <c r="C351">
        <v>4.8259999999999996</v>
      </c>
      <c r="D351">
        <v>0</v>
      </c>
      <c r="E351">
        <v>100</v>
      </c>
      <c r="F351">
        <v>304</v>
      </c>
      <c r="G351">
        <v>336</v>
      </c>
      <c r="H351">
        <v>340</v>
      </c>
      <c r="I351">
        <v>340</v>
      </c>
      <c r="J351">
        <v>340</v>
      </c>
      <c r="K351" t="s">
        <v>32</v>
      </c>
      <c r="L351" t="s">
        <v>33</v>
      </c>
      <c r="M351">
        <v>4</v>
      </c>
      <c r="O351" s="3">
        <v>329.46539577289684</v>
      </c>
      <c r="P351" s="3">
        <v>8.2250573377093819</v>
      </c>
      <c r="Q351" s="3">
        <v>70.451719850808132</v>
      </c>
      <c r="S351">
        <v>2</v>
      </c>
      <c r="T351">
        <v>3</v>
      </c>
      <c r="U351">
        <v>45</v>
      </c>
      <c r="V351" s="3">
        <v>7.6459999999999999</v>
      </c>
      <c r="W351" s="2">
        <v>0</v>
      </c>
      <c r="X351" s="2">
        <v>65</v>
      </c>
      <c r="Y351" s="2">
        <v>93</v>
      </c>
      <c r="Z351" s="2">
        <v>106</v>
      </c>
      <c r="AA351" s="2">
        <v>114</v>
      </c>
      <c r="AB351" s="2">
        <v>120</v>
      </c>
      <c r="AC351" s="2">
        <v>130</v>
      </c>
      <c r="AD351" s="4" t="s">
        <v>32</v>
      </c>
      <c r="AE351" s="4" t="s">
        <v>35</v>
      </c>
      <c r="AF351" s="2">
        <v>4</v>
      </c>
      <c r="AG351" s="2">
        <v>10</v>
      </c>
      <c r="AH351" s="3">
        <v>73.63327229924144</v>
      </c>
      <c r="AI351" s="3">
        <v>8.3494200707641983</v>
      </c>
      <c r="AJ351" s="3">
        <v>17.002354172116139</v>
      </c>
    </row>
    <row r="352" spans="1:36" x14ac:dyDescent="0.3">
      <c r="A352">
        <v>3</v>
      </c>
      <c r="B352">
        <v>91</v>
      </c>
      <c r="C352">
        <v>8.9160000000000004</v>
      </c>
      <c r="D352">
        <v>0</v>
      </c>
      <c r="E352">
        <v>0</v>
      </c>
      <c r="F352">
        <v>21</v>
      </c>
      <c r="G352">
        <v>21</v>
      </c>
      <c r="H352">
        <v>479</v>
      </c>
      <c r="I352">
        <v>496</v>
      </c>
      <c r="J352">
        <v>496</v>
      </c>
      <c r="K352" t="s">
        <v>32</v>
      </c>
      <c r="L352" t="s">
        <v>35</v>
      </c>
      <c r="M352">
        <v>4</v>
      </c>
      <c r="O352" s="3">
        <v>141.87976671152984</v>
      </c>
      <c r="P352" s="3">
        <v>10.665245495158748</v>
      </c>
      <c r="Q352" s="3">
        <v>55.630327501121577</v>
      </c>
      <c r="S352">
        <v>2</v>
      </c>
      <c r="T352">
        <v>6</v>
      </c>
      <c r="U352">
        <v>46</v>
      </c>
      <c r="V352" s="3">
        <v>4.7969999999999997</v>
      </c>
      <c r="W352" s="2">
        <v>0</v>
      </c>
      <c r="X352" s="2">
        <v>12</v>
      </c>
      <c r="Y352" s="2">
        <v>64</v>
      </c>
      <c r="Z352" s="2">
        <v>118</v>
      </c>
      <c r="AA352" s="2">
        <v>133</v>
      </c>
      <c r="AB352" s="2">
        <v>134</v>
      </c>
      <c r="AC352" s="2">
        <v>134</v>
      </c>
      <c r="AD352" s="4" t="s">
        <v>32</v>
      </c>
      <c r="AE352" s="4" t="s">
        <v>33</v>
      </c>
      <c r="AF352" s="2">
        <v>4</v>
      </c>
      <c r="AG352" s="2">
        <v>2</v>
      </c>
      <c r="AH352" s="3">
        <v>110.06879299562227</v>
      </c>
      <c r="AI352" s="3">
        <v>8.818149555306853</v>
      </c>
      <c r="AJ352" s="3">
        <v>27.934125495101107</v>
      </c>
    </row>
    <row r="353" spans="1:36" x14ac:dyDescent="0.3">
      <c r="A353">
        <v>4</v>
      </c>
      <c r="B353">
        <v>91</v>
      </c>
      <c r="C353">
        <v>5.8</v>
      </c>
      <c r="D353">
        <v>0</v>
      </c>
      <c r="E353">
        <v>20</v>
      </c>
      <c r="F353">
        <v>135</v>
      </c>
      <c r="G353">
        <v>250</v>
      </c>
      <c r="H353">
        <v>250</v>
      </c>
      <c r="I353">
        <v>250</v>
      </c>
      <c r="J353">
        <v>250</v>
      </c>
      <c r="K353" t="s">
        <v>32</v>
      </c>
      <c r="L353" t="s">
        <v>33</v>
      </c>
      <c r="M353">
        <v>4</v>
      </c>
      <c r="O353" s="3">
        <v>177.58620689655174</v>
      </c>
      <c r="P353" s="3">
        <v>8.655552762174473</v>
      </c>
      <c r="Q353" s="3">
        <v>43.103448275862071</v>
      </c>
      <c r="S353">
        <v>2</v>
      </c>
      <c r="T353">
        <v>3</v>
      </c>
      <c r="U353">
        <v>47</v>
      </c>
      <c r="V353" s="3">
        <v>8.5820000000000007</v>
      </c>
      <c r="W353" s="2">
        <v>0</v>
      </c>
      <c r="X353" s="2">
        <v>51</v>
      </c>
      <c r="Y353" s="2">
        <v>156</v>
      </c>
      <c r="Z353" s="2">
        <v>204</v>
      </c>
      <c r="AA353" s="2">
        <v>233</v>
      </c>
      <c r="AB353" s="2">
        <v>258</v>
      </c>
      <c r="AC353" s="2">
        <v>260</v>
      </c>
      <c r="AD353" s="4" t="s">
        <v>32</v>
      </c>
      <c r="AE353" s="4" t="s">
        <v>33</v>
      </c>
      <c r="AF353" s="2" t="s">
        <v>37</v>
      </c>
      <c r="AG353" s="2">
        <v>30</v>
      </c>
      <c r="AH353" s="3">
        <v>120.25168958284782</v>
      </c>
      <c r="AI353" s="3">
        <v>8.764051690672467</v>
      </c>
      <c r="AJ353" s="3">
        <v>30.295968305756233</v>
      </c>
    </row>
    <row r="354" spans="1:36" x14ac:dyDescent="0.3">
      <c r="A354">
        <v>1</v>
      </c>
      <c r="B354">
        <v>92</v>
      </c>
      <c r="C354">
        <v>4.8310000000000004</v>
      </c>
      <c r="D354">
        <v>0</v>
      </c>
      <c r="E354">
        <v>110</v>
      </c>
      <c r="F354">
        <v>200</v>
      </c>
      <c r="G354">
        <v>254</v>
      </c>
      <c r="H354">
        <v>266</v>
      </c>
      <c r="I354">
        <v>280</v>
      </c>
      <c r="J354">
        <v>280</v>
      </c>
      <c r="K354" t="s">
        <v>32</v>
      </c>
      <c r="L354" t="s">
        <v>33</v>
      </c>
      <c r="M354">
        <v>4</v>
      </c>
      <c r="O354" s="3">
        <v>258.74560132477745</v>
      </c>
      <c r="P354" s="3">
        <v>8.3432752963978274</v>
      </c>
      <c r="Q354" s="3">
        <v>57.959014696750152</v>
      </c>
      <c r="S354">
        <v>2</v>
      </c>
      <c r="T354">
        <v>6</v>
      </c>
      <c r="U354">
        <v>49</v>
      </c>
      <c r="V354" s="3">
        <v>5.4630000000000001</v>
      </c>
      <c r="W354" s="2">
        <v>0</v>
      </c>
      <c r="X354" s="2">
        <v>47</v>
      </c>
      <c r="Y354" s="2">
        <v>86</v>
      </c>
      <c r="Z354" s="2">
        <v>145</v>
      </c>
      <c r="AA354" s="2">
        <v>171</v>
      </c>
      <c r="AB354" s="2">
        <v>179</v>
      </c>
      <c r="AC354" s="2">
        <v>192</v>
      </c>
      <c r="AD354" s="4" t="s">
        <v>32</v>
      </c>
      <c r="AE354" s="4" t="s">
        <v>33</v>
      </c>
      <c r="AF354" s="2">
        <v>4</v>
      </c>
      <c r="AG354" s="2">
        <v>10</v>
      </c>
      <c r="AH354" s="3">
        <v>132.52791506498261</v>
      </c>
      <c r="AI354" s="3">
        <v>8.9513426225161634</v>
      </c>
      <c r="AJ354" s="3">
        <v>35.145524437122461</v>
      </c>
    </row>
    <row r="355" spans="1:36" x14ac:dyDescent="0.3">
      <c r="A355">
        <v>2</v>
      </c>
      <c r="B355">
        <v>92</v>
      </c>
      <c r="C355">
        <v>5.2080000000000002</v>
      </c>
      <c r="D355">
        <v>0</v>
      </c>
      <c r="E355">
        <v>60</v>
      </c>
      <c r="F355">
        <v>416</v>
      </c>
      <c r="G355">
        <v>740</v>
      </c>
      <c r="H355">
        <v>740</v>
      </c>
      <c r="I355">
        <v>750</v>
      </c>
      <c r="J355">
        <v>750</v>
      </c>
      <c r="K355" t="s">
        <v>32</v>
      </c>
      <c r="L355" t="s">
        <v>33</v>
      </c>
      <c r="M355">
        <v>4</v>
      </c>
      <c r="O355" s="3">
        <v>591.58986175115206</v>
      </c>
      <c r="P355" s="3">
        <v>8.6610346985493933</v>
      </c>
      <c r="Q355" s="3">
        <v>144.00921658986175</v>
      </c>
      <c r="S355">
        <v>2</v>
      </c>
      <c r="T355">
        <v>1</v>
      </c>
      <c r="U355">
        <v>50</v>
      </c>
      <c r="V355" s="3">
        <v>7.024</v>
      </c>
      <c r="W355" s="2">
        <v>0</v>
      </c>
      <c r="X355" s="2">
        <v>45</v>
      </c>
      <c r="Y355" s="2">
        <v>135</v>
      </c>
      <c r="Z355" s="2">
        <v>156</v>
      </c>
      <c r="AA355" s="2">
        <v>188</v>
      </c>
      <c r="AB355" s="2">
        <v>201</v>
      </c>
      <c r="AC355" s="2">
        <v>210</v>
      </c>
      <c r="AD355" s="4" t="s">
        <v>32</v>
      </c>
      <c r="AE355" s="4" t="s">
        <v>33</v>
      </c>
      <c r="AF355" s="2" t="s">
        <v>34</v>
      </c>
      <c r="AG355" s="2">
        <v>10</v>
      </c>
      <c r="AH355" s="3">
        <v>118.16628701594533</v>
      </c>
      <c r="AI355" s="3">
        <v>8.7517706856610111</v>
      </c>
      <c r="AJ355" s="3">
        <v>29.897494305239182</v>
      </c>
    </row>
    <row r="356" spans="1:36" x14ac:dyDescent="0.3">
      <c r="A356">
        <v>3</v>
      </c>
      <c r="B356">
        <v>92</v>
      </c>
      <c r="C356">
        <v>6.5030000000000001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 t="s">
        <v>32</v>
      </c>
      <c r="L356" t="s">
        <v>33</v>
      </c>
      <c r="M356">
        <v>4</v>
      </c>
      <c r="O356" s="3">
        <v>0</v>
      </c>
      <c r="P356" s="3">
        <v>8.5500000000000007</v>
      </c>
      <c r="Q356" s="3">
        <v>0</v>
      </c>
      <c r="S356">
        <v>2</v>
      </c>
      <c r="T356">
        <v>3</v>
      </c>
      <c r="U356">
        <v>51</v>
      </c>
      <c r="V356" s="3">
        <v>4.391</v>
      </c>
      <c r="W356" s="2">
        <v>0</v>
      </c>
      <c r="X356" s="2">
        <v>107</v>
      </c>
      <c r="Y356" s="2">
        <v>340</v>
      </c>
      <c r="Z356" s="2">
        <v>384</v>
      </c>
      <c r="AA356" s="2">
        <v>390</v>
      </c>
      <c r="AB356" s="2">
        <v>418</v>
      </c>
      <c r="AC356" s="2">
        <v>426</v>
      </c>
      <c r="AD356" s="4" t="s">
        <v>32</v>
      </c>
      <c r="AE356" s="4" t="s">
        <v>33</v>
      </c>
      <c r="AF356" s="2">
        <v>4</v>
      </c>
      <c r="AG356" s="2">
        <v>35</v>
      </c>
      <c r="AH356" s="3">
        <v>421.77180596675015</v>
      </c>
      <c r="AI356" s="3">
        <v>8.4158948658626525</v>
      </c>
      <c r="AJ356" s="3">
        <v>97.01662491459804</v>
      </c>
    </row>
    <row r="357" spans="1:36" x14ac:dyDescent="0.3">
      <c r="A357">
        <v>1</v>
      </c>
      <c r="B357">
        <v>93</v>
      </c>
      <c r="C357">
        <v>6.5190000000000001</v>
      </c>
      <c r="D357">
        <v>0</v>
      </c>
      <c r="E357">
        <v>68</v>
      </c>
      <c r="F357">
        <v>748</v>
      </c>
      <c r="G357">
        <v>890</v>
      </c>
      <c r="H357">
        <v>966</v>
      </c>
      <c r="I357">
        <v>966</v>
      </c>
      <c r="J357">
        <v>966</v>
      </c>
      <c r="K357" t="s">
        <v>32</v>
      </c>
      <c r="L357" t="s">
        <v>33</v>
      </c>
      <c r="M357">
        <v>4</v>
      </c>
      <c r="O357" s="3">
        <v>632.15217057830955</v>
      </c>
      <c r="P357" s="3">
        <v>8.5248325627160906</v>
      </c>
      <c r="Q357" s="3">
        <v>148.18223653934652</v>
      </c>
      <c r="S357">
        <v>2</v>
      </c>
      <c r="T357">
        <v>3</v>
      </c>
      <c r="U357">
        <v>52</v>
      </c>
      <c r="V357" s="3">
        <v>5.4210000000000003</v>
      </c>
      <c r="W357" s="2">
        <v>0</v>
      </c>
      <c r="X357" s="2">
        <v>150</v>
      </c>
      <c r="Y357" s="2">
        <v>194</v>
      </c>
      <c r="Z357" s="2">
        <v>225</v>
      </c>
      <c r="AA357" s="2">
        <v>236</v>
      </c>
      <c r="AB357" s="2">
        <v>236</v>
      </c>
      <c r="AC357" s="2">
        <v>237</v>
      </c>
      <c r="AD357" s="4" t="s">
        <v>32</v>
      </c>
      <c r="AE357" s="4" t="s">
        <v>33</v>
      </c>
      <c r="AF357" s="2">
        <v>4</v>
      </c>
      <c r="AG357" s="2">
        <v>15</v>
      </c>
      <c r="AH357" s="3">
        <v>213.89042612064193</v>
      </c>
      <c r="AI357" s="3">
        <v>8.0248151390851294</v>
      </c>
      <c r="AJ357" s="3">
        <v>43.718871057000548</v>
      </c>
    </row>
    <row r="358" spans="1:36" x14ac:dyDescent="0.3">
      <c r="A358">
        <v>2</v>
      </c>
      <c r="B358">
        <v>93</v>
      </c>
      <c r="C358">
        <v>6.9850000000000003</v>
      </c>
      <c r="D358">
        <v>0</v>
      </c>
      <c r="E358">
        <v>28</v>
      </c>
      <c r="F358">
        <v>384</v>
      </c>
      <c r="G358">
        <v>612</v>
      </c>
      <c r="H358">
        <v>888</v>
      </c>
      <c r="I358">
        <v>1010</v>
      </c>
      <c r="J358">
        <v>1010</v>
      </c>
      <c r="K358" t="s">
        <v>32</v>
      </c>
      <c r="L358" t="s">
        <v>33</v>
      </c>
      <c r="M358">
        <v>4</v>
      </c>
      <c r="O358" s="3">
        <v>490.62276306370791</v>
      </c>
      <c r="P358" s="3">
        <v>9.4398515951186059</v>
      </c>
      <c r="Q358" s="3">
        <v>144.59556191839656</v>
      </c>
      <c r="S358">
        <v>2</v>
      </c>
      <c r="T358">
        <v>1</v>
      </c>
      <c r="U358">
        <v>53</v>
      </c>
      <c r="V358" s="3">
        <v>8.8680000000000003</v>
      </c>
      <c r="W358" s="2">
        <v>0</v>
      </c>
      <c r="X358" s="2">
        <v>72</v>
      </c>
      <c r="Y358" s="2">
        <v>128</v>
      </c>
      <c r="Z358" s="2">
        <v>158</v>
      </c>
      <c r="AA358" s="2">
        <v>164</v>
      </c>
      <c r="AB358" s="2">
        <v>202</v>
      </c>
      <c r="AC358" s="2">
        <v>214</v>
      </c>
      <c r="AD358" s="4" t="s">
        <v>32</v>
      </c>
      <c r="AE358" s="4" t="s">
        <v>33</v>
      </c>
      <c r="AF358" s="2">
        <v>4</v>
      </c>
      <c r="AG358" s="2">
        <v>20</v>
      </c>
      <c r="AH358" s="3">
        <v>93.707713125845729</v>
      </c>
      <c r="AI358" s="3">
        <v>8.7967723695819053</v>
      </c>
      <c r="AJ358" s="3">
        <v>24.13170951736581</v>
      </c>
    </row>
    <row r="359" spans="1:36" x14ac:dyDescent="0.3">
      <c r="A359">
        <v>3</v>
      </c>
      <c r="B359">
        <v>93</v>
      </c>
      <c r="C359">
        <v>6.5780000000000003</v>
      </c>
      <c r="D359">
        <v>0</v>
      </c>
      <c r="E359">
        <v>4</v>
      </c>
      <c r="F359">
        <v>154</v>
      </c>
      <c r="G359">
        <v>412</v>
      </c>
      <c r="H359">
        <v>812</v>
      </c>
      <c r="I359">
        <v>880</v>
      </c>
      <c r="J359">
        <v>880</v>
      </c>
      <c r="K359" t="s">
        <v>32</v>
      </c>
      <c r="L359" t="s">
        <v>33</v>
      </c>
      <c r="M359">
        <v>4</v>
      </c>
      <c r="O359" s="3">
        <v>410.76314989358468</v>
      </c>
      <c r="P359" s="3">
        <v>9.9124171571048105</v>
      </c>
      <c r="Q359" s="3">
        <v>133.7792642140468</v>
      </c>
      <c r="S359">
        <v>2</v>
      </c>
      <c r="T359">
        <v>1</v>
      </c>
      <c r="U359">
        <v>54</v>
      </c>
      <c r="V359" s="3">
        <v>3.5230000000000001</v>
      </c>
      <c r="W359" s="2">
        <v>0</v>
      </c>
      <c r="X359" s="2">
        <v>83</v>
      </c>
      <c r="Y359" s="2">
        <v>133</v>
      </c>
      <c r="Z359" s="2">
        <v>147</v>
      </c>
      <c r="AA359" s="2">
        <v>160</v>
      </c>
      <c r="AB359" s="2">
        <v>164</v>
      </c>
      <c r="AC359" s="2">
        <v>164</v>
      </c>
      <c r="AD359" s="4" t="s">
        <v>32</v>
      </c>
      <c r="AE359" s="4" t="s">
        <v>33</v>
      </c>
      <c r="AF359" s="2">
        <v>4</v>
      </c>
      <c r="AG359" s="2">
        <v>20</v>
      </c>
      <c r="AH359" s="3">
        <v>218.27987510644337</v>
      </c>
      <c r="AI359" s="3">
        <v>8.1685104886087068</v>
      </c>
      <c r="AJ359" s="3">
        <v>46.551234743116659</v>
      </c>
    </row>
    <row r="360" spans="1:36" x14ac:dyDescent="0.3">
      <c r="A360">
        <v>4</v>
      </c>
      <c r="B360">
        <v>93</v>
      </c>
      <c r="C360">
        <v>6.7069999999999999</v>
      </c>
      <c r="D360">
        <v>0</v>
      </c>
      <c r="E360">
        <v>6</v>
      </c>
      <c r="F360">
        <v>660</v>
      </c>
      <c r="G360">
        <v>1300</v>
      </c>
      <c r="H360">
        <v>1300</v>
      </c>
      <c r="I360">
        <v>1300</v>
      </c>
      <c r="J360">
        <v>1300</v>
      </c>
      <c r="K360" t="s">
        <v>32</v>
      </c>
      <c r="L360" t="s">
        <v>33</v>
      </c>
      <c r="M360">
        <v>4</v>
      </c>
      <c r="O360" s="3">
        <v>777.69494557924554</v>
      </c>
      <c r="P360" s="3">
        <v>8.7431310864785381</v>
      </c>
      <c r="Q360" s="3">
        <v>193.82734456537946</v>
      </c>
      <c r="S360">
        <v>2</v>
      </c>
      <c r="T360">
        <v>1</v>
      </c>
      <c r="U360">
        <v>55</v>
      </c>
      <c r="V360" s="3">
        <v>8.3030000000000008</v>
      </c>
      <c r="W360" s="2">
        <v>0</v>
      </c>
      <c r="X360" s="2">
        <v>17</v>
      </c>
      <c r="Y360" s="2">
        <v>75</v>
      </c>
      <c r="Z360" s="2">
        <v>96</v>
      </c>
      <c r="AA360" s="2">
        <v>124</v>
      </c>
      <c r="AB360" s="2">
        <v>143</v>
      </c>
      <c r="AC360" s="2">
        <v>154</v>
      </c>
      <c r="AD360" s="4" t="s">
        <v>32</v>
      </c>
      <c r="AE360" s="4" t="s">
        <v>36</v>
      </c>
      <c r="AF360" s="2">
        <v>4</v>
      </c>
      <c r="AG360" s="2">
        <v>15</v>
      </c>
      <c r="AH360" s="3">
        <v>64.073226544622415</v>
      </c>
      <c r="AI360" s="3">
        <v>9.3083984222906153</v>
      </c>
      <c r="AJ360" s="3">
        <v>18.547512947127544</v>
      </c>
    </row>
    <row r="361" spans="1:36" x14ac:dyDescent="0.3">
      <c r="A361">
        <v>1</v>
      </c>
      <c r="B361">
        <v>94</v>
      </c>
      <c r="C361">
        <v>5.2539999999999996</v>
      </c>
      <c r="D361">
        <v>0</v>
      </c>
      <c r="E361">
        <v>79</v>
      </c>
      <c r="F361">
        <v>368</v>
      </c>
      <c r="G361">
        <v>412</v>
      </c>
      <c r="H361">
        <v>452</v>
      </c>
      <c r="I361">
        <v>480</v>
      </c>
      <c r="J361">
        <v>480</v>
      </c>
      <c r="K361" t="s">
        <v>32</v>
      </c>
      <c r="L361" t="s">
        <v>35</v>
      </c>
      <c r="M361">
        <v>4</v>
      </c>
      <c r="O361" s="3">
        <v>386.5626189569852</v>
      </c>
      <c r="P361" s="3">
        <v>8.5320404408747574</v>
      </c>
      <c r="Q361" s="3">
        <v>91.358964598401229</v>
      </c>
      <c r="S361">
        <v>2</v>
      </c>
      <c r="T361">
        <v>3</v>
      </c>
      <c r="U361">
        <v>56</v>
      </c>
      <c r="V361" s="3">
        <v>7.2080000000000002</v>
      </c>
      <c r="W361" s="2">
        <v>0</v>
      </c>
      <c r="X361" s="2">
        <v>75</v>
      </c>
      <c r="Y361" s="2">
        <v>104</v>
      </c>
      <c r="Z361" s="2">
        <v>145</v>
      </c>
      <c r="AA361" s="2">
        <v>152</v>
      </c>
      <c r="AB361" s="2">
        <v>155</v>
      </c>
      <c r="AC361" s="2">
        <v>155</v>
      </c>
      <c r="AD361" s="4" t="s">
        <v>32</v>
      </c>
      <c r="AE361" s="4" t="s">
        <v>36</v>
      </c>
      <c r="AF361" s="2">
        <v>4</v>
      </c>
      <c r="AG361" s="2">
        <v>15</v>
      </c>
      <c r="AH361" s="3">
        <v>98.293562708102101</v>
      </c>
      <c r="AI361" s="3">
        <v>8.2684513802502675</v>
      </c>
      <c r="AJ361" s="3">
        <v>21.503884572697004</v>
      </c>
    </row>
    <row r="362" spans="1:36" x14ac:dyDescent="0.3">
      <c r="A362">
        <v>2</v>
      </c>
      <c r="B362">
        <v>94</v>
      </c>
      <c r="C362">
        <v>4.25</v>
      </c>
      <c r="D362">
        <v>0</v>
      </c>
      <c r="E362">
        <v>3</v>
      </c>
      <c r="F362">
        <v>364</v>
      </c>
      <c r="G362">
        <v>420</v>
      </c>
      <c r="H362">
        <v>633</v>
      </c>
      <c r="I362">
        <v>650</v>
      </c>
      <c r="J362">
        <v>650</v>
      </c>
      <c r="K362" t="s">
        <v>32</v>
      </c>
      <c r="L362" t="s">
        <v>35</v>
      </c>
      <c r="M362">
        <v>4</v>
      </c>
      <c r="O362" s="3">
        <v>563.52941176470586</v>
      </c>
      <c r="P362" s="3">
        <v>9.070477408225452</v>
      </c>
      <c r="Q362" s="3">
        <v>152.94117647058823</v>
      </c>
      <c r="S362">
        <v>2</v>
      </c>
      <c r="T362">
        <v>2</v>
      </c>
      <c r="U362">
        <v>57</v>
      </c>
      <c r="V362" s="3">
        <v>1.2889999999999999</v>
      </c>
      <c r="W362" s="2">
        <v>0</v>
      </c>
      <c r="X362" s="2">
        <v>3</v>
      </c>
      <c r="Y362" s="2">
        <v>13</v>
      </c>
      <c r="Z362" s="2">
        <v>14</v>
      </c>
      <c r="AA362" s="2">
        <v>15</v>
      </c>
      <c r="AB362" s="2">
        <v>16</v>
      </c>
      <c r="AC362" s="2">
        <v>17</v>
      </c>
      <c r="AD362" s="4" t="s">
        <v>32</v>
      </c>
      <c r="AE362" s="4" t="s">
        <v>35</v>
      </c>
      <c r="AF362" s="2">
        <v>4</v>
      </c>
      <c r="AG362" s="2">
        <v>2</v>
      </c>
      <c r="AH362" s="3">
        <v>53.917765709852603</v>
      </c>
      <c r="AI362" s="3">
        <v>8.5938671831951634</v>
      </c>
      <c r="AJ362" s="3">
        <v>13.188518231186967</v>
      </c>
    </row>
    <row r="363" spans="1:36" x14ac:dyDescent="0.3">
      <c r="A363">
        <v>3</v>
      </c>
      <c r="B363">
        <v>94</v>
      </c>
      <c r="C363">
        <v>3.27</v>
      </c>
      <c r="D363">
        <v>0</v>
      </c>
      <c r="E363">
        <v>0</v>
      </c>
      <c r="F363">
        <v>40</v>
      </c>
      <c r="G363">
        <v>92</v>
      </c>
      <c r="H363">
        <v>100</v>
      </c>
      <c r="I363">
        <v>111</v>
      </c>
      <c r="J363">
        <v>111</v>
      </c>
      <c r="K363" t="s">
        <v>32</v>
      </c>
      <c r="L363" t="s">
        <v>35</v>
      </c>
      <c r="M363">
        <v>4</v>
      </c>
      <c r="O363" s="3">
        <v>121.86544342507645</v>
      </c>
      <c r="P363" s="3">
        <v>9.1583033172115798</v>
      </c>
      <c r="Q363" s="3">
        <v>33.944954128440365</v>
      </c>
      <c r="S363">
        <v>2</v>
      </c>
      <c r="T363">
        <v>2</v>
      </c>
      <c r="U363">
        <v>58</v>
      </c>
      <c r="V363" s="3">
        <v>4.1959999999999997</v>
      </c>
      <c r="W363" s="2">
        <v>0</v>
      </c>
      <c r="X363" s="2">
        <v>98</v>
      </c>
      <c r="Y363" s="2">
        <v>145</v>
      </c>
      <c r="Z363" s="2">
        <v>164</v>
      </c>
      <c r="AA363" s="2">
        <v>189</v>
      </c>
      <c r="AB363" s="2">
        <v>200</v>
      </c>
      <c r="AC363" s="2">
        <v>200</v>
      </c>
      <c r="AD363" s="4" t="s">
        <v>32</v>
      </c>
      <c r="AE363" s="4" t="s">
        <v>33</v>
      </c>
      <c r="AF363" s="2">
        <v>4</v>
      </c>
      <c r="AG363" s="2">
        <v>20</v>
      </c>
      <c r="AH363" s="3">
        <v>213.53670162059106</v>
      </c>
      <c r="AI363" s="3">
        <v>8.3088831093737934</v>
      </c>
      <c r="AJ363" s="3">
        <v>47.66444232602479</v>
      </c>
    </row>
    <row r="364" spans="1:36" x14ac:dyDescent="0.3">
      <c r="A364">
        <v>4</v>
      </c>
      <c r="B364">
        <v>94</v>
      </c>
      <c r="C364">
        <v>3.4529999999999998</v>
      </c>
      <c r="D364">
        <v>0</v>
      </c>
      <c r="E364">
        <v>13</v>
      </c>
      <c r="F364">
        <v>88</v>
      </c>
      <c r="G364">
        <v>135</v>
      </c>
      <c r="H364">
        <v>135</v>
      </c>
      <c r="I364">
        <v>135</v>
      </c>
      <c r="J364">
        <v>135</v>
      </c>
      <c r="K364" t="s">
        <v>32</v>
      </c>
      <c r="L364" t="s">
        <v>33</v>
      </c>
      <c r="M364">
        <v>4</v>
      </c>
      <c r="O364" s="3">
        <v>166.08746017955403</v>
      </c>
      <c r="P364" s="3">
        <v>8.5478929139469297</v>
      </c>
      <c r="Q364" s="3">
        <v>78.192875760208523</v>
      </c>
      <c r="S364">
        <v>2</v>
      </c>
      <c r="T364">
        <v>1</v>
      </c>
      <c r="U364">
        <v>59</v>
      </c>
      <c r="V364" s="3">
        <v>9.0489999999999995</v>
      </c>
      <c r="W364" s="2">
        <v>0</v>
      </c>
      <c r="X364" s="2">
        <v>42</v>
      </c>
      <c r="Y364" s="2">
        <v>66</v>
      </c>
      <c r="Z364" s="2">
        <v>89</v>
      </c>
      <c r="AA364" s="2">
        <v>115</v>
      </c>
      <c r="AB364" s="2">
        <v>134</v>
      </c>
      <c r="AC364" s="2">
        <v>135</v>
      </c>
      <c r="AD364" s="4" t="s">
        <v>32</v>
      </c>
      <c r="AE364" s="4" t="s">
        <v>36</v>
      </c>
      <c r="AF364" s="2" t="s">
        <v>34</v>
      </c>
      <c r="AG364" s="2">
        <v>25</v>
      </c>
      <c r="AH364" s="3">
        <v>56.746601834456847</v>
      </c>
      <c r="AI364" s="3">
        <v>8.9746586996851718</v>
      </c>
      <c r="AJ364" s="3">
        <v>14.918775555309979</v>
      </c>
    </row>
    <row r="365" spans="1:36" x14ac:dyDescent="0.3">
      <c r="A365">
        <v>1</v>
      </c>
      <c r="B365">
        <v>95</v>
      </c>
      <c r="C365">
        <v>2.9340000000000002</v>
      </c>
      <c r="D365">
        <v>0</v>
      </c>
      <c r="E365">
        <v>0</v>
      </c>
      <c r="F365">
        <v>49</v>
      </c>
      <c r="G365">
        <v>91</v>
      </c>
      <c r="H365">
        <v>96</v>
      </c>
      <c r="I365">
        <v>122</v>
      </c>
      <c r="J365">
        <v>136</v>
      </c>
      <c r="K365" t="s">
        <v>32</v>
      </c>
      <c r="L365" t="s">
        <v>35</v>
      </c>
      <c r="M365">
        <v>4</v>
      </c>
      <c r="O365" s="3">
        <v>145.19427402862985</v>
      </c>
      <c r="P365" s="3">
        <v>9.6759632696754139</v>
      </c>
      <c r="Q365" s="3">
        <v>92.706203135650981</v>
      </c>
      <c r="S365">
        <v>2</v>
      </c>
      <c r="T365">
        <v>1</v>
      </c>
      <c r="U365">
        <v>60</v>
      </c>
      <c r="V365" s="3">
        <v>6.992</v>
      </c>
      <c r="W365" s="2">
        <v>0</v>
      </c>
      <c r="X365" s="2">
        <v>2</v>
      </c>
      <c r="Y365" s="2">
        <v>24</v>
      </c>
      <c r="Z365" s="2">
        <v>55</v>
      </c>
      <c r="AA365" s="2">
        <v>79</v>
      </c>
      <c r="AB365" s="2">
        <v>85</v>
      </c>
      <c r="AC365" s="2">
        <v>87</v>
      </c>
      <c r="AD365" s="4" t="s">
        <v>32</v>
      </c>
      <c r="AE365" s="4" t="s">
        <v>35</v>
      </c>
      <c r="AF365" s="2" t="s">
        <v>34</v>
      </c>
      <c r="AG365" s="2">
        <v>25</v>
      </c>
      <c r="AH365" s="3">
        <v>41.261441647597252</v>
      </c>
      <c r="AI365" s="3">
        <v>9.5263410532481174</v>
      </c>
      <c r="AJ365" s="3">
        <v>12.44279176201373</v>
      </c>
    </row>
    <row r="366" spans="1:36" x14ac:dyDescent="0.3">
      <c r="A366">
        <v>2</v>
      </c>
      <c r="B366">
        <v>95</v>
      </c>
      <c r="C366">
        <v>0.36</v>
      </c>
      <c r="D366">
        <v>0</v>
      </c>
      <c r="E366">
        <v>0</v>
      </c>
      <c r="F366">
        <v>1</v>
      </c>
      <c r="G366">
        <v>1</v>
      </c>
      <c r="H366">
        <v>1</v>
      </c>
      <c r="I366">
        <v>1</v>
      </c>
      <c r="J366">
        <v>1</v>
      </c>
      <c r="K366" t="s">
        <v>32</v>
      </c>
      <c r="L366" t="s">
        <v>35</v>
      </c>
      <c r="M366">
        <v>4</v>
      </c>
      <c r="O366" s="3">
        <v>12.5</v>
      </c>
      <c r="P366" s="3">
        <v>8.3615290347049598</v>
      </c>
      <c r="Q366" s="3">
        <v>5.5555555555555554</v>
      </c>
      <c r="S366">
        <v>2</v>
      </c>
      <c r="T366">
        <v>2</v>
      </c>
      <c r="U366">
        <v>61</v>
      </c>
      <c r="V366" s="3">
        <v>6.8689999999999998</v>
      </c>
      <c r="W366" s="2">
        <v>0</v>
      </c>
      <c r="X366" s="2">
        <v>0</v>
      </c>
      <c r="Y366" s="2">
        <v>4</v>
      </c>
      <c r="Z366" s="2">
        <v>13</v>
      </c>
      <c r="AA366" s="2">
        <v>18</v>
      </c>
      <c r="AB366" s="2">
        <v>21</v>
      </c>
      <c r="AC366" s="2">
        <v>22</v>
      </c>
      <c r="AD366" s="4" t="s">
        <v>32</v>
      </c>
      <c r="AE366" s="4" t="s">
        <v>35</v>
      </c>
      <c r="AF366" s="2">
        <v>4</v>
      </c>
      <c r="AG366" s="2">
        <v>25</v>
      </c>
      <c r="AH366" s="3">
        <v>9.7539670985587428</v>
      </c>
      <c r="AI366" s="3">
        <v>9.8800956731714162</v>
      </c>
      <c r="AJ366" s="3">
        <v>3.2027951666909305</v>
      </c>
    </row>
    <row r="367" spans="1:36" x14ac:dyDescent="0.3">
      <c r="A367">
        <v>3</v>
      </c>
      <c r="B367">
        <v>95</v>
      </c>
      <c r="C367">
        <v>0.61799999999999999</v>
      </c>
      <c r="D367">
        <v>0</v>
      </c>
      <c r="E367">
        <v>0</v>
      </c>
      <c r="F367">
        <v>4</v>
      </c>
      <c r="G367">
        <v>10</v>
      </c>
      <c r="H367">
        <v>21</v>
      </c>
      <c r="I367">
        <v>25</v>
      </c>
      <c r="J367">
        <v>25</v>
      </c>
      <c r="K367" t="s">
        <v>32</v>
      </c>
      <c r="L367" t="s">
        <v>35</v>
      </c>
      <c r="M367">
        <v>4</v>
      </c>
      <c r="O367" s="3">
        <v>117.31391585760518</v>
      </c>
      <c r="P367" s="3">
        <v>10.163690269848754</v>
      </c>
      <c r="Q367" s="3">
        <v>80.906148867313917</v>
      </c>
      <c r="S367">
        <v>2</v>
      </c>
      <c r="T367">
        <v>1</v>
      </c>
      <c r="U367">
        <v>62</v>
      </c>
      <c r="V367" s="3">
        <v>9.6649999999999991</v>
      </c>
      <c r="W367" s="2">
        <v>0</v>
      </c>
      <c r="X367" s="2">
        <v>2</v>
      </c>
      <c r="Y367" s="2">
        <v>44</v>
      </c>
      <c r="Z367" s="2">
        <v>95</v>
      </c>
      <c r="AA367" s="2">
        <v>141</v>
      </c>
      <c r="AB367" s="2">
        <v>143</v>
      </c>
      <c r="AC367" s="2">
        <v>146</v>
      </c>
      <c r="AD367" s="4" t="s">
        <v>32</v>
      </c>
      <c r="AE367" s="4" t="s">
        <v>35</v>
      </c>
      <c r="AF367" s="2">
        <v>3</v>
      </c>
      <c r="AG367" s="2">
        <v>25</v>
      </c>
      <c r="AH367" s="3">
        <v>51.526125193998972</v>
      </c>
      <c r="AI367" s="3">
        <v>9.4016316447030857</v>
      </c>
      <c r="AJ367" s="3">
        <v>15.106052767718573</v>
      </c>
    </row>
    <row r="368" spans="1:36" x14ac:dyDescent="0.3">
      <c r="A368">
        <v>4</v>
      </c>
      <c r="B368">
        <v>95</v>
      </c>
      <c r="C368">
        <v>2.266</v>
      </c>
      <c r="D368">
        <v>0</v>
      </c>
      <c r="E368">
        <v>0</v>
      </c>
      <c r="F368">
        <v>5</v>
      </c>
      <c r="G368">
        <v>12</v>
      </c>
      <c r="H368">
        <v>46</v>
      </c>
      <c r="I368">
        <v>63</v>
      </c>
      <c r="J368">
        <v>67</v>
      </c>
      <c r="K368" t="s">
        <v>32</v>
      </c>
      <c r="L368" t="s">
        <v>35</v>
      </c>
      <c r="M368">
        <v>4</v>
      </c>
      <c r="O368" s="3">
        <v>70.388349514563103</v>
      </c>
      <c r="P368" s="3">
        <v>10.849087617099189</v>
      </c>
      <c r="Q368" s="3">
        <v>59.135039717563991</v>
      </c>
      <c r="S368">
        <v>2</v>
      </c>
      <c r="T368">
        <v>2</v>
      </c>
      <c r="U368">
        <v>63</v>
      </c>
      <c r="V368" s="3">
        <v>6.8529999999999998</v>
      </c>
      <c r="W368" s="2">
        <v>0</v>
      </c>
      <c r="X368" s="2">
        <v>0</v>
      </c>
      <c r="Y368" s="2">
        <v>2</v>
      </c>
      <c r="Z368" s="2">
        <v>9</v>
      </c>
      <c r="AA368" s="2">
        <v>12</v>
      </c>
      <c r="AB368" s="2">
        <v>13</v>
      </c>
      <c r="AC368" s="2">
        <v>13</v>
      </c>
      <c r="AD368" s="4" t="s">
        <v>32</v>
      </c>
      <c r="AE368" s="4" t="s">
        <v>38</v>
      </c>
      <c r="AF368" s="2">
        <v>4</v>
      </c>
      <c r="AG368" s="2">
        <v>25</v>
      </c>
      <c r="AH368" s="3">
        <v>6.2016635050342916</v>
      </c>
      <c r="AI368" s="3">
        <v>9.5918473409347875</v>
      </c>
      <c r="AJ368" s="3">
        <v>1.8969794250693128</v>
      </c>
    </row>
    <row r="369" spans="1:36" x14ac:dyDescent="0.3">
      <c r="A369">
        <v>1</v>
      </c>
      <c r="B369">
        <v>96</v>
      </c>
      <c r="C369">
        <v>3.149</v>
      </c>
      <c r="D369">
        <v>0</v>
      </c>
      <c r="E369">
        <v>26</v>
      </c>
      <c r="F369">
        <v>102</v>
      </c>
      <c r="G369">
        <v>130</v>
      </c>
      <c r="H369">
        <v>130</v>
      </c>
      <c r="I369">
        <v>130</v>
      </c>
      <c r="J369">
        <v>130</v>
      </c>
      <c r="K369" t="s">
        <v>32</v>
      </c>
      <c r="L369" t="s">
        <v>33</v>
      </c>
      <c r="M369">
        <v>4</v>
      </c>
      <c r="O369" s="3">
        <v>185.13813909177517</v>
      </c>
      <c r="P369" s="3">
        <v>8.3659589818011302</v>
      </c>
      <c r="Q369" s="3">
        <v>82.565893934582405</v>
      </c>
      <c r="S369">
        <v>2</v>
      </c>
      <c r="T369">
        <v>2</v>
      </c>
      <c r="U369">
        <v>64</v>
      </c>
      <c r="V369" s="3">
        <v>6.0860000000000003</v>
      </c>
      <c r="W369">
        <v>0</v>
      </c>
      <c r="X369">
        <v>0</v>
      </c>
      <c r="Y369">
        <v>2</v>
      </c>
      <c r="Z369">
        <v>22</v>
      </c>
      <c r="AA369">
        <v>48</v>
      </c>
      <c r="AB369">
        <v>58</v>
      </c>
      <c r="AC369">
        <v>60</v>
      </c>
      <c r="AD369" t="s">
        <v>32</v>
      </c>
      <c r="AE369" t="s">
        <v>35</v>
      </c>
      <c r="AF369">
        <v>4</v>
      </c>
      <c r="AG369">
        <v>25</v>
      </c>
      <c r="AH369" s="3">
        <v>17.76001776001776</v>
      </c>
      <c r="AI369" s="3">
        <v>10.46269643707719</v>
      </c>
      <c r="AJ369" s="3">
        <v>9.8586920801840279</v>
      </c>
    </row>
    <row r="370" spans="1:36" x14ac:dyDescent="0.3">
      <c r="A370">
        <v>2</v>
      </c>
      <c r="B370">
        <v>96</v>
      </c>
      <c r="C370">
        <v>1.4430000000000001</v>
      </c>
      <c r="D370">
        <v>0</v>
      </c>
      <c r="E370">
        <v>4</v>
      </c>
      <c r="F370">
        <v>36</v>
      </c>
      <c r="G370">
        <v>36</v>
      </c>
      <c r="H370">
        <v>50</v>
      </c>
      <c r="I370">
        <v>50</v>
      </c>
      <c r="J370">
        <v>50</v>
      </c>
      <c r="K370" t="s">
        <v>32</v>
      </c>
      <c r="L370" t="s">
        <v>33</v>
      </c>
      <c r="M370">
        <v>4</v>
      </c>
      <c r="O370" s="3">
        <v>139.29313929313929</v>
      </c>
      <c r="P370" s="3">
        <v>8.7304512953672742</v>
      </c>
      <c r="Q370" s="3">
        <v>69.300069300069296</v>
      </c>
      <c r="S370">
        <v>2</v>
      </c>
      <c r="T370">
        <v>7</v>
      </c>
      <c r="U370">
        <v>64</v>
      </c>
      <c r="V370" s="3">
        <v>4.9189999999999996</v>
      </c>
      <c r="W370">
        <v>0</v>
      </c>
      <c r="X370">
        <v>0</v>
      </c>
      <c r="Y370">
        <v>2</v>
      </c>
      <c r="Z370">
        <v>22</v>
      </c>
      <c r="AA370">
        <v>48</v>
      </c>
      <c r="AB370">
        <v>58</v>
      </c>
      <c r="AC370">
        <v>60</v>
      </c>
      <c r="AD370" t="s">
        <v>32</v>
      </c>
      <c r="AE370" t="s">
        <v>35</v>
      </c>
      <c r="AG370" s="2">
        <v>20</v>
      </c>
      <c r="AH370" s="3">
        <v>17.76001776001776</v>
      </c>
      <c r="AI370" s="3">
        <v>10.46269643707719</v>
      </c>
      <c r="AJ370" s="3">
        <v>12.197601138442774</v>
      </c>
    </row>
    <row r="371" spans="1:36" x14ac:dyDescent="0.3">
      <c r="A371">
        <v>3</v>
      </c>
      <c r="B371">
        <v>96</v>
      </c>
      <c r="C371">
        <v>2.2629999999999999</v>
      </c>
      <c r="D371">
        <v>0</v>
      </c>
      <c r="E371">
        <v>1</v>
      </c>
      <c r="F371">
        <v>34</v>
      </c>
      <c r="G371">
        <v>42</v>
      </c>
      <c r="H371">
        <v>55</v>
      </c>
      <c r="I371">
        <v>64</v>
      </c>
      <c r="J371">
        <v>64</v>
      </c>
      <c r="K371" t="s">
        <v>32</v>
      </c>
      <c r="L371" t="s">
        <v>33</v>
      </c>
      <c r="M371">
        <v>4</v>
      </c>
      <c r="O371" s="3">
        <v>100.75121520106055</v>
      </c>
      <c r="P371" s="3">
        <v>9.1960048588946979</v>
      </c>
      <c r="Q371" s="3">
        <v>28.281042863455593</v>
      </c>
      <c r="S371">
        <v>2</v>
      </c>
      <c r="T371">
        <v>7</v>
      </c>
      <c r="U371">
        <v>65</v>
      </c>
      <c r="V371" s="3">
        <v>6.3479999999999999</v>
      </c>
      <c r="W371" s="2">
        <v>0</v>
      </c>
      <c r="X371" s="2">
        <v>4</v>
      </c>
      <c r="Y371" s="2">
        <v>39.333333333333336</v>
      </c>
      <c r="Z371" s="2">
        <v>100.66666666666667</v>
      </c>
      <c r="AA371" s="2">
        <v>105.33333333333333</v>
      </c>
      <c r="AB371" s="2">
        <v>130.66666666666666</v>
      </c>
      <c r="AC371" s="2">
        <v>133.33333333333334</v>
      </c>
      <c r="AD371" s="4" t="s">
        <v>32</v>
      </c>
      <c r="AE371" s="4" t="s">
        <v>33</v>
      </c>
      <c r="AG371" s="2">
        <v>15</v>
      </c>
      <c r="AH371" s="2">
        <v>75.775458464211809</v>
      </c>
      <c r="AI371" s="2">
        <v>9.5128873788383643</v>
      </c>
      <c r="AJ371" s="3">
        <v>21.003990758244068</v>
      </c>
    </row>
    <row r="372" spans="1:36" x14ac:dyDescent="0.3">
      <c r="A372">
        <v>3</v>
      </c>
      <c r="B372">
        <v>96</v>
      </c>
      <c r="C372">
        <v>3.0369999999999999</v>
      </c>
      <c r="D372">
        <v>0</v>
      </c>
      <c r="E372">
        <v>0</v>
      </c>
      <c r="F372">
        <v>20</v>
      </c>
      <c r="G372">
        <v>52</v>
      </c>
      <c r="H372">
        <v>101</v>
      </c>
      <c r="I372">
        <v>120</v>
      </c>
      <c r="J372">
        <v>124</v>
      </c>
      <c r="K372" t="s">
        <v>32</v>
      </c>
      <c r="L372" t="s">
        <v>33</v>
      </c>
      <c r="M372">
        <v>4</v>
      </c>
      <c r="O372" s="3">
        <v>116.89166941060257</v>
      </c>
      <c r="P372" s="3">
        <v>10.191535542406806</v>
      </c>
      <c r="Q372" s="3">
        <v>81.659532433322354</v>
      </c>
      <c r="S372">
        <v>2</v>
      </c>
      <c r="T372">
        <v>7</v>
      </c>
      <c r="U372">
        <v>65</v>
      </c>
      <c r="V372" s="3">
        <v>4.4960000000000004</v>
      </c>
      <c r="W372" s="2">
        <v>0</v>
      </c>
      <c r="X372" s="2">
        <v>12</v>
      </c>
      <c r="Y372" s="2">
        <v>82</v>
      </c>
      <c r="Z372" s="2">
        <v>112</v>
      </c>
      <c r="AA372" s="2">
        <v>126</v>
      </c>
      <c r="AB372" s="2">
        <v>140</v>
      </c>
      <c r="AC372" s="2">
        <v>140</v>
      </c>
      <c r="AD372" s="4" t="s">
        <v>32</v>
      </c>
      <c r="AE372" s="4" t="s">
        <v>35</v>
      </c>
      <c r="AF372" s="2">
        <v>4</v>
      </c>
      <c r="AG372" s="2">
        <v>10</v>
      </c>
      <c r="AH372" s="3">
        <v>120.55160142348753</v>
      </c>
      <c r="AI372" s="3">
        <v>8.8579564762074199</v>
      </c>
      <c r="AJ372" s="3">
        <v>31.138790035587185</v>
      </c>
    </row>
    <row r="373" spans="1:36" x14ac:dyDescent="0.3">
      <c r="A373">
        <v>4</v>
      </c>
      <c r="B373">
        <v>96</v>
      </c>
      <c r="C373">
        <v>1.458</v>
      </c>
      <c r="D373">
        <v>0</v>
      </c>
      <c r="E373">
        <v>13</v>
      </c>
      <c r="F373">
        <v>25</v>
      </c>
      <c r="G373">
        <v>32</v>
      </c>
      <c r="H373">
        <v>45</v>
      </c>
      <c r="I373">
        <v>70</v>
      </c>
      <c r="J373">
        <v>88</v>
      </c>
      <c r="K373" t="s">
        <v>32</v>
      </c>
      <c r="L373" t="s">
        <v>33</v>
      </c>
      <c r="M373">
        <v>4</v>
      </c>
      <c r="O373" s="3">
        <v>157.06447187928669</v>
      </c>
      <c r="P373" s="3">
        <v>10.65663388447221</v>
      </c>
      <c r="Q373" s="3">
        <v>120.71330589849109</v>
      </c>
      <c r="S373">
        <v>2</v>
      </c>
      <c r="T373">
        <v>1</v>
      </c>
      <c r="U373">
        <v>66</v>
      </c>
      <c r="V373" s="3">
        <v>7.7329999999999997</v>
      </c>
      <c r="W373" s="2">
        <v>0</v>
      </c>
      <c r="X373" s="2">
        <v>22</v>
      </c>
      <c r="Y373" s="2">
        <v>150</v>
      </c>
      <c r="Z373" s="2">
        <v>182</v>
      </c>
      <c r="AA373" s="2">
        <v>187</v>
      </c>
      <c r="AB373" s="2">
        <v>200</v>
      </c>
      <c r="AC373" s="2">
        <v>200</v>
      </c>
      <c r="AD373" s="4" t="s">
        <v>32</v>
      </c>
      <c r="AE373" s="4" t="s">
        <v>35</v>
      </c>
      <c r="AF373" s="2">
        <v>3</v>
      </c>
      <c r="AG373" s="2">
        <v>10</v>
      </c>
      <c r="AH373" s="3">
        <v>108.75468770205613</v>
      </c>
      <c r="AI373" s="3">
        <v>8.5549424165691565</v>
      </c>
      <c r="AJ373" s="3">
        <v>25.863183757920602</v>
      </c>
    </row>
    <row r="374" spans="1:36" x14ac:dyDescent="0.3">
      <c r="A374">
        <v>4</v>
      </c>
      <c r="B374">
        <v>96</v>
      </c>
      <c r="C374">
        <v>1.12321</v>
      </c>
      <c r="D374">
        <v>0</v>
      </c>
      <c r="E374">
        <v>14</v>
      </c>
      <c r="F374">
        <v>30</v>
      </c>
      <c r="G374">
        <v>34</v>
      </c>
      <c r="H374">
        <v>66</v>
      </c>
      <c r="I374">
        <v>66</v>
      </c>
      <c r="J374">
        <v>70</v>
      </c>
      <c r="K374" t="s">
        <v>32</v>
      </c>
      <c r="L374" t="s">
        <v>33</v>
      </c>
      <c r="M374">
        <v>4</v>
      </c>
      <c r="O374" s="3">
        <v>218.12483863213467</v>
      </c>
      <c r="P374" s="3">
        <v>9.348050323932581</v>
      </c>
      <c r="Q374" s="3">
        <v>124.64276493264839</v>
      </c>
      <c r="S374">
        <v>2</v>
      </c>
      <c r="T374">
        <v>3</v>
      </c>
      <c r="U374">
        <v>67</v>
      </c>
      <c r="V374" s="3">
        <v>12.294</v>
      </c>
      <c r="W374" s="2">
        <v>0</v>
      </c>
      <c r="X374" s="2">
        <v>85</v>
      </c>
      <c r="Y374" s="2">
        <v>251</v>
      </c>
      <c r="Z374" s="2">
        <v>404</v>
      </c>
      <c r="AA374" s="2">
        <v>548</v>
      </c>
      <c r="AB374" s="2">
        <v>555</v>
      </c>
      <c r="AC374" s="2">
        <v>564</v>
      </c>
      <c r="AD374" s="4" t="s">
        <v>32</v>
      </c>
      <c r="AE374" s="4" t="s">
        <v>35</v>
      </c>
      <c r="AF374" s="2">
        <v>3</v>
      </c>
      <c r="AG374" s="2">
        <v>15</v>
      </c>
      <c r="AH374" s="3">
        <v>172.84854400520578</v>
      </c>
      <c r="AI374" s="3">
        <v>9.0010741409163177</v>
      </c>
      <c r="AJ374" s="3">
        <v>45.876037091264031</v>
      </c>
    </row>
    <row r="375" spans="1:36" x14ac:dyDescent="0.3">
      <c r="A375">
        <v>1</v>
      </c>
      <c r="B375">
        <v>97</v>
      </c>
      <c r="C375">
        <v>2.6880000000000002</v>
      </c>
      <c r="D375">
        <v>0</v>
      </c>
      <c r="E375">
        <v>0</v>
      </c>
      <c r="F375">
        <v>86</v>
      </c>
      <c r="G375">
        <v>102</v>
      </c>
      <c r="H375">
        <v>142</v>
      </c>
      <c r="I375">
        <v>142</v>
      </c>
      <c r="J375">
        <v>145</v>
      </c>
      <c r="K375" t="s">
        <v>32</v>
      </c>
      <c r="L375" t="s">
        <v>35</v>
      </c>
      <c r="M375">
        <v>4</v>
      </c>
      <c r="O375" s="3">
        <v>202.56696428571428</v>
      </c>
      <c r="P375" s="3">
        <v>8.9706817451924934</v>
      </c>
      <c r="Q375" s="3">
        <v>107.88690476190476</v>
      </c>
      <c r="S375">
        <v>2</v>
      </c>
      <c r="T375">
        <v>6</v>
      </c>
      <c r="U375">
        <v>68</v>
      </c>
      <c r="V375" s="3">
        <v>7.0579999999999998</v>
      </c>
      <c r="W375" s="2">
        <v>0</v>
      </c>
      <c r="X375" s="2">
        <v>0</v>
      </c>
      <c r="Y375" s="2">
        <v>26</v>
      </c>
      <c r="Z375" s="2">
        <v>49</v>
      </c>
      <c r="AA375" s="2">
        <v>63</v>
      </c>
      <c r="AB375" s="2">
        <v>65</v>
      </c>
      <c r="AC375" s="2">
        <v>65</v>
      </c>
      <c r="AD375" s="4" t="s">
        <v>32</v>
      </c>
      <c r="AE375" s="4" t="s">
        <v>35</v>
      </c>
      <c r="AF375" s="2">
        <v>3</v>
      </c>
      <c r="AG375" s="2">
        <v>15</v>
      </c>
      <c r="AH375" s="3">
        <v>33.366392745820349</v>
      </c>
      <c r="AI375" s="3">
        <v>9.1385076678557784</v>
      </c>
      <c r="AJ375" s="3">
        <v>9.2094077642391614</v>
      </c>
    </row>
    <row r="376" spans="1:36" x14ac:dyDescent="0.3">
      <c r="A376">
        <v>2</v>
      </c>
      <c r="B376">
        <v>97</v>
      </c>
      <c r="C376">
        <v>3.456</v>
      </c>
      <c r="D376">
        <v>0</v>
      </c>
      <c r="E376">
        <v>30</v>
      </c>
      <c r="F376">
        <v>166</v>
      </c>
      <c r="G376">
        <v>170</v>
      </c>
      <c r="H376">
        <v>296</v>
      </c>
      <c r="I376">
        <v>311</v>
      </c>
      <c r="J376">
        <v>340</v>
      </c>
      <c r="K376" t="s">
        <v>32</v>
      </c>
      <c r="L376" t="s">
        <v>35</v>
      </c>
      <c r="M376">
        <v>4</v>
      </c>
      <c r="O376" s="3">
        <v>330.72916666666669</v>
      </c>
      <c r="P376" s="3">
        <v>9.4491902719047047</v>
      </c>
      <c r="Q376" s="3">
        <v>196.75925925925927</v>
      </c>
      <c r="S376">
        <v>2</v>
      </c>
      <c r="T376">
        <v>6</v>
      </c>
      <c r="U376">
        <v>69</v>
      </c>
      <c r="V376" s="3">
        <v>11.122999999999999</v>
      </c>
      <c r="W376" s="2">
        <v>0</v>
      </c>
      <c r="X376" s="2">
        <v>4</v>
      </c>
      <c r="Y376" s="2">
        <v>76</v>
      </c>
      <c r="Z376" s="2">
        <v>138</v>
      </c>
      <c r="AA376" s="2">
        <v>142</v>
      </c>
      <c r="AB376" s="2">
        <v>155</v>
      </c>
      <c r="AC376" s="2">
        <v>160</v>
      </c>
      <c r="AD376" s="4" t="s">
        <v>32</v>
      </c>
      <c r="AE376" s="4" t="s">
        <v>35</v>
      </c>
      <c r="AF376" s="2">
        <v>3</v>
      </c>
      <c r="AG376" s="2">
        <v>15</v>
      </c>
      <c r="AH376" s="3">
        <v>53.49276274386407</v>
      </c>
      <c r="AI376" s="3">
        <v>8.9839406164905462</v>
      </c>
      <c r="AJ376" s="3">
        <v>14.384608468938238</v>
      </c>
    </row>
    <row r="377" spans="1:36" x14ac:dyDescent="0.3">
      <c r="A377">
        <v>3</v>
      </c>
      <c r="B377">
        <v>97</v>
      </c>
      <c r="C377">
        <v>3.3980000000000001</v>
      </c>
      <c r="D377">
        <v>0</v>
      </c>
      <c r="E377">
        <v>6</v>
      </c>
      <c r="F377">
        <v>94</v>
      </c>
      <c r="G377">
        <v>140</v>
      </c>
      <c r="H377">
        <v>150</v>
      </c>
      <c r="I377">
        <v>150</v>
      </c>
      <c r="J377">
        <v>150</v>
      </c>
      <c r="K377" t="s">
        <v>32</v>
      </c>
      <c r="L377" t="s">
        <v>33</v>
      </c>
      <c r="M377">
        <v>4</v>
      </c>
      <c r="O377" s="3">
        <v>180.98881695114773</v>
      </c>
      <c r="P377" s="3">
        <v>8.6644610036353455</v>
      </c>
      <c r="Q377" s="3">
        <v>88.287227781047676</v>
      </c>
      <c r="S377">
        <v>2</v>
      </c>
      <c r="T377">
        <v>3</v>
      </c>
      <c r="U377">
        <v>70</v>
      </c>
      <c r="V377" s="3">
        <v>8.4469999999999992</v>
      </c>
      <c r="W377" s="2">
        <v>0</v>
      </c>
      <c r="X377" s="2">
        <v>2</v>
      </c>
      <c r="Y377" s="2">
        <v>106</v>
      </c>
      <c r="Z377" s="2">
        <v>220</v>
      </c>
      <c r="AA377" s="2">
        <v>220</v>
      </c>
      <c r="AB377" s="2">
        <v>255</v>
      </c>
      <c r="AC377" s="2">
        <v>263</v>
      </c>
      <c r="AD377" s="4" t="s">
        <v>32</v>
      </c>
      <c r="AE377" s="4" t="s">
        <v>35</v>
      </c>
      <c r="AF377" s="2">
        <v>4</v>
      </c>
      <c r="AG377" s="2">
        <v>15</v>
      </c>
      <c r="AH377" s="3">
        <v>110.63099325204216</v>
      </c>
      <c r="AI377" s="3">
        <v>9.1630794337725892</v>
      </c>
      <c r="AJ377" s="3">
        <v>31.135314312773769</v>
      </c>
    </row>
    <row r="378" spans="1:36" x14ac:dyDescent="0.3">
      <c r="A378">
        <v>4</v>
      </c>
      <c r="B378">
        <v>97</v>
      </c>
      <c r="C378">
        <v>2.972</v>
      </c>
      <c r="D378">
        <v>0</v>
      </c>
      <c r="E378">
        <v>0</v>
      </c>
      <c r="F378">
        <v>130</v>
      </c>
      <c r="G378">
        <v>156</v>
      </c>
      <c r="H378">
        <v>156</v>
      </c>
      <c r="I378">
        <v>166</v>
      </c>
      <c r="J378">
        <v>166</v>
      </c>
      <c r="K378" t="s">
        <v>32</v>
      </c>
      <c r="L378" t="s">
        <v>33</v>
      </c>
      <c r="M378">
        <v>4</v>
      </c>
      <c r="O378" s="3">
        <v>232.50336473755047</v>
      </c>
      <c r="P378" s="3">
        <v>8.5884393524374048</v>
      </c>
      <c r="Q378" s="3">
        <v>111.70928667563931</v>
      </c>
      <c r="S378">
        <v>2</v>
      </c>
      <c r="T378">
        <v>6</v>
      </c>
      <c r="U378">
        <v>71</v>
      </c>
      <c r="V378" s="3">
        <v>2.89</v>
      </c>
      <c r="W378" s="2">
        <v>0</v>
      </c>
      <c r="X378" s="2">
        <v>1</v>
      </c>
      <c r="Y378" s="2">
        <v>3</v>
      </c>
      <c r="Z378" s="2">
        <v>17</v>
      </c>
      <c r="AA378" s="2">
        <v>18</v>
      </c>
      <c r="AB378" s="2">
        <v>24</v>
      </c>
      <c r="AC378" s="2">
        <v>26</v>
      </c>
      <c r="AD378" s="4" t="s">
        <v>32</v>
      </c>
      <c r="AE378" s="4" t="s">
        <v>33</v>
      </c>
      <c r="AF378" s="2">
        <v>3</v>
      </c>
      <c r="AG378" s="2">
        <v>5</v>
      </c>
      <c r="AH378" s="3">
        <v>26.297577854671278</v>
      </c>
      <c r="AI378" s="3">
        <v>10.047967148314914</v>
      </c>
      <c r="AJ378" s="3">
        <v>8.9965397923875425</v>
      </c>
    </row>
    <row r="379" spans="1:36" x14ac:dyDescent="0.3">
      <c r="A379">
        <v>1</v>
      </c>
      <c r="B379">
        <v>98</v>
      </c>
      <c r="C379">
        <v>1.9890000000000001</v>
      </c>
      <c r="D379">
        <v>0</v>
      </c>
      <c r="E379">
        <v>0</v>
      </c>
      <c r="F379">
        <v>110</v>
      </c>
      <c r="G379">
        <v>172</v>
      </c>
      <c r="H379">
        <v>172</v>
      </c>
      <c r="I379">
        <v>216</v>
      </c>
      <c r="J379">
        <v>220</v>
      </c>
      <c r="K379" t="s">
        <v>32</v>
      </c>
      <c r="L379" t="s">
        <v>33</v>
      </c>
      <c r="M379">
        <v>4</v>
      </c>
      <c r="O379" s="3">
        <v>392.15686274509801</v>
      </c>
      <c r="P379" s="3">
        <v>9.1691495189219783</v>
      </c>
      <c r="Q379" s="3">
        <v>221.21669180492708</v>
      </c>
      <c r="S379">
        <v>2</v>
      </c>
      <c r="T379">
        <v>6</v>
      </c>
      <c r="U379">
        <v>72</v>
      </c>
      <c r="V379" s="3">
        <v>7.0279999999999996</v>
      </c>
      <c r="W379" s="2">
        <v>0</v>
      </c>
      <c r="X379" s="2">
        <v>10</v>
      </c>
      <c r="Y379" s="2">
        <v>102</v>
      </c>
      <c r="Z379" s="2">
        <v>226</v>
      </c>
      <c r="AA379" s="2">
        <v>302</v>
      </c>
      <c r="AB379" s="2">
        <v>308</v>
      </c>
      <c r="AC379" s="2">
        <v>308</v>
      </c>
      <c r="AD379" s="4" t="s">
        <v>32</v>
      </c>
      <c r="AE379" s="4" t="s">
        <v>33</v>
      </c>
      <c r="AF379" s="2">
        <v>4</v>
      </c>
      <c r="AG379" s="2">
        <v>10</v>
      </c>
      <c r="AH379" s="3">
        <v>156.80136596471257</v>
      </c>
      <c r="AI379" s="3">
        <v>9.209321568268507</v>
      </c>
      <c r="AJ379" s="3">
        <v>43.824701195219127</v>
      </c>
    </row>
    <row r="380" spans="1:36" x14ac:dyDescent="0.3">
      <c r="A380">
        <v>2</v>
      </c>
      <c r="B380">
        <v>98</v>
      </c>
      <c r="C380">
        <v>2.29</v>
      </c>
      <c r="D380">
        <v>0</v>
      </c>
      <c r="E380">
        <v>6</v>
      </c>
      <c r="F380">
        <v>128</v>
      </c>
      <c r="G380">
        <v>150</v>
      </c>
      <c r="H380">
        <v>160</v>
      </c>
      <c r="I380">
        <v>190</v>
      </c>
      <c r="J380">
        <v>200</v>
      </c>
      <c r="K380" t="s">
        <v>32</v>
      </c>
      <c r="L380" t="s">
        <v>33</v>
      </c>
      <c r="M380">
        <v>4</v>
      </c>
      <c r="O380" s="3">
        <v>320.52401746724888</v>
      </c>
      <c r="P380" s="3">
        <v>9.0000000000000053</v>
      </c>
      <c r="Q380" s="3">
        <v>174.67248908296943</v>
      </c>
      <c r="S380">
        <v>2</v>
      </c>
      <c r="T380">
        <v>1</v>
      </c>
      <c r="U380">
        <v>74</v>
      </c>
      <c r="V380" s="3">
        <v>9.9809999999999999</v>
      </c>
      <c r="W380" s="2">
        <v>0</v>
      </c>
      <c r="X380" s="2">
        <v>0</v>
      </c>
      <c r="Y380" s="2">
        <v>12</v>
      </c>
      <c r="Z380" s="2">
        <v>64</v>
      </c>
      <c r="AA380" s="2">
        <v>114</v>
      </c>
      <c r="AB380" s="2">
        <v>135</v>
      </c>
      <c r="AC380" s="2">
        <v>140</v>
      </c>
      <c r="AD380" s="4" t="s">
        <v>32</v>
      </c>
      <c r="AE380" s="4" t="s">
        <v>35</v>
      </c>
      <c r="AF380" s="2">
        <v>3</v>
      </c>
      <c r="AG380" s="2">
        <v>12</v>
      </c>
      <c r="AH380" s="3">
        <v>39.575192866446251</v>
      </c>
      <c r="AI380" s="3">
        <v>10.23582886916453</v>
      </c>
      <c r="AJ380" s="3">
        <v>14.026650636208798</v>
      </c>
    </row>
    <row r="381" spans="1:36" x14ac:dyDescent="0.3">
      <c r="A381">
        <v>3</v>
      </c>
      <c r="B381">
        <v>98</v>
      </c>
      <c r="C381">
        <v>3.9620000000000002</v>
      </c>
      <c r="D381">
        <v>0</v>
      </c>
      <c r="E381">
        <v>22</v>
      </c>
      <c r="F381">
        <v>95</v>
      </c>
      <c r="G381">
        <v>100</v>
      </c>
      <c r="H381">
        <v>100</v>
      </c>
      <c r="I381">
        <v>100</v>
      </c>
      <c r="J381">
        <v>100</v>
      </c>
      <c r="K381" t="s">
        <v>32</v>
      </c>
      <c r="L381" t="s">
        <v>36</v>
      </c>
      <c r="M381">
        <v>4</v>
      </c>
      <c r="O381" s="3">
        <v>117.86976274608783</v>
      </c>
      <c r="P381" s="3">
        <v>8.2375467345084807</v>
      </c>
      <c r="Q381" s="3">
        <v>50.479555779909134</v>
      </c>
      <c r="S381">
        <v>2</v>
      </c>
      <c r="T381">
        <v>1</v>
      </c>
      <c r="U381">
        <v>75</v>
      </c>
      <c r="V381" s="3">
        <v>9.9149999999999991</v>
      </c>
      <c r="W381" s="2">
        <v>0</v>
      </c>
      <c r="X381" s="2">
        <v>4</v>
      </c>
      <c r="Y381" s="2">
        <v>81</v>
      </c>
      <c r="Z381" s="2">
        <v>106</v>
      </c>
      <c r="AA381" s="2">
        <v>121</v>
      </c>
      <c r="AB381" s="2">
        <v>150</v>
      </c>
      <c r="AC381" s="2">
        <v>165</v>
      </c>
      <c r="AD381" s="4" t="s">
        <v>32</v>
      </c>
      <c r="AE381" s="4" t="s">
        <v>36</v>
      </c>
      <c r="AF381" s="2" t="s">
        <v>37</v>
      </c>
      <c r="AG381" s="2">
        <v>20</v>
      </c>
      <c r="AH381" s="3">
        <v>54.916792738275348</v>
      </c>
      <c r="AI381" s="3">
        <v>9.4546432365517727</v>
      </c>
      <c r="AJ381" s="3">
        <v>16.641452344931924</v>
      </c>
    </row>
    <row r="382" spans="1:36" x14ac:dyDescent="0.3">
      <c r="A382">
        <v>4</v>
      </c>
      <c r="B382">
        <v>98</v>
      </c>
      <c r="C382">
        <v>3.3970000000000002</v>
      </c>
      <c r="D382">
        <v>0</v>
      </c>
      <c r="E382">
        <v>0</v>
      </c>
      <c r="F382">
        <v>18</v>
      </c>
      <c r="G382">
        <v>20</v>
      </c>
      <c r="H382">
        <v>50</v>
      </c>
      <c r="I382">
        <v>70</v>
      </c>
      <c r="J382">
        <v>70</v>
      </c>
      <c r="K382" t="s">
        <v>32</v>
      </c>
      <c r="L382" t="s">
        <v>36</v>
      </c>
      <c r="M382">
        <v>4</v>
      </c>
      <c r="O382" s="3">
        <v>56.814836620547538</v>
      </c>
      <c r="P382" s="3">
        <v>10.399199163890275</v>
      </c>
      <c r="Q382" s="3">
        <v>41.212834854283187</v>
      </c>
      <c r="S382">
        <v>2</v>
      </c>
      <c r="T382">
        <v>3</v>
      </c>
      <c r="U382">
        <v>76</v>
      </c>
      <c r="V382" s="3">
        <v>6.9909999999999997</v>
      </c>
      <c r="W382" s="2">
        <v>0</v>
      </c>
      <c r="X382" s="2">
        <v>4</v>
      </c>
      <c r="Y382" s="2">
        <v>22</v>
      </c>
      <c r="Z382" s="2">
        <v>88</v>
      </c>
      <c r="AA382" s="2">
        <v>88</v>
      </c>
      <c r="AB382" s="2">
        <v>116</v>
      </c>
      <c r="AC382" s="2">
        <v>116</v>
      </c>
      <c r="AD382" s="4" t="s">
        <v>32</v>
      </c>
      <c r="AE382" s="4" t="s">
        <v>35</v>
      </c>
      <c r="AF382" s="2" t="s">
        <v>37</v>
      </c>
      <c r="AG382" s="2">
        <v>30</v>
      </c>
      <c r="AH382" s="3">
        <v>53.783435846087826</v>
      </c>
      <c r="AI382" s="3">
        <v>9.6190202950017234</v>
      </c>
      <c r="AJ382" s="3">
        <v>16.592762122729223</v>
      </c>
    </row>
    <row r="383" spans="1:36" x14ac:dyDescent="0.3">
      <c r="A383">
        <v>1</v>
      </c>
      <c r="B383">
        <v>99</v>
      </c>
      <c r="C383">
        <v>2.1779999999999999</v>
      </c>
      <c r="D383">
        <v>0</v>
      </c>
      <c r="E383">
        <v>30</v>
      </c>
      <c r="F383">
        <v>100</v>
      </c>
      <c r="G383">
        <v>140</v>
      </c>
      <c r="H383">
        <v>160</v>
      </c>
      <c r="I383">
        <v>180</v>
      </c>
      <c r="J383">
        <v>202</v>
      </c>
      <c r="K383" t="s">
        <v>32</v>
      </c>
      <c r="L383" t="s">
        <v>36</v>
      </c>
      <c r="M383">
        <v>4</v>
      </c>
      <c r="O383" s="3">
        <v>326.44628099173553</v>
      </c>
      <c r="P383" s="3">
        <v>9.1853097533870489</v>
      </c>
      <c r="Q383" s="3">
        <v>185.49127640036733</v>
      </c>
      <c r="S383">
        <v>2</v>
      </c>
      <c r="T383">
        <v>3</v>
      </c>
      <c r="U383">
        <v>77</v>
      </c>
      <c r="V383" s="3">
        <v>6.2839999999999998</v>
      </c>
      <c r="W383" s="2">
        <v>0</v>
      </c>
      <c r="X383" s="2">
        <v>10</v>
      </c>
      <c r="Y383" s="2">
        <v>93</v>
      </c>
      <c r="Z383" s="2">
        <v>116</v>
      </c>
      <c r="AA383" s="2">
        <v>157</v>
      </c>
      <c r="AB383" s="2">
        <v>180</v>
      </c>
      <c r="AC383" s="2">
        <v>182</v>
      </c>
      <c r="AD383" s="4" t="s">
        <v>32</v>
      </c>
      <c r="AE383" s="4" t="s">
        <v>33</v>
      </c>
      <c r="AF383" s="2" t="s">
        <v>37</v>
      </c>
      <c r="AG383" s="2">
        <v>20</v>
      </c>
      <c r="AH383" s="3">
        <v>102.95989815404201</v>
      </c>
      <c r="AI383" s="3">
        <v>9.2139729510796098</v>
      </c>
      <c r="AJ383" s="3">
        <v>28.962444302991727</v>
      </c>
    </row>
    <row r="384" spans="1:36" x14ac:dyDescent="0.3">
      <c r="A384">
        <v>2</v>
      </c>
      <c r="B384">
        <v>99</v>
      </c>
      <c r="C384">
        <v>2.286</v>
      </c>
      <c r="D384">
        <v>0</v>
      </c>
      <c r="E384">
        <v>0</v>
      </c>
      <c r="F384">
        <v>51</v>
      </c>
      <c r="G384">
        <v>86</v>
      </c>
      <c r="H384">
        <v>122</v>
      </c>
      <c r="I384">
        <v>160</v>
      </c>
      <c r="J384">
        <v>160</v>
      </c>
      <c r="K384" t="s">
        <v>32</v>
      </c>
      <c r="L384" t="s">
        <v>36</v>
      </c>
      <c r="M384">
        <v>4</v>
      </c>
      <c r="O384" s="3">
        <v>218.28521434820647</v>
      </c>
      <c r="P384" s="3">
        <v>9.8171095604710601</v>
      </c>
      <c r="Q384" s="3">
        <v>139.9825021872266</v>
      </c>
      <c r="S384">
        <v>2</v>
      </c>
      <c r="T384">
        <v>3</v>
      </c>
      <c r="U384">
        <v>78</v>
      </c>
      <c r="V384" s="3">
        <v>8.1210000000000004</v>
      </c>
      <c r="W384" s="2">
        <v>0</v>
      </c>
      <c r="X384" s="2">
        <v>21</v>
      </c>
      <c r="Y384" s="2">
        <v>105</v>
      </c>
      <c r="Z384" s="2">
        <v>290</v>
      </c>
      <c r="AA384" s="2">
        <v>380</v>
      </c>
      <c r="AB384" s="2">
        <v>400</v>
      </c>
      <c r="AC384" s="2">
        <v>412</v>
      </c>
      <c r="AD384" s="4" t="s">
        <v>32</v>
      </c>
      <c r="AE384" s="4" t="s">
        <v>35</v>
      </c>
      <c r="AF384" s="2">
        <v>3</v>
      </c>
      <c r="AG384" s="2">
        <v>20</v>
      </c>
      <c r="AH384" s="3">
        <v>172.63883758157863</v>
      </c>
      <c r="AI384" s="3">
        <v>9.4096415887769247</v>
      </c>
      <c r="AJ384" s="3">
        <v>50.732668390592288</v>
      </c>
    </row>
    <row r="385" spans="1:36" x14ac:dyDescent="0.3">
      <c r="A385">
        <v>3</v>
      </c>
      <c r="B385">
        <v>99</v>
      </c>
      <c r="C385">
        <v>0.98899999999999999</v>
      </c>
      <c r="D385">
        <v>0</v>
      </c>
      <c r="E385">
        <v>0</v>
      </c>
      <c r="F385">
        <v>1</v>
      </c>
      <c r="G385">
        <v>15</v>
      </c>
      <c r="H385">
        <v>33</v>
      </c>
      <c r="I385">
        <v>48</v>
      </c>
      <c r="J385">
        <v>60</v>
      </c>
      <c r="K385" t="s">
        <v>32</v>
      </c>
      <c r="L385" t="s">
        <v>36</v>
      </c>
      <c r="M385">
        <v>4</v>
      </c>
      <c r="O385" s="3">
        <v>128.41253791708797</v>
      </c>
      <c r="P385" s="3">
        <v>11.103761850025126</v>
      </c>
      <c r="Q385" s="3">
        <v>60.667340748230536</v>
      </c>
      <c r="S385">
        <v>2</v>
      </c>
      <c r="T385">
        <v>6</v>
      </c>
      <c r="U385">
        <v>79</v>
      </c>
      <c r="V385" s="3">
        <v>10.614000000000001</v>
      </c>
      <c r="W385" s="2">
        <v>0</v>
      </c>
      <c r="X385" s="2">
        <v>4</v>
      </c>
      <c r="Y385" s="2">
        <v>65</v>
      </c>
      <c r="Z385" s="2">
        <v>89</v>
      </c>
      <c r="AA385" s="2">
        <v>122</v>
      </c>
      <c r="AB385" s="2">
        <v>140</v>
      </c>
      <c r="AC385" s="2">
        <v>146</v>
      </c>
      <c r="AD385" s="4" t="s">
        <v>32</v>
      </c>
      <c r="AE385" s="4" t="s">
        <v>33</v>
      </c>
      <c r="AF385" s="2">
        <v>3</v>
      </c>
      <c r="AG385" s="2">
        <v>30</v>
      </c>
      <c r="AH385" s="3">
        <v>46.448087431693985</v>
      </c>
      <c r="AI385" s="3">
        <v>9.4158259428634778</v>
      </c>
      <c r="AJ385" s="3">
        <v>13.755417373280572</v>
      </c>
    </row>
    <row r="386" spans="1:36" x14ac:dyDescent="0.3">
      <c r="A386">
        <v>4</v>
      </c>
      <c r="B386">
        <v>99</v>
      </c>
      <c r="C386">
        <v>2.11</v>
      </c>
      <c r="D386">
        <v>0</v>
      </c>
      <c r="E386">
        <v>4</v>
      </c>
      <c r="F386">
        <v>80</v>
      </c>
      <c r="G386">
        <v>102</v>
      </c>
      <c r="H386">
        <v>102</v>
      </c>
      <c r="I386">
        <v>140</v>
      </c>
      <c r="J386">
        <v>166</v>
      </c>
      <c r="K386" t="s">
        <v>32</v>
      </c>
      <c r="L386" t="s">
        <v>36</v>
      </c>
      <c r="M386">
        <v>4</v>
      </c>
      <c r="O386" s="3">
        <v>242.18009478672988</v>
      </c>
      <c r="P386" s="3">
        <v>9.7294104050435326</v>
      </c>
      <c r="Q386" s="3">
        <v>157.34597156398104</v>
      </c>
      <c r="S386">
        <v>2</v>
      </c>
      <c r="T386">
        <v>3</v>
      </c>
      <c r="U386">
        <v>80</v>
      </c>
      <c r="V386" s="3">
        <v>9.0960000000000001</v>
      </c>
      <c r="W386" s="2">
        <v>0</v>
      </c>
      <c r="X386" s="2">
        <v>20</v>
      </c>
      <c r="Y386" s="2">
        <v>672</v>
      </c>
      <c r="Z386" s="2">
        <v>840</v>
      </c>
      <c r="AA386" s="2">
        <v>840</v>
      </c>
      <c r="AB386" s="2">
        <v>850</v>
      </c>
      <c r="AC386" s="2">
        <v>880</v>
      </c>
      <c r="AD386" s="4" t="s">
        <v>32</v>
      </c>
      <c r="AE386" s="4" t="s">
        <v>35</v>
      </c>
      <c r="AF386" s="2">
        <v>4</v>
      </c>
      <c r="AG386" s="2">
        <v>35</v>
      </c>
      <c r="AH386" s="3">
        <v>402.59454705364993</v>
      </c>
      <c r="AI386" s="3">
        <v>8.5729364541819439</v>
      </c>
      <c r="AJ386" s="3">
        <v>96.745822339489891</v>
      </c>
    </row>
    <row r="387" spans="1:36" x14ac:dyDescent="0.3">
      <c r="A387">
        <v>1</v>
      </c>
      <c r="B387">
        <v>100</v>
      </c>
      <c r="C387">
        <v>4.75</v>
      </c>
      <c r="D387">
        <v>0</v>
      </c>
      <c r="E387">
        <v>216</v>
      </c>
      <c r="F387">
        <v>260</v>
      </c>
      <c r="G387">
        <v>266</v>
      </c>
      <c r="H387">
        <v>280</v>
      </c>
      <c r="I387">
        <v>360</v>
      </c>
      <c r="J387">
        <v>400</v>
      </c>
      <c r="K387" t="s">
        <v>32</v>
      </c>
      <c r="L387" t="s">
        <v>33</v>
      </c>
      <c r="M387">
        <v>4</v>
      </c>
      <c r="O387" s="3">
        <v>333.05263157894734</v>
      </c>
      <c r="P387" s="3">
        <v>8.6553383393830092</v>
      </c>
      <c r="Q387" s="3">
        <v>168.42105263157896</v>
      </c>
      <c r="S387">
        <v>2</v>
      </c>
      <c r="T387">
        <v>1</v>
      </c>
      <c r="U387">
        <v>82</v>
      </c>
      <c r="V387" s="3">
        <v>7.1280000000000001</v>
      </c>
      <c r="W387" s="2">
        <v>0</v>
      </c>
      <c r="X387" s="2">
        <v>3</v>
      </c>
      <c r="Y387" s="2">
        <v>92</v>
      </c>
      <c r="Z387" s="2">
        <v>158</v>
      </c>
      <c r="AA387" s="2">
        <v>164</v>
      </c>
      <c r="AB387" s="2">
        <v>178</v>
      </c>
      <c r="AC387" s="2">
        <v>198</v>
      </c>
      <c r="AD387" s="4" t="s">
        <v>32</v>
      </c>
      <c r="AE387" s="4" t="s">
        <v>33</v>
      </c>
      <c r="AF387" s="2" t="s">
        <v>34</v>
      </c>
      <c r="AG387" s="2">
        <v>3</v>
      </c>
      <c r="AH387" s="3">
        <v>97.362514029180687</v>
      </c>
      <c r="AI387" s="3">
        <v>9.1625740517433076</v>
      </c>
      <c r="AJ387" s="3">
        <v>27.777777777777779</v>
      </c>
    </row>
    <row r="388" spans="1:36" x14ac:dyDescent="0.3">
      <c r="A388">
        <v>2</v>
      </c>
      <c r="B388">
        <v>100</v>
      </c>
      <c r="C388">
        <v>4.2619999999999996</v>
      </c>
      <c r="D388">
        <v>0</v>
      </c>
      <c r="E388">
        <v>20</v>
      </c>
      <c r="F388">
        <v>66</v>
      </c>
      <c r="G388">
        <v>120</v>
      </c>
      <c r="H388">
        <v>184</v>
      </c>
      <c r="I388">
        <v>212</v>
      </c>
      <c r="J388">
        <v>277</v>
      </c>
      <c r="K388" t="s">
        <v>32</v>
      </c>
      <c r="L388" t="s">
        <v>33</v>
      </c>
      <c r="M388">
        <v>4</v>
      </c>
      <c r="O388" s="3">
        <v>173.74472078836229</v>
      </c>
      <c r="P388" s="3">
        <v>10.419776710324509</v>
      </c>
      <c r="Q388" s="3">
        <v>129.98592210229941</v>
      </c>
      <c r="S388">
        <v>2</v>
      </c>
      <c r="T388">
        <v>1</v>
      </c>
      <c r="U388">
        <v>83</v>
      </c>
      <c r="V388" s="3">
        <v>9.2729999999999997</v>
      </c>
      <c r="W388" s="2">
        <v>0</v>
      </c>
      <c r="X388" s="2">
        <v>5</v>
      </c>
      <c r="Y388" s="2">
        <v>138</v>
      </c>
      <c r="Z388" s="2">
        <v>295</v>
      </c>
      <c r="AA388" s="2">
        <v>300</v>
      </c>
      <c r="AB388" s="2">
        <v>320</v>
      </c>
      <c r="AC388" s="2">
        <v>340</v>
      </c>
      <c r="AD388" s="4" t="s">
        <v>32</v>
      </c>
      <c r="AE388" s="4" t="s">
        <v>35</v>
      </c>
      <c r="AF388" s="2">
        <v>4</v>
      </c>
      <c r="AG388" s="2">
        <v>15</v>
      </c>
      <c r="AH388" s="3">
        <v>132.42747762320715</v>
      </c>
      <c r="AI388" s="3">
        <v>9.0801684252951222</v>
      </c>
      <c r="AJ388" s="3">
        <v>36.665588267011756</v>
      </c>
    </row>
    <row r="389" spans="1:36" x14ac:dyDescent="0.3">
      <c r="A389">
        <v>3</v>
      </c>
      <c r="B389">
        <v>100</v>
      </c>
      <c r="C389">
        <v>4.0620000000000003</v>
      </c>
      <c r="D389">
        <v>0</v>
      </c>
      <c r="E389">
        <v>4</v>
      </c>
      <c r="F389">
        <v>25</v>
      </c>
      <c r="G389">
        <v>120</v>
      </c>
      <c r="H389">
        <v>272</v>
      </c>
      <c r="I389">
        <v>280</v>
      </c>
      <c r="J389">
        <v>280</v>
      </c>
      <c r="K389" t="s">
        <v>32</v>
      </c>
      <c r="L389" t="s">
        <v>33</v>
      </c>
      <c r="M389">
        <v>4</v>
      </c>
      <c r="O389" s="3">
        <v>207.040866568193</v>
      </c>
      <c r="P389" s="3">
        <v>10.02114847051528</v>
      </c>
      <c r="Q389" s="3">
        <v>68.93156080748399</v>
      </c>
      <c r="S389">
        <v>2</v>
      </c>
      <c r="T389">
        <v>6</v>
      </c>
      <c r="U389">
        <v>84</v>
      </c>
      <c r="V389" s="3">
        <v>6.0469999999999997</v>
      </c>
      <c r="W389" s="2">
        <v>0</v>
      </c>
      <c r="X389" s="2">
        <v>1</v>
      </c>
      <c r="Y389" s="2">
        <v>58</v>
      </c>
      <c r="Z389" s="2">
        <v>97</v>
      </c>
      <c r="AA389" s="2">
        <v>102</v>
      </c>
      <c r="AB389" s="2">
        <v>110</v>
      </c>
      <c r="AC389" s="2">
        <v>117</v>
      </c>
      <c r="AD389" s="4" t="s">
        <v>32</v>
      </c>
      <c r="AE389" s="4" t="s">
        <v>33</v>
      </c>
      <c r="AF389" s="2">
        <v>4</v>
      </c>
      <c r="AG389" s="2">
        <v>20</v>
      </c>
      <c r="AH389" s="3">
        <v>70.530841739705636</v>
      </c>
      <c r="AI389" s="3">
        <v>9.0350719760128548</v>
      </c>
      <c r="AJ389" s="3">
        <v>19.34843724160741</v>
      </c>
    </row>
    <row r="390" spans="1:36" x14ac:dyDescent="0.3">
      <c r="A390">
        <v>4</v>
      </c>
      <c r="B390">
        <v>100</v>
      </c>
      <c r="C390">
        <v>4.3499999999999996</v>
      </c>
      <c r="D390">
        <v>0</v>
      </c>
      <c r="E390">
        <v>6</v>
      </c>
      <c r="F390">
        <v>60</v>
      </c>
      <c r="G390">
        <v>95</v>
      </c>
      <c r="H390">
        <v>95</v>
      </c>
      <c r="I390">
        <v>110</v>
      </c>
      <c r="J390">
        <v>208</v>
      </c>
      <c r="K390" t="s">
        <v>32</v>
      </c>
      <c r="L390" t="s">
        <v>33</v>
      </c>
      <c r="M390">
        <v>4</v>
      </c>
      <c r="O390" s="3">
        <v>108.04597701149426</v>
      </c>
      <c r="P390" s="3">
        <v>10.943624288510545</v>
      </c>
      <c r="Q390" s="3">
        <v>47.816091954022994</v>
      </c>
      <c r="S390">
        <v>2</v>
      </c>
      <c r="T390">
        <v>3</v>
      </c>
      <c r="U390">
        <v>85</v>
      </c>
      <c r="V390" s="3">
        <v>6.8710000000000004</v>
      </c>
      <c r="W390" s="2">
        <v>0</v>
      </c>
      <c r="X390" s="2">
        <v>33</v>
      </c>
      <c r="Y390" s="2">
        <v>148</v>
      </c>
      <c r="Z390" s="2">
        <v>188</v>
      </c>
      <c r="AA390" s="2">
        <v>188</v>
      </c>
      <c r="AB390" s="2">
        <v>188</v>
      </c>
      <c r="AC390" s="2">
        <v>188</v>
      </c>
      <c r="AD390" s="4" t="s">
        <v>32</v>
      </c>
      <c r="AE390" s="4" t="s">
        <v>35</v>
      </c>
      <c r="AF390" s="2">
        <v>4</v>
      </c>
      <c r="AG390" s="2">
        <v>30</v>
      </c>
      <c r="AH390" s="3">
        <v>122.10740794644155</v>
      </c>
      <c r="AI390" s="3">
        <v>8.3826030889047392</v>
      </c>
      <c r="AJ390" s="3">
        <v>27.361373890263422</v>
      </c>
    </row>
    <row r="391" spans="1:36" x14ac:dyDescent="0.3">
      <c r="A391">
        <v>1</v>
      </c>
      <c r="B391">
        <v>101</v>
      </c>
      <c r="C391">
        <v>3.335</v>
      </c>
      <c r="D391">
        <v>0</v>
      </c>
      <c r="E391">
        <v>21</v>
      </c>
      <c r="F391">
        <v>110</v>
      </c>
      <c r="G391">
        <v>115</v>
      </c>
      <c r="H391">
        <v>142</v>
      </c>
      <c r="I391">
        <v>160</v>
      </c>
      <c r="J391">
        <v>160</v>
      </c>
      <c r="K391" t="s">
        <v>32</v>
      </c>
      <c r="L391" t="s">
        <v>36</v>
      </c>
      <c r="M391" t="s">
        <v>37</v>
      </c>
      <c r="O391" s="3">
        <v>188.30584707646176</v>
      </c>
      <c r="P391" s="3">
        <v>8.8009026062564999</v>
      </c>
      <c r="Q391" s="3">
        <v>47.976011994003002</v>
      </c>
      <c r="S391">
        <v>2</v>
      </c>
      <c r="T391">
        <v>2</v>
      </c>
      <c r="U391">
        <v>86</v>
      </c>
      <c r="V391" s="3">
        <v>5.6349999999999998</v>
      </c>
      <c r="W391" s="2">
        <v>0</v>
      </c>
      <c r="X391" s="2">
        <v>0</v>
      </c>
      <c r="Y391" s="2">
        <v>24</v>
      </c>
      <c r="Z391" s="2">
        <v>40</v>
      </c>
      <c r="AA391" s="2">
        <v>67</v>
      </c>
      <c r="AB391" s="2">
        <v>72</v>
      </c>
      <c r="AC391" s="2">
        <v>97</v>
      </c>
      <c r="AD391" s="4" t="s">
        <v>32</v>
      </c>
      <c r="AE391" s="4" t="s">
        <v>33</v>
      </c>
      <c r="AF391" s="2">
        <v>3</v>
      </c>
      <c r="AG391" s="2">
        <v>12</v>
      </c>
      <c r="AH391" s="3">
        <v>44.631765749778175</v>
      </c>
      <c r="AI391" s="3">
        <v>10.467661925265119</v>
      </c>
      <c r="AJ391" s="3">
        <v>17.213842058562555</v>
      </c>
    </row>
    <row r="392" spans="1:36" x14ac:dyDescent="0.3">
      <c r="A392">
        <v>3</v>
      </c>
      <c r="B392">
        <v>101</v>
      </c>
      <c r="C392">
        <v>5.1310000000000002</v>
      </c>
      <c r="D392">
        <v>0</v>
      </c>
      <c r="E392">
        <v>2</v>
      </c>
      <c r="F392">
        <v>31</v>
      </c>
      <c r="G392">
        <v>72</v>
      </c>
      <c r="H392">
        <v>214</v>
      </c>
      <c r="I392">
        <v>220</v>
      </c>
      <c r="J392">
        <v>220</v>
      </c>
      <c r="K392" t="s">
        <v>32</v>
      </c>
      <c r="L392" t="s">
        <v>35</v>
      </c>
      <c r="M392">
        <v>3</v>
      </c>
      <c r="O392" s="3">
        <v>126.48606509452348</v>
      </c>
      <c r="P392" s="3">
        <v>10.114410240515664</v>
      </c>
      <c r="Q392" s="3">
        <v>42.876632235431686</v>
      </c>
      <c r="S392">
        <v>2</v>
      </c>
      <c r="T392">
        <v>3</v>
      </c>
      <c r="U392">
        <v>89</v>
      </c>
      <c r="V392" s="3">
        <v>5.7549999999999999</v>
      </c>
      <c r="W392" s="2">
        <v>0</v>
      </c>
      <c r="X392" s="2">
        <v>9</v>
      </c>
      <c r="Y392" s="2">
        <v>123</v>
      </c>
      <c r="Z392" s="2">
        <v>200</v>
      </c>
      <c r="AA392" s="2">
        <v>200</v>
      </c>
      <c r="AB392" s="2">
        <v>200</v>
      </c>
      <c r="AC392" s="2">
        <v>200</v>
      </c>
      <c r="AD392" s="4" t="s">
        <v>32</v>
      </c>
      <c r="AE392" s="4" t="s">
        <v>33</v>
      </c>
      <c r="AF392" s="2" t="s">
        <v>34</v>
      </c>
      <c r="AG392" s="2">
        <v>15</v>
      </c>
      <c r="AH392" s="3">
        <v>144.56993918331887</v>
      </c>
      <c r="AI392" s="3">
        <v>8.6178765807993098</v>
      </c>
      <c r="AJ392" s="3">
        <v>34.752389226759341</v>
      </c>
    </row>
    <row r="393" spans="1:36" x14ac:dyDescent="0.3">
      <c r="A393">
        <v>4</v>
      </c>
      <c r="B393">
        <v>101</v>
      </c>
      <c r="C393">
        <v>3.9009999999999998</v>
      </c>
      <c r="D393">
        <v>0</v>
      </c>
      <c r="E393">
        <v>16</v>
      </c>
      <c r="F393">
        <v>50</v>
      </c>
      <c r="G393">
        <v>76</v>
      </c>
      <c r="H393">
        <v>101</v>
      </c>
      <c r="I393">
        <v>101</v>
      </c>
      <c r="J393">
        <v>101</v>
      </c>
      <c r="K393" t="s">
        <v>32</v>
      </c>
      <c r="L393" t="s">
        <v>36</v>
      </c>
      <c r="M393">
        <v>3</v>
      </c>
      <c r="O393" s="3">
        <v>101.12791591899513</v>
      </c>
      <c r="P393" s="3">
        <v>8.866330733687219</v>
      </c>
      <c r="Q393" s="3">
        <v>51.781594462958218</v>
      </c>
      <c r="S393">
        <v>2</v>
      </c>
      <c r="T393">
        <v>7</v>
      </c>
      <c r="U393">
        <v>90</v>
      </c>
      <c r="V393">
        <v>3.6139999999999999</v>
      </c>
      <c r="W393">
        <v>0</v>
      </c>
      <c r="X393">
        <v>0</v>
      </c>
      <c r="Y393">
        <v>12</v>
      </c>
      <c r="Z393">
        <v>46</v>
      </c>
      <c r="AA393">
        <v>55</v>
      </c>
      <c r="AB393">
        <v>61</v>
      </c>
      <c r="AC393">
        <v>61</v>
      </c>
      <c r="AD393" t="s">
        <v>32</v>
      </c>
      <c r="AE393" t="s">
        <v>33</v>
      </c>
      <c r="AF393">
        <v>4</v>
      </c>
      <c r="AG393">
        <v>2</v>
      </c>
      <c r="AH393" s="3">
        <v>56.585500830105147</v>
      </c>
      <c r="AI393" s="3">
        <v>9.4680442115597785</v>
      </c>
      <c r="AJ393" s="3">
        <v>16.878804648588822</v>
      </c>
    </row>
    <row r="394" spans="1:36" x14ac:dyDescent="0.3">
      <c r="A394">
        <v>4</v>
      </c>
      <c r="B394">
        <v>101</v>
      </c>
      <c r="C394">
        <v>6.3280000000000003</v>
      </c>
      <c r="D394">
        <v>0</v>
      </c>
      <c r="E394">
        <v>4</v>
      </c>
      <c r="F394">
        <v>210</v>
      </c>
      <c r="G394">
        <v>244</v>
      </c>
      <c r="H394">
        <v>244</v>
      </c>
      <c r="I394">
        <v>244</v>
      </c>
      <c r="J394">
        <v>244</v>
      </c>
      <c r="K394" t="s">
        <v>32</v>
      </c>
      <c r="L394" t="s">
        <v>36</v>
      </c>
      <c r="M394">
        <v>3</v>
      </c>
      <c r="O394" s="3">
        <v>168.77370417193424</v>
      </c>
      <c r="P394" s="3">
        <v>8.4466555852401637</v>
      </c>
      <c r="Q394" s="3">
        <v>38.558786346396964</v>
      </c>
      <c r="S394">
        <v>2</v>
      </c>
      <c r="T394">
        <v>2</v>
      </c>
      <c r="U394">
        <v>91</v>
      </c>
      <c r="V394" s="3">
        <v>4.8259999999999996</v>
      </c>
      <c r="W394" s="2">
        <v>0</v>
      </c>
      <c r="X394" s="2">
        <v>100</v>
      </c>
      <c r="Y394" s="2">
        <v>304</v>
      </c>
      <c r="Z394" s="2">
        <v>336</v>
      </c>
      <c r="AA394" s="2">
        <v>340</v>
      </c>
      <c r="AB394" s="2">
        <v>340</v>
      </c>
      <c r="AC394" s="2">
        <v>340</v>
      </c>
      <c r="AD394" s="4" t="s">
        <v>32</v>
      </c>
      <c r="AE394" s="4" t="s">
        <v>33</v>
      </c>
      <c r="AF394" s="2">
        <v>4</v>
      </c>
      <c r="AG394" s="2">
        <v>35</v>
      </c>
      <c r="AH394" s="3">
        <v>329.46539577289684</v>
      </c>
      <c r="AI394" s="3">
        <v>8.2250573377093819</v>
      </c>
      <c r="AJ394" s="3">
        <v>70.451719850808132</v>
      </c>
    </row>
    <row r="395" spans="1:36" x14ac:dyDescent="0.3">
      <c r="A395">
        <v>1</v>
      </c>
      <c r="B395">
        <v>102</v>
      </c>
      <c r="C395">
        <v>3.12</v>
      </c>
      <c r="D395">
        <v>0</v>
      </c>
      <c r="E395">
        <v>57</v>
      </c>
      <c r="F395">
        <v>246</v>
      </c>
      <c r="G395">
        <v>250</v>
      </c>
      <c r="H395">
        <v>273</v>
      </c>
      <c r="I395">
        <v>282</v>
      </c>
      <c r="J395">
        <v>300</v>
      </c>
      <c r="K395" t="s">
        <v>32</v>
      </c>
      <c r="L395" t="s">
        <v>35</v>
      </c>
      <c r="M395">
        <v>4</v>
      </c>
      <c r="O395" s="3">
        <v>403.20512820512818</v>
      </c>
      <c r="P395" s="3">
        <v>8.5069571570734706</v>
      </c>
      <c r="Q395" s="3">
        <v>96.153846153846146</v>
      </c>
      <c r="S395">
        <v>2</v>
      </c>
      <c r="T395">
        <v>7</v>
      </c>
      <c r="U395">
        <v>91</v>
      </c>
      <c r="V395">
        <v>5.8</v>
      </c>
      <c r="W395">
        <v>0</v>
      </c>
      <c r="X395">
        <v>20</v>
      </c>
      <c r="Y395">
        <v>135</v>
      </c>
      <c r="Z395">
        <v>250</v>
      </c>
      <c r="AA395">
        <v>250</v>
      </c>
      <c r="AB395">
        <v>250</v>
      </c>
      <c r="AC395">
        <v>250</v>
      </c>
      <c r="AD395" t="s">
        <v>32</v>
      </c>
      <c r="AE395" t="s">
        <v>33</v>
      </c>
      <c r="AF395">
        <v>4</v>
      </c>
      <c r="AG395">
        <v>25</v>
      </c>
      <c r="AH395" s="3">
        <v>177.58620689655174</v>
      </c>
      <c r="AI395" s="3">
        <v>8.655552762174473</v>
      </c>
      <c r="AJ395" s="3">
        <v>43.103448275862071</v>
      </c>
    </row>
    <row r="396" spans="1:36" x14ac:dyDescent="0.3">
      <c r="A396">
        <v>2</v>
      </c>
      <c r="B396">
        <v>102</v>
      </c>
      <c r="C396">
        <v>3.2890000000000001</v>
      </c>
      <c r="D396">
        <v>0</v>
      </c>
      <c r="E396">
        <v>6</v>
      </c>
      <c r="F396">
        <v>71</v>
      </c>
      <c r="G396">
        <v>89</v>
      </c>
      <c r="H396">
        <v>112</v>
      </c>
      <c r="I396">
        <v>130</v>
      </c>
      <c r="J396">
        <v>135</v>
      </c>
      <c r="K396" t="s">
        <v>32</v>
      </c>
      <c r="L396" t="s">
        <v>35</v>
      </c>
      <c r="M396" t="s">
        <v>34</v>
      </c>
      <c r="O396" s="3">
        <v>144.57281848586194</v>
      </c>
      <c r="P396" s="3">
        <v>9.2191364190132763</v>
      </c>
      <c r="Q396" s="3">
        <v>41.045910611128001</v>
      </c>
      <c r="S396">
        <v>2</v>
      </c>
      <c r="T396">
        <v>2</v>
      </c>
      <c r="U396">
        <v>92</v>
      </c>
      <c r="V396" s="3">
        <v>5.2080000000000002</v>
      </c>
      <c r="W396" s="2">
        <v>0</v>
      </c>
      <c r="X396" s="2">
        <v>60</v>
      </c>
      <c r="Y396" s="2">
        <v>416</v>
      </c>
      <c r="Z396" s="2">
        <v>740</v>
      </c>
      <c r="AA396" s="2">
        <v>740</v>
      </c>
      <c r="AB396" s="2">
        <v>750</v>
      </c>
      <c r="AC396" s="2">
        <v>750</v>
      </c>
      <c r="AD396" s="4" t="s">
        <v>32</v>
      </c>
      <c r="AE396" s="4" t="s">
        <v>33</v>
      </c>
      <c r="AF396" s="2">
        <v>4</v>
      </c>
      <c r="AG396" s="2">
        <v>40</v>
      </c>
      <c r="AH396" s="3">
        <v>591.58986175115206</v>
      </c>
      <c r="AI396" s="3">
        <v>8.6610346985493933</v>
      </c>
      <c r="AJ396" s="3">
        <v>144.00921658986175</v>
      </c>
    </row>
    <row r="397" spans="1:36" x14ac:dyDescent="0.3">
      <c r="A397">
        <v>3</v>
      </c>
      <c r="B397">
        <v>102</v>
      </c>
      <c r="C397">
        <v>8.7089999999999996</v>
      </c>
      <c r="D397">
        <v>0</v>
      </c>
      <c r="E397">
        <v>8</v>
      </c>
      <c r="F397">
        <v>104</v>
      </c>
      <c r="G397">
        <v>355</v>
      </c>
      <c r="H397">
        <v>533</v>
      </c>
      <c r="I397">
        <v>741</v>
      </c>
      <c r="J397">
        <v>808</v>
      </c>
      <c r="K397" t="s">
        <v>32</v>
      </c>
      <c r="L397" t="s">
        <v>36</v>
      </c>
      <c r="M397">
        <v>4</v>
      </c>
      <c r="O397" s="3">
        <v>246.29693420599381</v>
      </c>
      <c r="P397" s="3">
        <v>10.46541797858999</v>
      </c>
      <c r="Q397" s="3">
        <v>185.55517280973706</v>
      </c>
      <c r="S397">
        <v>2</v>
      </c>
      <c r="T397">
        <v>3</v>
      </c>
      <c r="U397">
        <v>93</v>
      </c>
      <c r="V397" s="3">
        <v>6.9850000000000003</v>
      </c>
      <c r="W397" s="2">
        <v>0</v>
      </c>
      <c r="X397" s="2">
        <v>28</v>
      </c>
      <c r="Y397" s="2">
        <v>384</v>
      </c>
      <c r="Z397" s="2">
        <v>612</v>
      </c>
      <c r="AA397" s="2">
        <v>888</v>
      </c>
      <c r="AB397" s="2">
        <v>1010</v>
      </c>
      <c r="AC397" s="2">
        <v>1010</v>
      </c>
      <c r="AD397" s="4" t="s">
        <v>32</v>
      </c>
      <c r="AE397" s="4" t="s">
        <v>33</v>
      </c>
      <c r="AF397" s="2">
        <v>4</v>
      </c>
      <c r="AG397" s="2">
        <v>40</v>
      </c>
      <c r="AH397" s="3">
        <v>490.62276306370791</v>
      </c>
      <c r="AI397" s="3">
        <v>9.4398515951186059</v>
      </c>
      <c r="AJ397" s="3">
        <v>144.59556191839656</v>
      </c>
    </row>
    <row r="398" spans="1:36" x14ac:dyDescent="0.3">
      <c r="A398">
        <v>4</v>
      </c>
      <c r="B398">
        <v>102</v>
      </c>
      <c r="C398">
        <v>5.258</v>
      </c>
      <c r="D398">
        <v>0</v>
      </c>
      <c r="E398">
        <v>19</v>
      </c>
      <c r="F398">
        <v>186</v>
      </c>
      <c r="G398">
        <v>310</v>
      </c>
      <c r="H398">
        <v>350</v>
      </c>
      <c r="I398">
        <v>350</v>
      </c>
      <c r="J398">
        <v>350</v>
      </c>
      <c r="K398" t="s">
        <v>32</v>
      </c>
      <c r="L398" t="s">
        <v>35</v>
      </c>
      <c r="M398">
        <v>4</v>
      </c>
      <c r="O398" s="3">
        <v>264.35907189045264</v>
      </c>
      <c r="P398" s="3">
        <v>8.7834230955983159</v>
      </c>
      <c r="Q398" s="3">
        <v>66.565233929250667</v>
      </c>
      <c r="S398">
        <v>2</v>
      </c>
      <c r="T398">
        <v>4</v>
      </c>
      <c r="U398">
        <v>94</v>
      </c>
      <c r="V398" s="3">
        <v>4.25</v>
      </c>
      <c r="W398" s="2">
        <v>0</v>
      </c>
      <c r="X398" s="2">
        <v>3</v>
      </c>
      <c r="Y398" s="2">
        <v>364</v>
      </c>
      <c r="Z398" s="2">
        <v>420</v>
      </c>
      <c r="AA398" s="2">
        <v>633</v>
      </c>
      <c r="AB398" s="2">
        <v>650</v>
      </c>
      <c r="AC398" s="2">
        <v>650</v>
      </c>
      <c r="AD398" s="4" t="s">
        <v>32</v>
      </c>
      <c r="AE398" s="4" t="s">
        <v>35</v>
      </c>
      <c r="AF398" s="2">
        <v>4</v>
      </c>
      <c r="AG398" s="2">
        <v>15</v>
      </c>
      <c r="AH398" s="3">
        <v>563.52941176470586</v>
      </c>
      <c r="AI398" s="3">
        <v>9.070477408225452</v>
      </c>
      <c r="AJ398" s="3">
        <v>152.94117647058823</v>
      </c>
    </row>
    <row r="399" spans="1:36" x14ac:dyDescent="0.3">
      <c r="A399">
        <v>3</v>
      </c>
      <c r="B399">
        <v>103</v>
      </c>
      <c r="C399">
        <v>3.573</v>
      </c>
      <c r="D399">
        <v>0</v>
      </c>
      <c r="E399">
        <v>0</v>
      </c>
      <c r="F399">
        <v>13</v>
      </c>
      <c r="G399">
        <v>37</v>
      </c>
      <c r="H399">
        <v>88</v>
      </c>
      <c r="I399">
        <v>90</v>
      </c>
      <c r="J399">
        <v>100</v>
      </c>
      <c r="K399" t="s">
        <v>32</v>
      </c>
      <c r="L399" t="s">
        <v>33</v>
      </c>
      <c r="M399" t="s">
        <v>37</v>
      </c>
      <c r="O399" s="3">
        <v>77.805765463196195</v>
      </c>
      <c r="P399" s="3">
        <v>10.27406577158524</v>
      </c>
      <c r="Q399" s="3">
        <v>27.987685418415897</v>
      </c>
      <c r="S399">
        <v>2</v>
      </c>
      <c r="T399">
        <v>3</v>
      </c>
      <c r="U399">
        <v>95</v>
      </c>
      <c r="V399" s="3">
        <v>0.36</v>
      </c>
      <c r="W399" s="2">
        <v>0</v>
      </c>
      <c r="X399" s="2">
        <v>0</v>
      </c>
      <c r="Y399" s="2">
        <v>1</v>
      </c>
      <c r="Z399" s="2">
        <v>1</v>
      </c>
      <c r="AA399" s="2">
        <v>1</v>
      </c>
      <c r="AB399" s="2">
        <v>1</v>
      </c>
      <c r="AC399" s="2">
        <v>1</v>
      </c>
      <c r="AD399" s="4" t="s">
        <v>32</v>
      </c>
      <c r="AE399" s="4" t="s">
        <v>35</v>
      </c>
      <c r="AF399" s="2">
        <v>4</v>
      </c>
      <c r="AG399" s="2">
        <v>1</v>
      </c>
      <c r="AH399" s="3">
        <v>12.5</v>
      </c>
      <c r="AI399" s="3">
        <v>8.3615290347049598</v>
      </c>
      <c r="AJ399" s="3">
        <v>2.7777777777777777</v>
      </c>
    </row>
    <row r="400" spans="1:36" x14ac:dyDescent="0.3">
      <c r="A400">
        <v>3</v>
      </c>
      <c r="B400">
        <v>103</v>
      </c>
      <c r="C400">
        <v>2.0950000000000002</v>
      </c>
      <c r="D400">
        <v>0</v>
      </c>
      <c r="E400">
        <v>0</v>
      </c>
      <c r="F400">
        <v>16</v>
      </c>
      <c r="G400">
        <v>22</v>
      </c>
      <c r="H400">
        <v>33</v>
      </c>
      <c r="I400">
        <v>33</v>
      </c>
      <c r="J400">
        <v>33</v>
      </c>
      <c r="K400" t="s">
        <v>32</v>
      </c>
      <c r="L400" t="s">
        <v>33</v>
      </c>
      <c r="M400">
        <v>4</v>
      </c>
      <c r="O400" s="3">
        <v>57.517899761336508</v>
      </c>
      <c r="P400" s="3">
        <v>9.1150533664716527</v>
      </c>
      <c r="Q400" s="3">
        <v>31.503579952267302</v>
      </c>
      <c r="S400">
        <v>2</v>
      </c>
      <c r="T400">
        <v>5</v>
      </c>
      <c r="U400">
        <v>96</v>
      </c>
      <c r="V400" s="3">
        <v>1.4430000000000001</v>
      </c>
      <c r="W400" s="2">
        <v>0</v>
      </c>
      <c r="X400" s="2">
        <v>4</v>
      </c>
      <c r="Y400" s="2">
        <v>36</v>
      </c>
      <c r="Z400" s="2">
        <v>36</v>
      </c>
      <c r="AA400" s="2">
        <v>50</v>
      </c>
      <c r="AB400" s="2">
        <v>50</v>
      </c>
      <c r="AC400" s="2">
        <v>50</v>
      </c>
      <c r="AD400" s="4" t="s">
        <v>32</v>
      </c>
      <c r="AE400" s="4" t="s">
        <v>33</v>
      </c>
      <c r="AF400" s="2">
        <v>4</v>
      </c>
      <c r="AG400" s="2">
        <v>15</v>
      </c>
      <c r="AH400" s="3">
        <v>139.29313929313929</v>
      </c>
      <c r="AI400" s="3">
        <v>8.7304512953672742</v>
      </c>
      <c r="AJ400" s="3">
        <v>34.650034650034648</v>
      </c>
    </row>
    <row r="401" spans="1:36" x14ac:dyDescent="0.3">
      <c r="A401">
        <v>4</v>
      </c>
      <c r="B401">
        <v>103</v>
      </c>
      <c r="C401">
        <v>6.0579999999999998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1</v>
      </c>
      <c r="K401" t="s">
        <v>32</v>
      </c>
      <c r="L401" t="s">
        <v>33</v>
      </c>
      <c r="M401">
        <v>4</v>
      </c>
      <c r="O401" s="3">
        <v>8.2535490260812153E-2</v>
      </c>
      <c r="P401" s="3">
        <v>12.387856444554721</v>
      </c>
      <c r="Q401" s="3">
        <v>0.33014196104324861</v>
      </c>
      <c r="S401">
        <v>2</v>
      </c>
      <c r="T401">
        <v>7</v>
      </c>
      <c r="U401">
        <v>96</v>
      </c>
      <c r="V401">
        <v>1.12321</v>
      </c>
      <c r="W401">
        <v>0</v>
      </c>
      <c r="X401">
        <v>14</v>
      </c>
      <c r="Y401">
        <v>30</v>
      </c>
      <c r="Z401">
        <v>34</v>
      </c>
      <c r="AA401">
        <v>66</v>
      </c>
      <c r="AB401">
        <v>66</v>
      </c>
      <c r="AC401">
        <v>70</v>
      </c>
      <c r="AD401" t="s">
        <v>32</v>
      </c>
      <c r="AE401" t="s">
        <v>33</v>
      </c>
      <c r="AF401">
        <v>4</v>
      </c>
      <c r="AG401">
        <v>15</v>
      </c>
      <c r="AH401" s="3">
        <v>218.12483863213467</v>
      </c>
      <c r="AI401" s="3">
        <v>9.348050323932581</v>
      </c>
      <c r="AJ401" s="3">
        <v>62.321382466324195</v>
      </c>
    </row>
    <row r="402" spans="1:36" x14ac:dyDescent="0.3">
      <c r="A402">
        <v>1</v>
      </c>
      <c r="B402">
        <v>104</v>
      </c>
      <c r="C402">
        <v>5.1429999999999998</v>
      </c>
      <c r="D402">
        <v>0</v>
      </c>
      <c r="E402">
        <v>40</v>
      </c>
      <c r="F402">
        <v>132</v>
      </c>
      <c r="G402">
        <v>164</v>
      </c>
      <c r="H402">
        <v>170</v>
      </c>
      <c r="I402">
        <v>200</v>
      </c>
      <c r="J402">
        <v>222</v>
      </c>
      <c r="K402" t="s">
        <v>32</v>
      </c>
      <c r="L402" t="s">
        <v>33</v>
      </c>
      <c r="M402">
        <v>4</v>
      </c>
      <c r="O402" s="3">
        <v>158.85669842504376</v>
      </c>
      <c r="P402" s="3">
        <v>8.9759210432253589</v>
      </c>
      <c r="Q402" s="3">
        <v>43.165467625899282</v>
      </c>
      <c r="S402">
        <v>2</v>
      </c>
      <c r="T402">
        <v>5</v>
      </c>
      <c r="U402">
        <v>97</v>
      </c>
      <c r="V402" s="3">
        <v>3.456</v>
      </c>
      <c r="W402" s="2">
        <v>0</v>
      </c>
      <c r="X402" s="2">
        <v>30</v>
      </c>
      <c r="Y402" s="2">
        <v>166</v>
      </c>
      <c r="Z402" s="2">
        <v>170</v>
      </c>
      <c r="AA402" s="2">
        <v>296</v>
      </c>
      <c r="AB402" s="2">
        <v>311</v>
      </c>
      <c r="AC402" s="2">
        <v>340</v>
      </c>
      <c r="AD402" s="4" t="s">
        <v>32</v>
      </c>
      <c r="AE402" s="4" t="s">
        <v>35</v>
      </c>
      <c r="AF402" s="2">
        <v>4</v>
      </c>
      <c r="AG402" s="2">
        <v>15</v>
      </c>
      <c r="AH402" s="3">
        <v>330.72916666666669</v>
      </c>
      <c r="AI402" s="3">
        <v>9.4491902719047047</v>
      </c>
      <c r="AJ402" s="3">
        <v>98.379629629629633</v>
      </c>
    </row>
    <row r="403" spans="1:36" x14ac:dyDescent="0.3">
      <c r="A403">
        <v>2</v>
      </c>
      <c r="B403">
        <v>104</v>
      </c>
      <c r="C403">
        <v>6.3680000000000003</v>
      </c>
      <c r="D403">
        <v>0</v>
      </c>
      <c r="E403">
        <v>74</v>
      </c>
      <c r="F403">
        <v>106</v>
      </c>
      <c r="G403">
        <v>109</v>
      </c>
      <c r="H403">
        <v>143</v>
      </c>
      <c r="I403">
        <v>160</v>
      </c>
      <c r="J403">
        <v>160</v>
      </c>
      <c r="K403" t="s">
        <v>32</v>
      </c>
      <c r="L403" t="s">
        <v>33</v>
      </c>
      <c r="M403">
        <v>4</v>
      </c>
      <c r="O403" s="3">
        <v>105.52763819095478</v>
      </c>
      <c r="P403" s="3">
        <v>8.5394421099045132</v>
      </c>
      <c r="Q403" s="3">
        <v>25.125628140703515</v>
      </c>
      <c r="S403">
        <v>2</v>
      </c>
      <c r="T403">
        <v>3</v>
      </c>
      <c r="U403">
        <v>98</v>
      </c>
      <c r="V403" s="3">
        <v>2.29</v>
      </c>
      <c r="W403" s="2">
        <v>0</v>
      </c>
      <c r="X403" s="2">
        <v>6</v>
      </c>
      <c r="Y403" s="2">
        <v>128</v>
      </c>
      <c r="Z403" s="2">
        <v>150</v>
      </c>
      <c r="AA403" s="2">
        <v>160</v>
      </c>
      <c r="AB403" s="2">
        <v>190</v>
      </c>
      <c r="AC403" s="2">
        <v>200</v>
      </c>
      <c r="AD403" s="4" t="s">
        <v>32</v>
      </c>
      <c r="AE403" s="4" t="s">
        <v>33</v>
      </c>
      <c r="AF403" s="2">
        <v>4</v>
      </c>
      <c r="AG403" s="2">
        <v>5</v>
      </c>
      <c r="AH403" s="3">
        <v>320.52401746724888</v>
      </c>
      <c r="AI403" s="3">
        <v>9.0000000000000053</v>
      </c>
      <c r="AJ403" s="3">
        <v>87.336244541484717</v>
      </c>
    </row>
    <row r="404" spans="1:36" x14ac:dyDescent="0.3">
      <c r="A404">
        <v>3</v>
      </c>
      <c r="B404">
        <v>104</v>
      </c>
      <c r="C404">
        <v>4.625</v>
      </c>
      <c r="D404">
        <v>0</v>
      </c>
      <c r="E404">
        <v>0</v>
      </c>
      <c r="F404">
        <v>9</v>
      </c>
      <c r="G404">
        <v>22</v>
      </c>
      <c r="H404">
        <v>28</v>
      </c>
      <c r="I404">
        <v>30</v>
      </c>
      <c r="J404">
        <v>30</v>
      </c>
      <c r="K404" t="s">
        <v>32</v>
      </c>
      <c r="L404" t="s">
        <v>33</v>
      </c>
      <c r="M404">
        <v>4</v>
      </c>
      <c r="O404" s="3">
        <v>22.486486486486488</v>
      </c>
      <c r="P404" s="3">
        <v>9.3259607785600185</v>
      </c>
      <c r="Q404" s="3">
        <v>6.4864864864864868</v>
      </c>
      <c r="S404">
        <v>2</v>
      </c>
      <c r="T404">
        <v>4</v>
      </c>
      <c r="U404">
        <v>99</v>
      </c>
      <c r="V404" s="3">
        <v>2.286</v>
      </c>
      <c r="W404" s="2">
        <v>0</v>
      </c>
      <c r="X404" s="2">
        <v>0</v>
      </c>
      <c r="Y404" s="2">
        <v>51</v>
      </c>
      <c r="Z404" s="2">
        <v>86</v>
      </c>
      <c r="AA404" s="2">
        <v>122</v>
      </c>
      <c r="AB404" s="2">
        <v>160</v>
      </c>
      <c r="AC404" s="2">
        <v>160</v>
      </c>
      <c r="AD404" s="4" t="s">
        <v>32</v>
      </c>
      <c r="AE404" s="4" t="s">
        <v>36</v>
      </c>
      <c r="AF404" s="2">
        <v>4</v>
      </c>
      <c r="AG404" s="2">
        <v>12</v>
      </c>
      <c r="AH404" s="3">
        <v>218.28521434820647</v>
      </c>
      <c r="AI404" s="3">
        <v>9.8171095604710601</v>
      </c>
      <c r="AJ404" s="3">
        <v>69.9912510936133</v>
      </c>
    </row>
    <row r="405" spans="1:36" x14ac:dyDescent="0.3">
      <c r="A405">
        <v>4</v>
      </c>
      <c r="B405">
        <v>104</v>
      </c>
      <c r="C405">
        <v>4.423</v>
      </c>
      <c r="D405">
        <v>0</v>
      </c>
      <c r="E405">
        <v>10</v>
      </c>
      <c r="F405">
        <v>34</v>
      </c>
      <c r="G405">
        <v>62</v>
      </c>
      <c r="H405">
        <v>82</v>
      </c>
      <c r="I405">
        <v>82</v>
      </c>
      <c r="J405">
        <v>82</v>
      </c>
      <c r="K405" t="s">
        <v>32</v>
      </c>
      <c r="L405" t="s">
        <v>33</v>
      </c>
      <c r="M405">
        <v>4</v>
      </c>
      <c r="O405" s="3">
        <v>70.314266335066691</v>
      </c>
      <c r="P405" s="3">
        <v>8.9857874090036542</v>
      </c>
      <c r="Q405" s="3">
        <v>18.539452860049739</v>
      </c>
      <c r="S405">
        <v>2</v>
      </c>
      <c r="T405">
        <v>4</v>
      </c>
      <c r="U405">
        <v>100</v>
      </c>
      <c r="V405" s="3">
        <v>4.2619999999999996</v>
      </c>
      <c r="W405" s="2">
        <v>0</v>
      </c>
      <c r="X405" s="2">
        <v>20</v>
      </c>
      <c r="Y405" s="2">
        <v>66</v>
      </c>
      <c r="Z405" s="2">
        <v>120</v>
      </c>
      <c r="AA405" s="2">
        <v>184</v>
      </c>
      <c r="AB405" s="2">
        <v>212</v>
      </c>
      <c r="AC405" s="2">
        <v>277</v>
      </c>
      <c r="AD405" s="4" t="s">
        <v>32</v>
      </c>
      <c r="AE405" s="4" t="s">
        <v>33</v>
      </c>
      <c r="AF405" s="2">
        <v>4</v>
      </c>
      <c r="AG405" s="2">
        <v>15</v>
      </c>
      <c r="AH405" s="3">
        <v>173.74472078836229</v>
      </c>
      <c r="AI405" s="3">
        <v>10.419776710324509</v>
      </c>
      <c r="AJ405" s="3">
        <v>64.992961051149706</v>
      </c>
    </row>
    <row r="406" spans="1:36" x14ac:dyDescent="0.3">
      <c r="A406">
        <v>1</v>
      </c>
      <c r="B406">
        <v>105</v>
      </c>
      <c r="C406">
        <v>5.6260000000000003</v>
      </c>
      <c r="D406">
        <v>0</v>
      </c>
      <c r="E406">
        <v>242</v>
      </c>
      <c r="F406">
        <v>300</v>
      </c>
      <c r="G406">
        <v>316</v>
      </c>
      <c r="H406">
        <v>344</v>
      </c>
      <c r="I406">
        <v>360</v>
      </c>
      <c r="J406">
        <v>360</v>
      </c>
      <c r="K406" t="s">
        <v>32</v>
      </c>
      <c r="L406" t="s">
        <v>33</v>
      </c>
      <c r="M406">
        <v>3</v>
      </c>
      <c r="O406" s="3">
        <v>309.63384287237824</v>
      </c>
      <c r="P406" s="3">
        <v>8.0224236274231462</v>
      </c>
      <c r="Q406" s="3">
        <v>127.97724848915747</v>
      </c>
      <c r="S406">
        <v>2</v>
      </c>
      <c r="T406">
        <v>4</v>
      </c>
      <c r="U406">
        <v>102</v>
      </c>
      <c r="V406" s="3">
        <v>3.2890000000000001</v>
      </c>
      <c r="W406" s="2">
        <v>0</v>
      </c>
      <c r="X406" s="2">
        <v>6</v>
      </c>
      <c r="Y406" s="2">
        <v>71</v>
      </c>
      <c r="Z406" s="2">
        <v>89</v>
      </c>
      <c r="AA406" s="2">
        <v>112</v>
      </c>
      <c r="AB406" s="2">
        <v>130</v>
      </c>
      <c r="AC406" s="2">
        <v>135</v>
      </c>
      <c r="AD406" s="4" t="s">
        <v>32</v>
      </c>
      <c r="AE406" s="4" t="s">
        <v>35</v>
      </c>
      <c r="AF406" s="2" t="s">
        <v>34</v>
      </c>
      <c r="AG406" s="2">
        <v>25</v>
      </c>
      <c r="AH406" s="3">
        <v>144.57281848586194</v>
      </c>
      <c r="AI406" s="3">
        <v>9.2191364190132763</v>
      </c>
      <c r="AJ406" s="3">
        <v>41.045910611128001</v>
      </c>
    </row>
    <row r="407" spans="1:36" x14ac:dyDescent="0.3">
      <c r="A407">
        <v>2</v>
      </c>
      <c r="B407">
        <v>105</v>
      </c>
      <c r="C407">
        <v>4.8310000000000004</v>
      </c>
      <c r="D407">
        <v>0</v>
      </c>
      <c r="E407">
        <v>2</v>
      </c>
      <c r="F407">
        <v>73</v>
      </c>
      <c r="G407">
        <v>112</v>
      </c>
      <c r="H407">
        <v>128</v>
      </c>
      <c r="I407">
        <v>134</v>
      </c>
      <c r="J407">
        <v>135</v>
      </c>
      <c r="K407" t="s">
        <v>32</v>
      </c>
      <c r="L407" t="s">
        <v>33</v>
      </c>
      <c r="M407">
        <v>3</v>
      </c>
      <c r="O407" s="3">
        <v>106.91368246739805</v>
      </c>
      <c r="P407" s="3">
        <v>8.9007202570877677</v>
      </c>
      <c r="Q407" s="3">
        <v>27.944524943075965</v>
      </c>
      <c r="S407">
        <v>2</v>
      </c>
      <c r="T407">
        <v>2</v>
      </c>
      <c r="U407">
        <v>104</v>
      </c>
      <c r="V407" s="3">
        <v>6.3680000000000003</v>
      </c>
      <c r="W407" s="2">
        <v>0</v>
      </c>
      <c r="X407" s="2">
        <v>74</v>
      </c>
      <c r="Y407" s="2">
        <v>106</v>
      </c>
      <c r="Z407" s="2">
        <v>109</v>
      </c>
      <c r="AA407" s="2">
        <v>143</v>
      </c>
      <c r="AB407" s="2">
        <v>160</v>
      </c>
      <c r="AC407" s="2">
        <v>160</v>
      </c>
      <c r="AD407" s="4" t="s">
        <v>32</v>
      </c>
      <c r="AE407" s="4" t="s">
        <v>33</v>
      </c>
      <c r="AF407" s="2">
        <v>4</v>
      </c>
      <c r="AG407" s="2">
        <v>25</v>
      </c>
      <c r="AH407" s="3">
        <v>105.52763819095478</v>
      </c>
      <c r="AI407" s="3">
        <v>8.5394421099045132</v>
      </c>
      <c r="AJ407" s="3">
        <v>25.125628140703515</v>
      </c>
    </row>
    <row r="408" spans="1:36" x14ac:dyDescent="0.3">
      <c r="A408">
        <v>3</v>
      </c>
      <c r="B408">
        <v>105</v>
      </c>
      <c r="C408">
        <v>10.25</v>
      </c>
      <c r="D408">
        <v>0</v>
      </c>
      <c r="E408">
        <v>1</v>
      </c>
      <c r="F408">
        <v>46</v>
      </c>
      <c r="G408">
        <v>110</v>
      </c>
      <c r="H408">
        <v>222</v>
      </c>
      <c r="I408">
        <v>222</v>
      </c>
      <c r="J408">
        <v>222</v>
      </c>
      <c r="K408" t="s">
        <v>32</v>
      </c>
      <c r="L408" t="s">
        <v>33</v>
      </c>
      <c r="M408">
        <v>4</v>
      </c>
      <c r="O408" s="3">
        <v>69.463414634146346</v>
      </c>
      <c r="P408" s="3">
        <v>9.7202713519257937</v>
      </c>
      <c r="Q408" s="3">
        <v>21.658536585365855</v>
      </c>
      <c r="S408">
        <v>2</v>
      </c>
      <c r="T408">
        <v>3</v>
      </c>
      <c r="U408">
        <v>105</v>
      </c>
      <c r="V408" s="3">
        <v>4.8310000000000004</v>
      </c>
      <c r="W408" s="2">
        <v>0</v>
      </c>
      <c r="X408" s="2">
        <v>2</v>
      </c>
      <c r="Y408" s="2">
        <v>73</v>
      </c>
      <c r="Z408" s="2">
        <v>112</v>
      </c>
      <c r="AA408" s="2">
        <v>128</v>
      </c>
      <c r="AB408" s="2">
        <v>134</v>
      </c>
      <c r="AC408" s="2">
        <v>135</v>
      </c>
      <c r="AD408" s="4" t="s">
        <v>32</v>
      </c>
      <c r="AE408" s="4" t="s">
        <v>33</v>
      </c>
      <c r="AF408" s="2">
        <v>3</v>
      </c>
      <c r="AG408" s="2">
        <v>15</v>
      </c>
      <c r="AH408" s="3">
        <v>106.91368246739805</v>
      </c>
      <c r="AI408" s="3">
        <v>8.9007202570877677</v>
      </c>
      <c r="AJ408" s="3">
        <v>27.944524943075965</v>
      </c>
    </row>
    <row r="409" spans="1:36" x14ac:dyDescent="0.3">
      <c r="A409">
        <v>4</v>
      </c>
      <c r="B409">
        <v>105</v>
      </c>
      <c r="C409">
        <v>5.3710000000000004</v>
      </c>
      <c r="D409">
        <v>0</v>
      </c>
      <c r="E409">
        <v>3</v>
      </c>
      <c r="F409">
        <v>64</v>
      </c>
      <c r="G409">
        <v>102</v>
      </c>
      <c r="H409">
        <v>212</v>
      </c>
      <c r="I409">
        <v>375</v>
      </c>
      <c r="J409">
        <v>375</v>
      </c>
      <c r="K409" t="s">
        <v>32</v>
      </c>
      <c r="L409" t="s">
        <v>33</v>
      </c>
      <c r="M409">
        <v>3</v>
      </c>
      <c r="O409" s="3">
        <v>175.66561161794823</v>
      </c>
      <c r="P409" s="3">
        <v>10.726597837862597</v>
      </c>
      <c r="Q409" s="3">
        <v>69.819400484081171</v>
      </c>
      <c r="S409">
        <v>2</v>
      </c>
      <c r="T409">
        <v>5</v>
      </c>
      <c r="U409">
        <v>106</v>
      </c>
      <c r="V409" s="3">
        <v>1.556</v>
      </c>
      <c r="W409" s="2">
        <v>0</v>
      </c>
      <c r="X409" s="2">
        <v>2</v>
      </c>
      <c r="Y409" s="2">
        <v>28</v>
      </c>
      <c r="Z409" s="2">
        <v>70</v>
      </c>
      <c r="AA409" s="2">
        <v>72</v>
      </c>
      <c r="AB409" s="2">
        <v>95</v>
      </c>
      <c r="AC409" s="2">
        <v>95</v>
      </c>
      <c r="AD409" s="4" t="s">
        <v>32</v>
      </c>
      <c r="AE409" s="4" t="s">
        <v>33</v>
      </c>
      <c r="AF409" s="2">
        <v>4</v>
      </c>
      <c r="AG409" s="2">
        <v>10</v>
      </c>
      <c r="AH409" s="3">
        <v>202.12082262210797</v>
      </c>
      <c r="AI409" s="3">
        <v>9.5150143455819371</v>
      </c>
      <c r="AJ409" s="3">
        <v>61.053984575835472</v>
      </c>
    </row>
    <row r="410" spans="1:36" x14ac:dyDescent="0.3">
      <c r="A410">
        <v>1</v>
      </c>
      <c r="B410">
        <v>106</v>
      </c>
      <c r="C410">
        <v>3.1080000000000001</v>
      </c>
      <c r="D410">
        <v>0</v>
      </c>
      <c r="E410">
        <v>77</v>
      </c>
      <c r="F410">
        <v>140</v>
      </c>
      <c r="G410">
        <v>182</v>
      </c>
      <c r="H410">
        <v>198</v>
      </c>
      <c r="I410">
        <v>242</v>
      </c>
      <c r="J410">
        <v>253</v>
      </c>
      <c r="K410" t="s">
        <v>32</v>
      </c>
      <c r="L410" t="s">
        <v>33</v>
      </c>
      <c r="M410">
        <v>4</v>
      </c>
      <c r="O410" s="3">
        <v>310.64993564993563</v>
      </c>
      <c r="P410" s="3">
        <v>8.8947183561104968</v>
      </c>
      <c r="Q410" s="3">
        <v>81.402831402831396</v>
      </c>
      <c r="S410">
        <v>2</v>
      </c>
      <c r="T410">
        <v>4</v>
      </c>
      <c r="U410">
        <v>107</v>
      </c>
      <c r="V410" s="3">
        <v>5.407</v>
      </c>
      <c r="W410" s="2">
        <v>0</v>
      </c>
      <c r="X410" s="2">
        <v>50</v>
      </c>
      <c r="Y410" s="2">
        <v>262</v>
      </c>
      <c r="Z410" s="2">
        <v>264</v>
      </c>
      <c r="AA410" s="2">
        <v>324</v>
      </c>
      <c r="AB410" s="2">
        <v>325</v>
      </c>
      <c r="AC410" s="2">
        <v>325</v>
      </c>
      <c r="AD410" s="4" t="s">
        <v>32</v>
      </c>
      <c r="AE410" s="4" t="s">
        <v>33</v>
      </c>
      <c r="AF410" s="2">
        <v>4</v>
      </c>
      <c r="AG410" s="2">
        <v>20</v>
      </c>
      <c r="AH410" s="3">
        <v>256.61179951914187</v>
      </c>
      <c r="AI410" s="3">
        <v>8.5133238565571094</v>
      </c>
      <c r="AJ410" s="3">
        <v>60.107268355835025</v>
      </c>
    </row>
    <row r="411" spans="1:36" x14ac:dyDescent="0.3">
      <c r="A411">
        <v>2</v>
      </c>
      <c r="B411">
        <v>106</v>
      </c>
      <c r="C411">
        <v>1.556</v>
      </c>
      <c r="D411">
        <v>0</v>
      </c>
      <c r="E411">
        <v>2</v>
      </c>
      <c r="F411">
        <v>28</v>
      </c>
      <c r="G411">
        <v>70</v>
      </c>
      <c r="H411">
        <v>72</v>
      </c>
      <c r="I411">
        <v>95</v>
      </c>
      <c r="J411">
        <v>95</v>
      </c>
      <c r="K411" t="s">
        <v>32</v>
      </c>
      <c r="L411" t="s">
        <v>33</v>
      </c>
      <c r="M411">
        <v>4</v>
      </c>
      <c r="O411" s="3">
        <v>202.12082262210797</v>
      </c>
      <c r="P411" s="3">
        <v>9.5150143455819371</v>
      </c>
      <c r="Q411" s="3">
        <v>61.053984575835472</v>
      </c>
      <c r="S411">
        <v>2</v>
      </c>
      <c r="T411">
        <v>7</v>
      </c>
      <c r="U411">
        <v>110</v>
      </c>
      <c r="V411" s="3">
        <v>2.5720000000000001</v>
      </c>
      <c r="W411" s="2">
        <v>0</v>
      </c>
      <c r="X411" s="2">
        <v>15</v>
      </c>
      <c r="Y411" s="2">
        <v>96</v>
      </c>
      <c r="Z411" s="2">
        <v>150</v>
      </c>
      <c r="AA411" s="2">
        <v>200</v>
      </c>
      <c r="AB411" s="2">
        <v>215</v>
      </c>
      <c r="AC411" s="2">
        <v>215</v>
      </c>
      <c r="AD411" s="4" t="s">
        <v>32</v>
      </c>
      <c r="AE411" s="4" t="s">
        <v>33</v>
      </c>
      <c r="AF411" s="2">
        <v>4</v>
      </c>
      <c r="AG411" s="2">
        <v>40</v>
      </c>
      <c r="AH411" s="3">
        <v>304.62674961119751</v>
      </c>
      <c r="AI411" s="3">
        <v>9.1293974126216746</v>
      </c>
      <c r="AJ411" s="3">
        <v>83.592534992223946</v>
      </c>
    </row>
    <row r="412" spans="1:36" x14ac:dyDescent="0.3">
      <c r="A412">
        <v>3</v>
      </c>
      <c r="B412">
        <v>106</v>
      </c>
      <c r="C412">
        <v>6.2279999999999998</v>
      </c>
      <c r="D412">
        <v>0</v>
      </c>
      <c r="E412">
        <v>36</v>
      </c>
      <c r="F412">
        <v>80</v>
      </c>
      <c r="G412">
        <v>100</v>
      </c>
      <c r="H412">
        <v>189</v>
      </c>
      <c r="I412">
        <v>216</v>
      </c>
      <c r="J412">
        <v>216</v>
      </c>
      <c r="K412" t="s">
        <v>32</v>
      </c>
      <c r="L412" t="s">
        <v>33</v>
      </c>
      <c r="M412">
        <v>4</v>
      </c>
      <c r="O412" s="3">
        <v>117.05202312138729</v>
      </c>
      <c r="P412" s="3">
        <v>9.5654959154102368</v>
      </c>
      <c r="Q412" s="3">
        <v>34.682080924855491</v>
      </c>
      <c r="S412">
        <v>2</v>
      </c>
      <c r="T412">
        <v>5</v>
      </c>
      <c r="U412">
        <v>111</v>
      </c>
      <c r="V412" s="3">
        <v>3.8220000000000001</v>
      </c>
      <c r="W412" s="2">
        <v>0</v>
      </c>
      <c r="X412" s="2">
        <v>66</v>
      </c>
      <c r="Y412" s="2">
        <v>120</v>
      </c>
      <c r="Z412" s="2">
        <v>228</v>
      </c>
      <c r="AA412" s="2">
        <v>320</v>
      </c>
      <c r="AB412" s="2">
        <v>330</v>
      </c>
      <c r="AC412" s="2">
        <v>330</v>
      </c>
      <c r="AD412" s="4" t="s">
        <v>32</v>
      </c>
      <c r="AE412" s="4" t="s">
        <v>35</v>
      </c>
      <c r="AF412" s="2" t="s">
        <v>34</v>
      </c>
      <c r="AG412" s="2">
        <v>35</v>
      </c>
      <c r="AH412" s="3">
        <v>321.55939298796443</v>
      </c>
      <c r="AI412" s="3">
        <v>9.0861538278819527</v>
      </c>
      <c r="AJ412" s="3">
        <v>86.342229199372056</v>
      </c>
    </row>
    <row r="413" spans="1:36" x14ac:dyDescent="0.3">
      <c r="A413">
        <v>4</v>
      </c>
      <c r="B413">
        <v>106</v>
      </c>
      <c r="C413">
        <v>5.5</v>
      </c>
      <c r="D413">
        <v>0</v>
      </c>
      <c r="E413">
        <v>50</v>
      </c>
      <c r="F413">
        <v>164</v>
      </c>
      <c r="G413">
        <v>201</v>
      </c>
      <c r="H413">
        <v>201</v>
      </c>
      <c r="I413">
        <v>262</v>
      </c>
      <c r="J413">
        <v>400</v>
      </c>
      <c r="K413" t="s">
        <v>32</v>
      </c>
      <c r="L413" t="s">
        <v>33</v>
      </c>
      <c r="M413">
        <v>4</v>
      </c>
      <c r="O413" s="3">
        <v>196</v>
      </c>
      <c r="P413" s="3">
        <v>10.37206864484761</v>
      </c>
      <c r="Q413" s="3">
        <v>72.727272727272734</v>
      </c>
      <c r="S413">
        <v>2</v>
      </c>
      <c r="T413">
        <v>5</v>
      </c>
      <c r="U413">
        <v>112</v>
      </c>
      <c r="V413" s="3">
        <v>4.5949999999999998</v>
      </c>
      <c r="W413" s="2">
        <v>0</v>
      </c>
      <c r="X413" s="2">
        <v>145</v>
      </c>
      <c r="Y413" s="2">
        <v>296</v>
      </c>
      <c r="Z413" s="2">
        <v>424</v>
      </c>
      <c r="AA413" s="2">
        <v>460</v>
      </c>
      <c r="AB413" s="2">
        <v>480</v>
      </c>
      <c r="AC413" s="2">
        <v>495</v>
      </c>
      <c r="AD413" s="4" t="s">
        <v>32</v>
      </c>
      <c r="AE413" s="4" t="s">
        <v>35</v>
      </c>
      <c r="AF413" s="2">
        <v>4</v>
      </c>
      <c r="AG413" s="2">
        <v>10</v>
      </c>
      <c r="AH413" s="3">
        <v>446.68117519042443</v>
      </c>
      <c r="AI413" s="3">
        <v>8.5903272737566763</v>
      </c>
      <c r="AJ413" s="3">
        <v>107.72578890097932</v>
      </c>
    </row>
    <row r="414" spans="1:36" x14ac:dyDescent="0.3">
      <c r="A414">
        <v>1</v>
      </c>
      <c r="B414">
        <v>107</v>
      </c>
      <c r="C414">
        <v>4.8570000000000002</v>
      </c>
      <c r="D414">
        <v>0</v>
      </c>
      <c r="E414">
        <v>12</v>
      </c>
      <c r="F414">
        <v>200</v>
      </c>
      <c r="G414">
        <v>264</v>
      </c>
      <c r="H414">
        <v>264</v>
      </c>
      <c r="I414">
        <v>264</v>
      </c>
      <c r="J414">
        <v>264</v>
      </c>
      <c r="K414" t="s">
        <v>32</v>
      </c>
      <c r="L414" t="s">
        <v>33</v>
      </c>
      <c r="M414">
        <v>4</v>
      </c>
      <c r="O414" s="3">
        <v>233.88923203623634</v>
      </c>
      <c r="P414" s="3">
        <v>8.5024124551034141</v>
      </c>
      <c r="Q414" s="3">
        <v>54.354539839407039</v>
      </c>
      <c r="S414">
        <v>2</v>
      </c>
      <c r="T414">
        <v>4</v>
      </c>
      <c r="U414">
        <v>113</v>
      </c>
      <c r="V414" s="3">
        <v>5.13</v>
      </c>
      <c r="W414" s="2">
        <v>0</v>
      </c>
      <c r="X414" s="2">
        <v>29</v>
      </c>
      <c r="Y414" s="2">
        <v>107</v>
      </c>
      <c r="Z414" s="2">
        <v>170</v>
      </c>
      <c r="AA414" s="2">
        <v>192</v>
      </c>
      <c r="AB414" s="2">
        <v>200</v>
      </c>
      <c r="AC414" s="2">
        <v>202</v>
      </c>
      <c r="AD414" s="4" t="s">
        <v>32</v>
      </c>
      <c r="AE414" s="4" t="s">
        <v>33</v>
      </c>
      <c r="AF414" s="2">
        <v>4</v>
      </c>
      <c r="AG414" s="2">
        <v>10</v>
      </c>
      <c r="AH414" s="3">
        <v>155.75048732943469</v>
      </c>
      <c r="AI414" s="3">
        <v>8.7890908736097746</v>
      </c>
      <c r="AJ414" s="3">
        <v>39.376218323586748</v>
      </c>
    </row>
    <row r="415" spans="1:36" x14ac:dyDescent="0.3">
      <c r="A415">
        <v>2</v>
      </c>
      <c r="B415">
        <v>107</v>
      </c>
      <c r="C415">
        <v>5.407</v>
      </c>
      <c r="D415">
        <v>0</v>
      </c>
      <c r="E415">
        <v>50</v>
      </c>
      <c r="F415">
        <v>262</v>
      </c>
      <c r="G415">
        <v>264</v>
      </c>
      <c r="H415">
        <v>324</v>
      </c>
      <c r="I415">
        <v>325</v>
      </c>
      <c r="J415">
        <v>325</v>
      </c>
      <c r="K415" t="s">
        <v>32</v>
      </c>
      <c r="L415" t="s">
        <v>33</v>
      </c>
      <c r="M415">
        <v>4</v>
      </c>
      <c r="O415" s="3">
        <v>256.61179951914187</v>
      </c>
      <c r="P415" s="3">
        <v>8.5133238565571094</v>
      </c>
      <c r="Q415" s="3">
        <v>60.107268355835025</v>
      </c>
      <c r="S415">
        <v>2</v>
      </c>
      <c r="T415">
        <v>7</v>
      </c>
      <c r="U415">
        <v>115</v>
      </c>
      <c r="V415" s="3">
        <v>3.524</v>
      </c>
      <c r="W415" s="2">
        <v>0</v>
      </c>
      <c r="X415" s="2">
        <v>39</v>
      </c>
      <c r="Y415" s="2">
        <v>81</v>
      </c>
      <c r="Z415" s="2">
        <v>88</v>
      </c>
      <c r="AA415" s="2">
        <v>96</v>
      </c>
      <c r="AB415" s="2">
        <v>101</v>
      </c>
      <c r="AC415" s="2">
        <v>101</v>
      </c>
      <c r="AD415" s="4" t="s">
        <v>32</v>
      </c>
      <c r="AE415" s="4" t="s">
        <v>35</v>
      </c>
      <c r="AF415" s="2">
        <v>4</v>
      </c>
      <c r="AG415" s="2">
        <v>15</v>
      </c>
      <c r="AH415" s="3">
        <v>170.08961911874533</v>
      </c>
      <c r="AI415" s="3">
        <v>8.3017697548668057</v>
      </c>
      <c r="AJ415" s="3">
        <v>28.660612939841091</v>
      </c>
    </row>
    <row r="416" spans="1:36" x14ac:dyDescent="0.3">
      <c r="A416">
        <v>3</v>
      </c>
      <c r="B416">
        <v>107</v>
      </c>
      <c r="C416">
        <v>10.555999999999999</v>
      </c>
      <c r="D416">
        <v>0</v>
      </c>
      <c r="E416">
        <v>44</v>
      </c>
      <c r="F416">
        <v>172</v>
      </c>
      <c r="G416">
        <v>343</v>
      </c>
      <c r="H416">
        <v>487</v>
      </c>
      <c r="I416">
        <v>600</v>
      </c>
      <c r="J416">
        <v>764</v>
      </c>
      <c r="K416" t="s">
        <v>32</v>
      </c>
      <c r="L416" t="s">
        <v>33</v>
      </c>
      <c r="M416" t="s">
        <v>34</v>
      </c>
      <c r="O416" s="3">
        <v>192.11822660098522</v>
      </c>
      <c r="P416" s="3">
        <v>10.444470040895709</v>
      </c>
      <c r="Q416" s="3">
        <v>144.75179992421374</v>
      </c>
      <c r="S416">
        <v>2</v>
      </c>
      <c r="T416">
        <v>3</v>
      </c>
      <c r="U416">
        <v>116</v>
      </c>
      <c r="V416" s="3">
        <v>4.8109999999999999</v>
      </c>
      <c r="W416" s="2">
        <v>0</v>
      </c>
      <c r="X416" s="2">
        <v>51</v>
      </c>
      <c r="Y416" s="2">
        <v>150</v>
      </c>
      <c r="Z416" s="2">
        <v>228</v>
      </c>
      <c r="AA416" s="2">
        <v>240</v>
      </c>
      <c r="AB416" s="2">
        <v>240</v>
      </c>
      <c r="AC416" s="2">
        <v>240</v>
      </c>
      <c r="AD416" s="4" t="s">
        <v>32</v>
      </c>
      <c r="AE416" s="4" t="s">
        <v>33</v>
      </c>
      <c r="AF416" s="2">
        <v>4</v>
      </c>
      <c r="AG416" s="2">
        <v>30</v>
      </c>
      <c r="AH416" s="3">
        <v>213.88484722510913</v>
      </c>
      <c r="AI416" s="3">
        <v>8.5152504237559761</v>
      </c>
      <c r="AJ416" s="3">
        <v>49.885678653086678</v>
      </c>
    </row>
    <row r="417" spans="1:36" x14ac:dyDescent="0.3">
      <c r="A417">
        <v>4</v>
      </c>
      <c r="B417">
        <v>107</v>
      </c>
      <c r="C417">
        <v>5.3410000000000002</v>
      </c>
      <c r="D417">
        <v>0</v>
      </c>
      <c r="E417">
        <v>6</v>
      </c>
      <c r="F417">
        <v>92</v>
      </c>
      <c r="G417">
        <v>252</v>
      </c>
      <c r="H417">
        <v>255</v>
      </c>
      <c r="I417">
        <v>255</v>
      </c>
      <c r="J417">
        <v>255</v>
      </c>
      <c r="K417" t="s">
        <v>32</v>
      </c>
      <c r="L417" t="s">
        <v>33</v>
      </c>
      <c r="M417" t="s">
        <v>34</v>
      </c>
      <c r="O417" s="3">
        <v>184.89046994944766</v>
      </c>
      <c r="P417" s="3">
        <v>8.879378867189283</v>
      </c>
      <c r="Q417" s="3">
        <v>47.743868189477624</v>
      </c>
      <c r="S417">
        <v>2</v>
      </c>
      <c r="T417">
        <v>7</v>
      </c>
      <c r="U417">
        <v>117</v>
      </c>
      <c r="V417">
        <v>2.9910000000000001</v>
      </c>
      <c r="W417">
        <v>0</v>
      </c>
      <c r="X417">
        <v>6</v>
      </c>
      <c r="Y417">
        <v>53</v>
      </c>
      <c r="Z417">
        <v>82</v>
      </c>
      <c r="AA417">
        <v>85</v>
      </c>
      <c r="AB417">
        <v>85</v>
      </c>
      <c r="AC417">
        <v>97</v>
      </c>
      <c r="AD417" t="s">
        <v>32</v>
      </c>
      <c r="AE417" t="s">
        <v>33</v>
      </c>
      <c r="AF417" t="s">
        <v>37</v>
      </c>
      <c r="AG417">
        <v>20</v>
      </c>
      <c r="AH417" s="3">
        <v>120.19391507856903</v>
      </c>
      <c r="AI417" s="3">
        <v>8.9241084309028267</v>
      </c>
      <c r="AJ417" s="3">
        <v>32.430625208960215</v>
      </c>
    </row>
    <row r="418" spans="1:36" x14ac:dyDescent="0.3">
      <c r="A418">
        <v>3</v>
      </c>
      <c r="B418">
        <v>108</v>
      </c>
      <c r="C418">
        <v>4.681</v>
      </c>
      <c r="D418">
        <v>0</v>
      </c>
      <c r="E418">
        <v>24</v>
      </c>
      <c r="F418">
        <v>41</v>
      </c>
      <c r="G418">
        <v>68</v>
      </c>
      <c r="H418">
        <v>93</v>
      </c>
      <c r="I418">
        <v>100</v>
      </c>
      <c r="J418">
        <v>126</v>
      </c>
      <c r="K418" t="s">
        <v>32</v>
      </c>
      <c r="L418" t="s">
        <v>33</v>
      </c>
      <c r="M418">
        <v>3</v>
      </c>
      <c r="O418" s="3">
        <v>83.101901303140352</v>
      </c>
      <c r="P418" s="3">
        <v>9.824374087224788</v>
      </c>
      <c r="Q418" s="3">
        <v>26.917325357829522</v>
      </c>
      <c r="S418">
        <v>2</v>
      </c>
      <c r="T418">
        <v>4</v>
      </c>
      <c r="U418">
        <v>118</v>
      </c>
      <c r="V418" s="3">
        <v>5.9589999999999996</v>
      </c>
      <c r="W418" s="2">
        <v>0</v>
      </c>
      <c r="X418" s="2">
        <v>10</v>
      </c>
      <c r="Y418" s="2">
        <v>125</v>
      </c>
      <c r="Z418" s="2">
        <v>198</v>
      </c>
      <c r="AA418" s="2">
        <v>264</v>
      </c>
      <c r="AB418" s="2">
        <v>277</v>
      </c>
      <c r="AC418" s="2">
        <v>280</v>
      </c>
      <c r="AD418" s="4" t="s">
        <v>32</v>
      </c>
      <c r="AE418" s="4" t="s">
        <v>33</v>
      </c>
      <c r="AF418" s="2" t="s">
        <v>37</v>
      </c>
      <c r="AG418" s="2">
        <v>18</v>
      </c>
      <c r="AH418" s="3">
        <v>170.16277898976338</v>
      </c>
      <c r="AI418" s="3">
        <v>9.1387232589170218</v>
      </c>
      <c r="AJ418" s="3">
        <v>46.987749622419869</v>
      </c>
    </row>
    <row r="419" spans="1:36" x14ac:dyDescent="0.3">
      <c r="A419">
        <v>4</v>
      </c>
      <c r="B419">
        <v>108</v>
      </c>
      <c r="C419">
        <v>4.2930000000000001</v>
      </c>
      <c r="D419">
        <v>0</v>
      </c>
      <c r="E419">
        <v>0</v>
      </c>
      <c r="F419">
        <v>12</v>
      </c>
      <c r="G419">
        <v>14</v>
      </c>
      <c r="H419">
        <v>20</v>
      </c>
      <c r="I419">
        <v>20</v>
      </c>
      <c r="J419">
        <v>20</v>
      </c>
      <c r="K419" t="s">
        <v>32</v>
      </c>
      <c r="L419" t="s">
        <v>33</v>
      </c>
      <c r="M419">
        <v>3</v>
      </c>
      <c r="O419" s="3">
        <v>17.70323782902399</v>
      </c>
      <c r="P419" s="3">
        <v>8.9443021426824973</v>
      </c>
      <c r="Q419" s="3">
        <v>4.6587467971115766</v>
      </c>
      <c r="S419">
        <v>2</v>
      </c>
      <c r="T419">
        <v>7</v>
      </c>
      <c r="U419">
        <v>119</v>
      </c>
      <c r="V419">
        <v>4.0380000000000003</v>
      </c>
      <c r="W419">
        <v>0</v>
      </c>
      <c r="X419">
        <v>2</v>
      </c>
      <c r="Y419">
        <v>18</v>
      </c>
      <c r="Z419">
        <v>21</v>
      </c>
      <c r="AA419">
        <v>26</v>
      </c>
      <c r="AB419">
        <v>26</v>
      </c>
      <c r="AC419">
        <v>26</v>
      </c>
      <c r="AD419" t="s">
        <v>32</v>
      </c>
      <c r="AE419" t="s">
        <v>33</v>
      </c>
      <c r="AF419">
        <v>4</v>
      </c>
      <c r="AG419">
        <v>12</v>
      </c>
      <c r="AH419" s="3">
        <v>26.250619118375432</v>
      </c>
      <c r="AI419" s="3">
        <v>8.6807733235255569</v>
      </c>
      <c r="AJ419" s="3">
        <v>6.4388311045071811</v>
      </c>
    </row>
    <row r="420" spans="1:36" x14ac:dyDescent="0.3">
      <c r="A420">
        <v>4</v>
      </c>
      <c r="B420">
        <v>109</v>
      </c>
      <c r="C420">
        <v>6.056</v>
      </c>
      <c r="D420">
        <v>0</v>
      </c>
      <c r="E420">
        <v>3</v>
      </c>
      <c r="F420">
        <v>45</v>
      </c>
      <c r="G420">
        <v>104</v>
      </c>
      <c r="H420">
        <v>105</v>
      </c>
      <c r="I420">
        <v>105</v>
      </c>
      <c r="J420">
        <v>105</v>
      </c>
      <c r="K420" t="s">
        <v>32</v>
      </c>
      <c r="L420" t="s">
        <v>35</v>
      </c>
      <c r="M420" t="s">
        <v>34</v>
      </c>
      <c r="O420" s="3">
        <v>68.444517833553505</v>
      </c>
      <c r="P420" s="3">
        <v>8.8068309900159658</v>
      </c>
      <c r="Q420" s="3">
        <v>17.338177014531045</v>
      </c>
      <c r="S420">
        <v>2</v>
      </c>
      <c r="T420">
        <v>3</v>
      </c>
      <c r="U420">
        <v>120</v>
      </c>
      <c r="V420" s="3">
        <v>9.6319999999999997</v>
      </c>
      <c r="W420" s="2">
        <v>0</v>
      </c>
      <c r="X420" s="2">
        <v>27</v>
      </c>
      <c r="Y420" s="2">
        <v>344</v>
      </c>
      <c r="Z420" s="2">
        <v>492</v>
      </c>
      <c r="AA420" s="2">
        <v>620</v>
      </c>
      <c r="AB420" s="2">
        <v>620</v>
      </c>
      <c r="AC420" s="2">
        <v>620</v>
      </c>
      <c r="AD420" s="4" t="s">
        <v>32</v>
      </c>
      <c r="AE420" s="4" t="s">
        <v>33</v>
      </c>
      <c r="AF420" s="2">
        <v>4</v>
      </c>
      <c r="AG420" s="2">
        <v>15</v>
      </c>
      <c r="AH420" s="3">
        <v>250.51910299003322</v>
      </c>
      <c r="AI420" s="3">
        <v>8.8580357963665541</v>
      </c>
      <c r="AJ420" s="3">
        <v>64.368770764119603</v>
      </c>
    </row>
    <row r="421" spans="1:36" x14ac:dyDescent="0.3">
      <c r="A421">
        <v>1</v>
      </c>
      <c r="B421">
        <v>110</v>
      </c>
      <c r="C421">
        <v>3.2610000000000001</v>
      </c>
      <c r="D421">
        <v>0</v>
      </c>
      <c r="E421">
        <v>40</v>
      </c>
      <c r="F421">
        <v>160</v>
      </c>
      <c r="G421">
        <v>226</v>
      </c>
      <c r="H421">
        <v>240</v>
      </c>
      <c r="I421">
        <v>280</v>
      </c>
      <c r="J421">
        <v>308</v>
      </c>
      <c r="K421" t="s">
        <v>32</v>
      </c>
      <c r="L421" t="s">
        <v>33</v>
      </c>
      <c r="M421">
        <v>4</v>
      </c>
      <c r="O421" s="3">
        <v>337.31984053971172</v>
      </c>
      <c r="P421" s="3">
        <v>9.1175250989186338</v>
      </c>
      <c r="Q421" s="3">
        <v>188.89911070223857</v>
      </c>
      <c r="S421">
        <v>2</v>
      </c>
      <c r="T421">
        <v>5</v>
      </c>
      <c r="U421">
        <v>121</v>
      </c>
      <c r="V421" s="3">
        <v>9.1980000000000004</v>
      </c>
      <c r="W421" s="2">
        <v>0</v>
      </c>
      <c r="X421" s="2">
        <v>22</v>
      </c>
      <c r="Y421" s="2">
        <v>208</v>
      </c>
      <c r="Z421" s="2">
        <v>320</v>
      </c>
      <c r="AA421" s="2">
        <v>364</v>
      </c>
      <c r="AB421" s="2">
        <v>520</v>
      </c>
      <c r="AC421" s="2">
        <v>520</v>
      </c>
      <c r="AD421" s="4" t="s">
        <v>32</v>
      </c>
      <c r="AE421" s="4" t="s">
        <v>35</v>
      </c>
      <c r="AF421" s="2">
        <v>4</v>
      </c>
      <c r="AG421" s="2">
        <v>35</v>
      </c>
      <c r="AH421" s="3">
        <v>184.17047184170471</v>
      </c>
      <c r="AI421" s="3">
        <v>9.6148882947523884</v>
      </c>
      <c r="AJ421" s="3">
        <v>56.534029136768858</v>
      </c>
    </row>
    <row r="422" spans="1:36" x14ac:dyDescent="0.3">
      <c r="A422">
        <v>2</v>
      </c>
      <c r="B422">
        <v>110</v>
      </c>
      <c r="C422">
        <v>2.5720000000000001</v>
      </c>
      <c r="D422">
        <v>0</v>
      </c>
      <c r="E422">
        <v>15</v>
      </c>
      <c r="F422">
        <v>96</v>
      </c>
      <c r="G422">
        <v>150</v>
      </c>
      <c r="H422">
        <v>200</v>
      </c>
      <c r="I422">
        <v>215</v>
      </c>
      <c r="J422">
        <v>215</v>
      </c>
      <c r="K422" t="s">
        <v>32</v>
      </c>
      <c r="L422" t="s">
        <v>33</v>
      </c>
      <c r="M422">
        <v>4</v>
      </c>
      <c r="O422" s="3">
        <v>304.62674961119751</v>
      </c>
      <c r="P422" s="3">
        <v>9.1293974126216746</v>
      </c>
      <c r="Q422" s="3">
        <v>167.18506998444789</v>
      </c>
      <c r="S422">
        <v>2</v>
      </c>
      <c r="T422">
        <v>4</v>
      </c>
      <c r="U422">
        <v>122</v>
      </c>
      <c r="V422" s="3">
        <v>3.8980000000000001</v>
      </c>
      <c r="W422" s="2">
        <v>0</v>
      </c>
      <c r="X422" s="2">
        <v>8</v>
      </c>
      <c r="Y422" s="2">
        <v>63</v>
      </c>
      <c r="Z422" s="2">
        <v>240</v>
      </c>
      <c r="AA422" s="2">
        <v>320</v>
      </c>
      <c r="AB422" s="2">
        <v>340</v>
      </c>
      <c r="AC422" s="2">
        <v>340</v>
      </c>
      <c r="AD422" s="4" t="s">
        <v>32</v>
      </c>
      <c r="AE422" s="4" t="s">
        <v>33</v>
      </c>
      <c r="AF422" s="2">
        <v>4</v>
      </c>
      <c r="AG422" s="2">
        <v>20</v>
      </c>
      <c r="AH422" s="3">
        <v>292.71421241662392</v>
      </c>
      <c r="AI422" s="3">
        <v>9.488094988331973</v>
      </c>
      <c r="AJ422" s="3">
        <v>87.224217547460228</v>
      </c>
    </row>
    <row r="423" spans="1:36" x14ac:dyDescent="0.3">
      <c r="A423">
        <v>3</v>
      </c>
      <c r="B423">
        <v>110</v>
      </c>
      <c r="C423">
        <v>0.92500000000000004</v>
      </c>
      <c r="D423">
        <v>0</v>
      </c>
      <c r="E423">
        <v>0</v>
      </c>
      <c r="F423">
        <v>7</v>
      </c>
      <c r="G423">
        <v>10</v>
      </c>
      <c r="H423">
        <v>10</v>
      </c>
      <c r="I423">
        <v>16</v>
      </c>
      <c r="J423">
        <v>20</v>
      </c>
      <c r="K423" t="s">
        <v>32</v>
      </c>
      <c r="L423" t="s">
        <v>33</v>
      </c>
      <c r="M423">
        <v>4</v>
      </c>
      <c r="O423" s="3">
        <v>57.297297297297291</v>
      </c>
      <c r="P423" s="3">
        <v>10.415598255475137</v>
      </c>
      <c r="Q423" s="3">
        <v>43.243243243243242</v>
      </c>
      <c r="S423">
        <v>2</v>
      </c>
      <c r="T423">
        <v>4</v>
      </c>
      <c r="U423">
        <v>123</v>
      </c>
      <c r="V423" s="3">
        <v>2.496</v>
      </c>
      <c r="W423" s="2">
        <v>0</v>
      </c>
      <c r="X423" s="2">
        <v>124</v>
      </c>
      <c r="Y423" s="2">
        <v>136</v>
      </c>
      <c r="Z423" s="2">
        <v>188</v>
      </c>
      <c r="AA423" s="2">
        <v>190</v>
      </c>
      <c r="AB423" s="2">
        <v>190</v>
      </c>
      <c r="AC423" s="2">
        <v>190</v>
      </c>
      <c r="AD423" s="4" t="s">
        <v>32</v>
      </c>
      <c r="AE423" s="4" t="s">
        <v>35</v>
      </c>
      <c r="AF423" s="2" t="s">
        <v>34</v>
      </c>
      <c r="AG423" s="2">
        <v>20</v>
      </c>
      <c r="AH423" s="3">
        <v>369.79166666666669</v>
      </c>
      <c r="AI423" s="3">
        <v>8.0561354731344412</v>
      </c>
      <c r="AJ423" s="3">
        <v>76.121794871794876</v>
      </c>
    </row>
    <row r="424" spans="1:36" x14ac:dyDescent="0.3">
      <c r="A424">
        <v>4</v>
      </c>
      <c r="B424">
        <v>110</v>
      </c>
      <c r="C424">
        <v>2.1509999999999998</v>
      </c>
      <c r="D424">
        <v>0</v>
      </c>
      <c r="E424">
        <v>2</v>
      </c>
      <c r="F424">
        <v>32</v>
      </c>
      <c r="G424">
        <v>62</v>
      </c>
      <c r="H424">
        <v>62</v>
      </c>
      <c r="I424">
        <v>62</v>
      </c>
      <c r="J424">
        <v>62</v>
      </c>
      <c r="K424" t="s">
        <v>32</v>
      </c>
      <c r="L424" t="s">
        <v>33</v>
      </c>
      <c r="M424">
        <v>4</v>
      </c>
      <c r="O424" s="3">
        <v>116.68991166899117</v>
      </c>
      <c r="P424" s="3">
        <v>8.7140782299003554</v>
      </c>
      <c r="Q424" s="3">
        <v>57.647605764760584</v>
      </c>
      <c r="S424">
        <v>2</v>
      </c>
      <c r="T424">
        <v>4</v>
      </c>
      <c r="U424">
        <v>124</v>
      </c>
      <c r="V424" s="3">
        <v>2.2469999999999999</v>
      </c>
      <c r="W424" s="2">
        <v>0</v>
      </c>
      <c r="X424" s="2">
        <v>48</v>
      </c>
      <c r="Y424" s="2">
        <v>102</v>
      </c>
      <c r="Z424" s="2">
        <v>110</v>
      </c>
      <c r="AA424" s="2">
        <v>110</v>
      </c>
      <c r="AB424" s="2">
        <v>110</v>
      </c>
      <c r="AC424" s="2">
        <v>110</v>
      </c>
      <c r="AD424" s="4" t="s">
        <v>32</v>
      </c>
      <c r="AE424" s="4" t="s">
        <v>33</v>
      </c>
      <c r="AF424" s="2">
        <v>4</v>
      </c>
      <c r="AG424" s="2">
        <v>5</v>
      </c>
      <c r="AH424" s="3">
        <v>238.0952380952381</v>
      </c>
      <c r="AI424" s="3">
        <v>8.0906364092453185</v>
      </c>
      <c r="AJ424" s="3">
        <v>48.954161103693814</v>
      </c>
    </row>
    <row r="425" spans="1:36" x14ac:dyDescent="0.3">
      <c r="A425">
        <v>1</v>
      </c>
      <c r="B425">
        <v>111</v>
      </c>
      <c r="C425">
        <v>5.4219999999999997</v>
      </c>
      <c r="D425">
        <v>0</v>
      </c>
      <c r="E425">
        <v>45</v>
      </c>
      <c r="F425">
        <v>250</v>
      </c>
      <c r="G425">
        <v>328</v>
      </c>
      <c r="H425">
        <v>411</v>
      </c>
      <c r="I425">
        <v>423</v>
      </c>
      <c r="J425">
        <v>432</v>
      </c>
      <c r="K425" t="s">
        <v>32</v>
      </c>
      <c r="L425" t="s">
        <v>35</v>
      </c>
      <c r="M425">
        <v>4</v>
      </c>
      <c r="O425" s="3">
        <v>308.55772777572855</v>
      </c>
      <c r="P425" s="3">
        <v>8.8577794681162203</v>
      </c>
      <c r="Q425" s="3">
        <v>79.675396532644783</v>
      </c>
      <c r="S425">
        <v>2</v>
      </c>
      <c r="T425">
        <v>4</v>
      </c>
      <c r="U425">
        <v>125</v>
      </c>
      <c r="V425" s="3">
        <v>5.6210000000000004</v>
      </c>
      <c r="W425" s="2">
        <v>0</v>
      </c>
      <c r="X425" s="2">
        <v>20</v>
      </c>
      <c r="Y425" s="2">
        <v>220</v>
      </c>
      <c r="Z425" s="2">
        <v>380</v>
      </c>
      <c r="AA425" s="2">
        <v>432</v>
      </c>
      <c r="AB425" s="2">
        <v>432</v>
      </c>
      <c r="AC425" s="2">
        <v>432</v>
      </c>
      <c r="AD425" s="4" t="s">
        <v>32</v>
      </c>
      <c r="AE425" s="4" t="s">
        <v>33</v>
      </c>
      <c r="AF425" s="2">
        <v>4</v>
      </c>
      <c r="AG425" s="2">
        <v>8</v>
      </c>
      <c r="AH425" s="3">
        <v>302.43728873865859</v>
      </c>
      <c r="AI425" s="3">
        <v>8.8175930950487782</v>
      </c>
      <c r="AJ425" s="3">
        <v>76.854652197117943</v>
      </c>
    </row>
    <row r="426" spans="1:36" x14ac:dyDescent="0.3">
      <c r="A426">
        <v>2</v>
      </c>
      <c r="B426">
        <v>111</v>
      </c>
      <c r="C426">
        <v>3.8220000000000001</v>
      </c>
      <c r="D426">
        <v>0</v>
      </c>
      <c r="E426">
        <v>66</v>
      </c>
      <c r="F426">
        <v>120</v>
      </c>
      <c r="G426">
        <v>228</v>
      </c>
      <c r="H426">
        <v>320</v>
      </c>
      <c r="I426">
        <v>330</v>
      </c>
      <c r="J426">
        <v>330</v>
      </c>
      <c r="K426" t="s">
        <v>32</v>
      </c>
      <c r="L426" t="s">
        <v>35</v>
      </c>
      <c r="M426" t="s">
        <v>34</v>
      </c>
      <c r="O426" s="3">
        <v>321.55939298796443</v>
      </c>
      <c r="P426" s="3">
        <v>9.0861538278819527</v>
      </c>
      <c r="Q426" s="3">
        <v>86.342229199372056</v>
      </c>
      <c r="S426">
        <v>2</v>
      </c>
      <c r="T426">
        <v>2</v>
      </c>
      <c r="U426">
        <v>126</v>
      </c>
      <c r="V426" s="3">
        <v>5.1040000000000001</v>
      </c>
      <c r="W426" s="2">
        <v>0</v>
      </c>
      <c r="X426" s="2">
        <v>6</v>
      </c>
      <c r="Y426" s="2">
        <v>20</v>
      </c>
      <c r="Z426" s="2">
        <v>60</v>
      </c>
      <c r="AA426" s="2">
        <v>62</v>
      </c>
      <c r="AB426" s="2">
        <v>65</v>
      </c>
      <c r="AC426" s="2">
        <v>65</v>
      </c>
      <c r="AD426" s="4" t="s">
        <v>32</v>
      </c>
      <c r="AE426" s="4" t="s">
        <v>33</v>
      </c>
      <c r="AF426" s="2" t="s">
        <v>39</v>
      </c>
      <c r="AG426" s="2">
        <v>20</v>
      </c>
      <c r="AH426" s="3">
        <v>48.099529780564261</v>
      </c>
      <c r="AI426" s="3">
        <v>8.9827310834118972</v>
      </c>
      <c r="AJ426" s="3">
        <v>12.735109717868339</v>
      </c>
    </row>
    <row r="427" spans="1:36" x14ac:dyDescent="0.3">
      <c r="A427">
        <v>3</v>
      </c>
      <c r="B427">
        <v>111</v>
      </c>
      <c r="C427">
        <v>3.899</v>
      </c>
      <c r="D427">
        <v>0</v>
      </c>
      <c r="E427">
        <v>0</v>
      </c>
      <c r="F427">
        <v>91</v>
      </c>
      <c r="G427">
        <v>118</v>
      </c>
      <c r="H427">
        <v>125</v>
      </c>
      <c r="I427">
        <v>125</v>
      </c>
      <c r="J427">
        <v>125</v>
      </c>
      <c r="K427" t="s">
        <v>32</v>
      </c>
      <c r="L427" t="s">
        <v>36</v>
      </c>
      <c r="M427">
        <v>3</v>
      </c>
      <c r="O427" s="3">
        <v>133.75224416517057</v>
      </c>
      <c r="P427" s="3">
        <v>8.600000000000005</v>
      </c>
      <c r="Q427" s="3">
        <v>32.059502436522187</v>
      </c>
      <c r="S427">
        <v>2</v>
      </c>
      <c r="T427">
        <v>7</v>
      </c>
      <c r="U427">
        <v>126</v>
      </c>
      <c r="V427">
        <v>4.8520000000000003</v>
      </c>
      <c r="W427">
        <v>0</v>
      </c>
      <c r="X427">
        <v>0</v>
      </c>
      <c r="Y427">
        <v>31</v>
      </c>
      <c r="Z427">
        <v>38</v>
      </c>
      <c r="AA427">
        <v>38</v>
      </c>
      <c r="AB427">
        <v>64</v>
      </c>
      <c r="AC427">
        <v>65</v>
      </c>
      <c r="AD427" t="s">
        <v>32</v>
      </c>
      <c r="AE427" t="s">
        <v>33</v>
      </c>
      <c r="AF427">
        <v>4</v>
      </c>
      <c r="AG427">
        <v>10</v>
      </c>
      <c r="AH427" s="3">
        <v>41.941467436108816</v>
      </c>
      <c r="AI427" s="3">
        <v>9.7615486938025509</v>
      </c>
      <c r="AJ427" s="3">
        <v>13.396537510305029</v>
      </c>
    </row>
    <row r="428" spans="1:36" x14ac:dyDescent="0.3">
      <c r="A428">
        <v>4</v>
      </c>
      <c r="B428">
        <v>111</v>
      </c>
      <c r="C428">
        <v>3.2650000000000001</v>
      </c>
      <c r="D428">
        <v>0</v>
      </c>
      <c r="E428">
        <v>0</v>
      </c>
      <c r="F428">
        <v>22</v>
      </c>
      <c r="G428">
        <v>50</v>
      </c>
      <c r="H428">
        <v>50</v>
      </c>
      <c r="I428">
        <v>58</v>
      </c>
      <c r="J428">
        <v>60</v>
      </c>
      <c r="K428" t="s">
        <v>32</v>
      </c>
      <c r="L428" t="s">
        <v>33</v>
      </c>
      <c r="M428">
        <v>4</v>
      </c>
      <c r="O428" s="3">
        <v>64.318529862174572</v>
      </c>
      <c r="P428" s="3">
        <v>9.2241079981745138</v>
      </c>
      <c r="Q428" s="3">
        <v>18.376722817764165</v>
      </c>
      <c r="S428">
        <v>2</v>
      </c>
      <c r="T428">
        <v>4</v>
      </c>
      <c r="U428">
        <v>127</v>
      </c>
      <c r="V428" s="3">
        <v>2.266</v>
      </c>
      <c r="W428" s="2">
        <v>0</v>
      </c>
      <c r="X428" s="2">
        <v>0</v>
      </c>
      <c r="Y428" s="2">
        <v>10</v>
      </c>
      <c r="Z428" s="2">
        <v>47</v>
      </c>
      <c r="AA428" s="2">
        <v>51</v>
      </c>
      <c r="AB428" s="2">
        <v>60</v>
      </c>
      <c r="AC428" s="2">
        <v>63</v>
      </c>
      <c r="AD428" s="4" t="s">
        <v>32</v>
      </c>
      <c r="AE428" s="4" t="s">
        <v>33</v>
      </c>
      <c r="AF428" s="2">
        <v>4</v>
      </c>
      <c r="AG428" s="2">
        <v>10</v>
      </c>
      <c r="AH428" s="3">
        <v>88.040600176522503</v>
      </c>
      <c r="AI428" s="3">
        <v>9.6723908148374846</v>
      </c>
      <c r="AJ428" s="3">
        <v>27.802294792586054</v>
      </c>
    </row>
    <row r="429" spans="1:36" x14ac:dyDescent="0.3">
      <c r="A429">
        <v>1</v>
      </c>
      <c r="B429">
        <v>112</v>
      </c>
      <c r="C429">
        <v>6.6959999999999997</v>
      </c>
      <c r="D429">
        <v>0</v>
      </c>
      <c r="E429">
        <v>91</v>
      </c>
      <c r="F429">
        <v>624</v>
      </c>
      <c r="G429">
        <v>728</v>
      </c>
      <c r="H429">
        <v>840</v>
      </c>
      <c r="I429">
        <v>920</v>
      </c>
      <c r="J429">
        <v>920</v>
      </c>
      <c r="K429" t="s">
        <v>32</v>
      </c>
      <c r="L429" t="s">
        <v>35</v>
      </c>
      <c r="M429">
        <v>4</v>
      </c>
      <c r="O429" s="3">
        <v>547.04301075268825</v>
      </c>
      <c r="P429" s="3">
        <v>8.7476050483779435</v>
      </c>
      <c r="Q429" s="3">
        <v>137.39545997610514</v>
      </c>
      <c r="S429">
        <v>2</v>
      </c>
      <c r="T429">
        <v>4</v>
      </c>
      <c r="U429">
        <v>128</v>
      </c>
      <c r="V429" s="3">
        <v>3.7280000000000002</v>
      </c>
      <c r="W429" s="2">
        <v>0</v>
      </c>
      <c r="X429" s="2">
        <v>30</v>
      </c>
      <c r="Y429" s="2">
        <v>93</v>
      </c>
      <c r="Z429" s="2">
        <v>136</v>
      </c>
      <c r="AA429" s="2">
        <v>176</v>
      </c>
      <c r="AB429" s="2">
        <v>188</v>
      </c>
      <c r="AC429" s="2">
        <v>188</v>
      </c>
      <c r="AD429" s="4" t="s">
        <v>32</v>
      </c>
      <c r="AE429" s="4" t="s">
        <v>35</v>
      </c>
      <c r="AF429" s="2">
        <v>4</v>
      </c>
      <c r="AG429" s="2">
        <v>10</v>
      </c>
      <c r="AH429" s="3">
        <v>192.32832618025751</v>
      </c>
      <c r="AI429" s="3">
        <v>8.9517533550593988</v>
      </c>
      <c r="AJ429" s="3">
        <v>50.429184549356222</v>
      </c>
    </row>
    <row r="430" spans="1:36" x14ac:dyDescent="0.3">
      <c r="A430">
        <v>2</v>
      </c>
      <c r="B430">
        <v>112</v>
      </c>
      <c r="C430">
        <v>4.5949999999999998</v>
      </c>
      <c r="D430">
        <v>0</v>
      </c>
      <c r="E430">
        <v>145</v>
      </c>
      <c r="F430">
        <v>296</v>
      </c>
      <c r="G430">
        <v>424</v>
      </c>
      <c r="H430">
        <v>460</v>
      </c>
      <c r="I430">
        <v>480</v>
      </c>
      <c r="J430">
        <v>495</v>
      </c>
      <c r="K430" t="s">
        <v>32</v>
      </c>
      <c r="L430" t="s">
        <v>35</v>
      </c>
      <c r="M430">
        <v>4</v>
      </c>
      <c r="O430" s="3">
        <v>446.68117519042443</v>
      </c>
      <c r="P430" s="3">
        <v>8.5903272737566763</v>
      </c>
      <c r="Q430" s="3">
        <v>107.72578890097932</v>
      </c>
      <c r="S430">
        <v>2</v>
      </c>
      <c r="T430">
        <v>4</v>
      </c>
      <c r="U430">
        <v>129</v>
      </c>
      <c r="V430" s="3">
        <v>2.7240000000000002</v>
      </c>
      <c r="W430" s="2">
        <v>0</v>
      </c>
      <c r="X430" s="2">
        <v>3</v>
      </c>
      <c r="Y430" s="2">
        <v>40</v>
      </c>
      <c r="Z430" s="2">
        <v>100</v>
      </c>
      <c r="AA430" s="2">
        <v>138</v>
      </c>
      <c r="AB430" s="2">
        <v>145</v>
      </c>
      <c r="AC430" s="2">
        <v>150</v>
      </c>
      <c r="AD430" s="4" t="s">
        <v>32</v>
      </c>
      <c r="AE430" s="4" t="s">
        <v>33</v>
      </c>
      <c r="AF430" s="2">
        <v>4</v>
      </c>
      <c r="AG430" s="2">
        <v>10</v>
      </c>
      <c r="AH430" s="3">
        <v>183.92070484581495</v>
      </c>
      <c r="AI430" s="3">
        <v>9.4798785435201474</v>
      </c>
      <c r="AJ430" s="3">
        <v>55.066079295154182</v>
      </c>
    </row>
    <row r="431" spans="1:36" x14ac:dyDescent="0.3">
      <c r="A431">
        <v>3</v>
      </c>
      <c r="B431">
        <v>112</v>
      </c>
      <c r="C431">
        <v>4.0819999999999999</v>
      </c>
      <c r="D431">
        <v>0</v>
      </c>
      <c r="E431">
        <v>102</v>
      </c>
      <c r="F431">
        <v>127</v>
      </c>
      <c r="G431">
        <v>204</v>
      </c>
      <c r="H431">
        <v>240</v>
      </c>
      <c r="I431">
        <v>250</v>
      </c>
      <c r="J431">
        <v>250</v>
      </c>
      <c r="K431" t="s">
        <v>32</v>
      </c>
      <c r="L431" t="s">
        <v>33</v>
      </c>
      <c r="M431" t="s">
        <v>37</v>
      </c>
      <c r="O431" s="3">
        <v>256.73689367956882</v>
      </c>
      <c r="P431" s="3">
        <v>8.5871328874461135</v>
      </c>
      <c r="Q431" s="3">
        <v>61.244487996080352</v>
      </c>
      <c r="S431">
        <v>2</v>
      </c>
      <c r="T431">
        <v>3</v>
      </c>
      <c r="U431">
        <v>130</v>
      </c>
      <c r="V431" s="3">
        <v>7.0670000000000002</v>
      </c>
      <c r="W431" s="2">
        <v>0</v>
      </c>
      <c r="X431" s="2">
        <v>10</v>
      </c>
      <c r="Y431" s="2">
        <v>141</v>
      </c>
      <c r="Z431" s="2">
        <v>199</v>
      </c>
      <c r="AA431" s="2">
        <v>240</v>
      </c>
      <c r="AB431" s="2">
        <v>280</v>
      </c>
      <c r="AC431" s="2">
        <v>299</v>
      </c>
      <c r="AD431" s="4" t="s">
        <v>32</v>
      </c>
      <c r="AE431" s="4" t="s">
        <v>35</v>
      </c>
      <c r="AF431" s="2" t="s">
        <v>37</v>
      </c>
      <c r="AG431" s="2">
        <v>12</v>
      </c>
      <c r="AH431" s="3">
        <v>144.26206311023066</v>
      </c>
      <c r="AI431" s="3">
        <v>9.3378222333395797</v>
      </c>
      <c r="AJ431" s="3">
        <v>42.309325031838121</v>
      </c>
    </row>
    <row r="432" spans="1:36" x14ac:dyDescent="0.3">
      <c r="A432">
        <v>4</v>
      </c>
      <c r="B432">
        <v>112</v>
      </c>
      <c r="C432">
        <v>4.9790000000000001</v>
      </c>
      <c r="D432">
        <v>0</v>
      </c>
      <c r="E432">
        <v>30</v>
      </c>
      <c r="F432">
        <v>260</v>
      </c>
      <c r="G432">
        <v>280</v>
      </c>
      <c r="H432">
        <v>290</v>
      </c>
      <c r="I432">
        <v>486</v>
      </c>
      <c r="J432">
        <v>670</v>
      </c>
      <c r="K432" t="s">
        <v>32</v>
      </c>
      <c r="L432" t="s">
        <v>33</v>
      </c>
      <c r="M432">
        <v>4</v>
      </c>
      <c r="O432" s="3">
        <v>337.61799558144207</v>
      </c>
      <c r="P432" s="3">
        <v>10.677690455611598</v>
      </c>
      <c r="Q432" s="3">
        <v>134.56517372966459</v>
      </c>
      <c r="S432">
        <v>2</v>
      </c>
      <c r="T432">
        <v>3</v>
      </c>
      <c r="U432">
        <v>131</v>
      </c>
      <c r="V432" s="3">
        <v>2.3039999999999998</v>
      </c>
      <c r="W432" s="2">
        <v>0</v>
      </c>
      <c r="X432" s="2">
        <v>51</v>
      </c>
      <c r="Y432" s="2">
        <v>232</v>
      </c>
      <c r="Z432" s="2">
        <v>232</v>
      </c>
      <c r="AA432" s="2">
        <v>235</v>
      </c>
      <c r="AB432" s="2">
        <v>235</v>
      </c>
      <c r="AC432" s="2">
        <v>235</v>
      </c>
      <c r="AD432" s="4" t="s">
        <v>32</v>
      </c>
      <c r="AE432" s="4" t="s">
        <v>36</v>
      </c>
      <c r="AF432" s="2">
        <v>4</v>
      </c>
      <c r="AG432" s="2">
        <v>35</v>
      </c>
      <c r="AH432" s="3">
        <v>478.51562500000006</v>
      </c>
      <c r="AI432" s="3">
        <v>8.2222053821469601</v>
      </c>
      <c r="AJ432" s="3">
        <v>101.99652777777779</v>
      </c>
    </row>
    <row r="433" spans="1:36" x14ac:dyDescent="0.3">
      <c r="A433">
        <v>1</v>
      </c>
      <c r="B433">
        <v>113</v>
      </c>
      <c r="C433">
        <v>7.0259999999999998</v>
      </c>
      <c r="D433">
        <v>0</v>
      </c>
      <c r="E433">
        <v>50</v>
      </c>
      <c r="F433">
        <v>214</v>
      </c>
      <c r="G433">
        <v>215</v>
      </c>
      <c r="H433">
        <v>225</v>
      </c>
      <c r="I433">
        <v>225</v>
      </c>
      <c r="J433">
        <v>225</v>
      </c>
      <c r="K433" t="s">
        <v>32</v>
      </c>
      <c r="L433" t="s">
        <v>33</v>
      </c>
      <c r="M433" t="s">
        <v>37</v>
      </c>
      <c r="O433" s="3">
        <v>148.2351266723598</v>
      </c>
      <c r="P433" s="3">
        <v>8.258073427039152</v>
      </c>
      <c r="Q433" s="3">
        <v>32.023911187019642</v>
      </c>
      <c r="S433">
        <v>2</v>
      </c>
      <c r="T433">
        <v>3</v>
      </c>
      <c r="U433">
        <v>132</v>
      </c>
      <c r="V433" s="3">
        <v>6.5369999999999999</v>
      </c>
      <c r="W433" s="2">
        <v>0</v>
      </c>
      <c r="X433" s="2">
        <v>22</v>
      </c>
      <c r="Y433" s="2">
        <v>158</v>
      </c>
      <c r="Z433" s="2">
        <v>252</v>
      </c>
      <c r="AA433" s="2">
        <v>270</v>
      </c>
      <c r="AB433" s="2">
        <v>270</v>
      </c>
      <c r="AC433" s="2">
        <v>270</v>
      </c>
      <c r="AD433" s="4" t="s">
        <v>32</v>
      </c>
      <c r="AE433" s="4" t="s">
        <v>33</v>
      </c>
      <c r="AF433" s="2" t="s">
        <v>34</v>
      </c>
      <c r="AG433" s="2">
        <v>25</v>
      </c>
      <c r="AH433" s="3">
        <v>169.34373565855898</v>
      </c>
      <c r="AI433" s="3">
        <v>8.6688350225240836</v>
      </c>
      <c r="AJ433" s="3">
        <v>41.303350160624142</v>
      </c>
    </row>
    <row r="434" spans="1:36" x14ac:dyDescent="0.3">
      <c r="A434">
        <v>2</v>
      </c>
      <c r="B434">
        <v>113</v>
      </c>
      <c r="C434">
        <v>5.13</v>
      </c>
      <c r="D434">
        <v>0</v>
      </c>
      <c r="E434">
        <v>29</v>
      </c>
      <c r="F434">
        <v>107</v>
      </c>
      <c r="G434">
        <v>170</v>
      </c>
      <c r="H434">
        <v>192</v>
      </c>
      <c r="I434">
        <v>200</v>
      </c>
      <c r="J434">
        <v>202</v>
      </c>
      <c r="K434" t="s">
        <v>32</v>
      </c>
      <c r="L434" t="s">
        <v>33</v>
      </c>
      <c r="M434">
        <v>4</v>
      </c>
      <c r="O434" s="3">
        <v>155.75048732943469</v>
      </c>
      <c r="P434" s="3">
        <v>8.7890908736097746</v>
      </c>
      <c r="Q434" s="3">
        <v>39.376218323586748</v>
      </c>
      <c r="S434">
        <v>2</v>
      </c>
      <c r="T434">
        <v>4</v>
      </c>
      <c r="U434">
        <v>133</v>
      </c>
      <c r="V434" s="3">
        <v>2.778</v>
      </c>
      <c r="W434" s="2">
        <v>0</v>
      </c>
      <c r="X434" s="2">
        <v>50</v>
      </c>
      <c r="Y434" s="2">
        <v>123</v>
      </c>
      <c r="Z434" s="2">
        <v>200</v>
      </c>
      <c r="AA434" s="2">
        <v>240</v>
      </c>
      <c r="AB434" s="2">
        <v>250</v>
      </c>
      <c r="AC434" s="2">
        <v>250</v>
      </c>
      <c r="AD434" s="4" t="s">
        <v>32</v>
      </c>
      <c r="AE434" s="4" t="s">
        <v>36</v>
      </c>
      <c r="AF434" s="2">
        <v>4</v>
      </c>
      <c r="AG434" s="2">
        <v>5</v>
      </c>
      <c r="AH434" s="3">
        <v>355.6515478761699</v>
      </c>
      <c r="AI434" s="3">
        <v>8.8130222248263994</v>
      </c>
      <c r="AJ434" s="3">
        <v>89.992800575953922</v>
      </c>
    </row>
    <row r="435" spans="1:36" x14ac:dyDescent="0.3">
      <c r="A435">
        <v>3</v>
      </c>
      <c r="B435">
        <v>113</v>
      </c>
      <c r="C435">
        <v>4.6180000000000003</v>
      </c>
      <c r="D435">
        <v>0</v>
      </c>
      <c r="E435">
        <v>2</v>
      </c>
      <c r="F435">
        <v>30</v>
      </c>
      <c r="G435">
        <v>58</v>
      </c>
      <c r="H435">
        <v>64</v>
      </c>
      <c r="I435">
        <v>64</v>
      </c>
      <c r="J435">
        <v>64</v>
      </c>
      <c r="K435" t="s">
        <v>32</v>
      </c>
      <c r="L435" t="s">
        <v>33</v>
      </c>
      <c r="M435">
        <v>4</v>
      </c>
      <c r="O435" s="3">
        <v>54.135989605889989</v>
      </c>
      <c r="P435" s="3">
        <v>8.8447002065467579</v>
      </c>
      <c r="Q435" s="3">
        <v>13.858813339107838</v>
      </c>
      <c r="S435">
        <v>2</v>
      </c>
      <c r="T435">
        <v>4</v>
      </c>
      <c r="U435">
        <v>134</v>
      </c>
      <c r="V435" s="3">
        <v>7.3170000000000002</v>
      </c>
      <c r="W435" s="2">
        <v>0</v>
      </c>
      <c r="X435" s="2">
        <v>6</v>
      </c>
      <c r="Y435" s="2">
        <v>59</v>
      </c>
      <c r="Z435" s="2">
        <v>95</v>
      </c>
      <c r="AA435" s="2">
        <v>117</v>
      </c>
      <c r="AB435" s="2">
        <v>127</v>
      </c>
      <c r="AC435" s="2">
        <v>127</v>
      </c>
      <c r="AD435" s="4" t="s">
        <v>32</v>
      </c>
      <c r="AE435" s="4" t="s">
        <v>35</v>
      </c>
      <c r="AF435" s="2" t="s">
        <v>34</v>
      </c>
      <c r="AG435" s="2">
        <v>15</v>
      </c>
      <c r="AH435" s="3">
        <v>63.892305589722561</v>
      </c>
      <c r="AI435" s="3">
        <v>9.0723950579864425</v>
      </c>
      <c r="AJ435" s="3">
        <v>17.356840235069019</v>
      </c>
    </row>
    <row r="436" spans="1:36" x14ac:dyDescent="0.3">
      <c r="A436">
        <v>4</v>
      </c>
      <c r="B436">
        <v>113</v>
      </c>
      <c r="C436">
        <v>4.7640000000000002</v>
      </c>
      <c r="D436">
        <v>0</v>
      </c>
      <c r="E436">
        <v>7</v>
      </c>
      <c r="F436">
        <v>68</v>
      </c>
      <c r="G436">
        <v>90</v>
      </c>
      <c r="H436">
        <v>110</v>
      </c>
      <c r="I436">
        <v>125</v>
      </c>
      <c r="J436">
        <v>125</v>
      </c>
      <c r="K436" t="s">
        <v>32</v>
      </c>
      <c r="L436" t="s">
        <v>33</v>
      </c>
      <c r="M436">
        <v>4</v>
      </c>
      <c r="O436" s="3">
        <v>97.082283795130138</v>
      </c>
      <c r="P436" s="3">
        <v>9.0410303802061946</v>
      </c>
      <c r="Q436" s="3">
        <v>26.238455079764901</v>
      </c>
      <c r="S436">
        <v>2</v>
      </c>
      <c r="T436">
        <v>4</v>
      </c>
      <c r="U436">
        <v>135</v>
      </c>
      <c r="V436" s="3">
        <v>5.8090000000000002</v>
      </c>
      <c r="W436" s="2">
        <v>0</v>
      </c>
      <c r="X436" s="2">
        <v>97</v>
      </c>
      <c r="Y436" s="2">
        <v>519</v>
      </c>
      <c r="Z436" s="2">
        <v>530</v>
      </c>
      <c r="AA436" s="2">
        <v>660</v>
      </c>
      <c r="AB436" s="2">
        <v>666</v>
      </c>
      <c r="AC436" s="2">
        <v>666</v>
      </c>
      <c r="AD436" s="4" t="s">
        <v>32</v>
      </c>
      <c r="AE436" s="4" t="s">
        <v>35</v>
      </c>
      <c r="AF436" s="2">
        <v>4</v>
      </c>
      <c r="AG436" s="2">
        <v>30</v>
      </c>
      <c r="AH436" s="3">
        <v>482.87140643828542</v>
      </c>
      <c r="AI436" s="3">
        <v>8.5593895796630672</v>
      </c>
      <c r="AJ436" s="3">
        <v>114.64968152866241</v>
      </c>
    </row>
    <row r="437" spans="1:36" x14ac:dyDescent="0.3">
      <c r="A437">
        <v>1</v>
      </c>
      <c r="B437">
        <v>114</v>
      </c>
      <c r="C437">
        <v>1.6379999999999999</v>
      </c>
      <c r="D437">
        <v>0</v>
      </c>
      <c r="E437">
        <v>20</v>
      </c>
      <c r="F437">
        <v>79</v>
      </c>
      <c r="G437">
        <v>102</v>
      </c>
      <c r="H437">
        <v>102</v>
      </c>
      <c r="I437">
        <v>105</v>
      </c>
      <c r="J437">
        <v>110</v>
      </c>
      <c r="K437" t="s">
        <v>32</v>
      </c>
      <c r="L437" t="s">
        <v>35</v>
      </c>
      <c r="M437">
        <v>4</v>
      </c>
      <c r="O437" s="3">
        <v>282.66178266178269</v>
      </c>
      <c r="P437" s="3">
        <v>8.5201706888645052</v>
      </c>
      <c r="Q437" s="3">
        <v>67.155067155067158</v>
      </c>
      <c r="S437">
        <v>2</v>
      </c>
      <c r="T437">
        <v>4</v>
      </c>
      <c r="U437">
        <v>136</v>
      </c>
      <c r="V437" s="3">
        <v>5.8019999999999996</v>
      </c>
      <c r="W437" s="2">
        <v>0</v>
      </c>
      <c r="X437" s="2">
        <v>45</v>
      </c>
      <c r="Y437" s="2">
        <v>113</v>
      </c>
      <c r="Z437" s="2">
        <v>145</v>
      </c>
      <c r="AA437" s="2">
        <v>150</v>
      </c>
      <c r="AB437" s="2">
        <v>155</v>
      </c>
      <c r="AC437" s="2">
        <v>155</v>
      </c>
      <c r="AD437" s="4" t="s">
        <v>32</v>
      </c>
      <c r="AE437" s="4" t="s">
        <v>35</v>
      </c>
      <c r="AF437" s="2">
        <v>4</v>
      </c>
      <c r="AG437" s="2">
        <v>20</v>
      </c>
      <c r="AH437" s="3">
        <v>118.14891416752845</v>
      </c>
      <c r="AI437" s="3">
        <v>8.3912181101171512</v>
      </c>
      <c r="AJ437" s="3">
        <v>26.714925887624958</v>
      </c>
    </row>
    <row r="438" spans="1:36" x14ac:dyDescent="0.3">
      <c r="A438">
        <v>3</v>
      </c>
      <c r="B438">
        <v>114</v>
      </c>
      <c r="C438">
        <v>3.1040000000000001</v>
      </c>
      <c r="D438">
        <v>0</v>
      </c>
      <c r="E438">
        <v>0</v>
      </c>
      <c r="F438">
        <v>40</v>
      </c>
      <c r="G438">
        <v>72</v>
      </c>
      <c r="H438">
        <v>84</v>
      </c>
      <c r="I438">
        <v>84</v>
      </c>
      <c r="J438">
        <v>84</v>
      </c>
      <c r="K438" t="s">
        <v>32</v>
      </c>
      <c r="L438" t="s">
        <v>35</v>
      </c>
      <c r="M438" t="s">
        <v>37</v>
      </c>
      <c r="O438" s="3">
        <v>103.73711340206185</v>
      </c>
      <c r="P438" s="3">
        <v>8.9112658649641734</v>
      </c>
      <c r="Q438" s="3">
        <v>27.061855670103093</v>
      </c>
      <c r="S438">
        <v>2</v>
      </c>
      <c r="T438">
        <v>1</v>
      </c>
      <c r="U438">
        <v>137</v>
      </c>
      <c r="V438" s="3">
        <v>5.4980000000000002</v>
      </c>
      <c r="W438" s="2">
        <v>0</v>
      </c>
      <c r="X438" s="2">
        <v>0</v>
      </c>
      <c r="Y438" s="2">
        <v>190</v>
      </c>
      <c r="Z438" s="2">
        <v>250</v>
      </c>
      <c r="AA438" s="2">
        <v>255</v>
      </c>
      <c r="AB438" s="2">
        <v>270</v>
      </c>
      <c r="AC438" s="2">
        <v>270</v>
      </c>
      <c r="AD438" s="4" t="s">
        <v>32</v>
      </c>
      <c r="AE438" s="4" t="s">
        <v>33</v>
      </c>
      <c r="AF438" s="2">
        <v>4</v>
      </c>
      <c r="AG438" s="2">
        <v>15</v>
      </c>
      <c r="AH438" s="3">
        <v>200.07275372862858</v>
      </c>
      <c r="AI438" s="3">
        <v>8.6653733499588128</v>
      </c>
      <c r="AJ438" s="3">
        <v>49.108766824299742</v>
      </c>
    </row>
    <row r="439" spans="1:36" x14ac:dyDescent="0.3">
      <c r="A439">
        <v>4</v>
      </c>
      <c r="B439">
        <v>114</v>
      </c>
      <c r="C439">
        <v>4.6520000000000001</v>
      </c>
      <c r="D439">
        <v>0</v>
      </c>
      <c r="E439">
        <v>4</v>
      </c>
      <c r="F439">
        <v>100</v>
      </c>
      <c r="G439">
        <v>124</v>
      </c>
      <c r="H439">
        <v>133</v>
      </c>
      <c r="I439">
        <v>135</v>
      </c>
      <c r="J439">
        <v>135</v>
      </c>
      <c r="K439" t="s">
        <v>32</v>
      </c>
      <c r="L439" t="s">
        <v>33</v>
      </c>
      <c r="M439">
        <v>4</v>
      </c>
      <c r="O439" s="3">
        <v>121.13069647463456</v>
      </c>
      <c r="P439" s="3">
        <v>8.5935943017840923</v>
      </c>
      <c r="Q439" s="3">
        <v>58.039552880481509</v>
      </c>
      <c r="S439">
        <v>2</v>
      </c>
      <c r="T439">
        <v>4</v>
      </c>
      <c r="U439">
        <v>138</v>
      </c>
      <c r="V439" s="3">
        <v>11.356999999999999</v>
      </c>
      <c r="W439" s="2">
        <v>0</v>
      </c>
      <c r="X439" s="2">
        <v>46</v>
      </c>
      <c r="Y439" s="2">
        <v>332</v>
      </c>
      <c r="Z439" s="2">
        <v>360</v>
      </c>
      <c r="AA439" s="2">
        <v>416</v>
      </c>
      <c r="AB439" s="2">
        <v>430</v>
      </c>
      <c r="AC439" s="2">
        <v>430</v>
      </c>
      <c r="AD439" s="4" t="s">
        <v>32</v>
      </c>
      <c r="AE439" s="4" t="s">
        <v>35</v>
      </c>
      <c r="AF439" s="2" t="s">
        <v>34</v>
      </c>
      <c r="AG439" s="2">
        <v>15</v>
      </c>
      <c r="AH439" s="3">
        <v>158.40450823280796</v>
      </c>
      <c r="AI439" s="3">
        <v>8.5775967172942007</v>
      </c>
      <c r="AJ439" s="3">
        <v>37.862111473100292</v>
      </c>
    </row>
    <row r="440" spans="1:36" x14ac:dyDescent="0.3">
      <c r="A440">
        <v>1</v>
      </c>
      <c r="B440">
        <v>115</v>
      </c>
      <c r="C440">
        <v>2.6779999999999999</v>
      </c>
      <c r="D440">
        <v>0</v>
      </c>
      <c r="E440">
        <v>39</v>
      </c>
      <c r="F440">
        <v>81</v>
      </c>
      <c r="G440">
        <v>88</v>
      </c>
      <c r="H440">
        <v>96</v>
      </c>
      <c r="I440">
        <v>101</v>
      </c>
      <c r="J440">
        <v>101</v>
      </c>
      <c r="K440" t="s">
        <v>32</v>
      </c>
      <c r="L440" t="s">
        <v>35</v>
      </c>
      <c r="M440" t="s">
        <v>37</v>
      </c>
      <c r="O440" s="3">
        <v>170.08961911874533</v>
      </c>
      <c r="P440" s="3">
        <v>8.3017697548668057</v>
      </c>
      <c r="Q440" s="3">
        <v>37.714712471994027</v>
      </c>
      <c r="S440">
        <v>2</v>
      </c>
      <c r="T440">
        <v>7</v>
      </c>
      <c r="U440">
        <v>139</v>
      </c>
      <c r="V440" s="3">
        <v>4.4119999999999999</v>
      </c>
      <c r="W440">
        <v>0</v>
      </c>
      <c r="X440">
        <v>43</v>
      </c>
      <c r="Y440">
        <v>146</v>
      </c>
      <c r="Z440">
        <v>205</v>
      </c>
      <c r="AA440">
        <v>222</v>
      </c>
      <c r="AB440">
        <v>222</v>
      </c>
      <c r="AC440">
        <v>222</v>
      </c>
      <c r="AD440" t="s">
        <v>32</v>
      </c>
      <c r="AE440" t="s">
        <v>33</v>
      </c>
      <c r="AF440">
        <v>4</v>
      </c>
      <c r="AG440">
        <v>40</v>
      </c>
      <c r="AH440" s="3">
        <v>408.52346104175638</v>
      </c>
      <c r="AI440" s="3">
        <v>8.5226256886686205</v>
      </c>
      <c r="AJ440" s="3">
        <v>50.317316409791481</v>
      </c>
    </row>
    <row r="441" spans="1:36" x14ac:dyDescent="0.3">
      <c r="A441">
        <v>3</v>
      </c>
      <c r="B441">
        <v>115</v>
      </c>
      <c r="C441">
        <v>3.2559999999999998</v>
      </c>
      <c r="D441">
        <v>0</v>
      </c>
      <c r="E441">
        <v>7</v>
      </c>
      <c r="F441">
        <v>40</v>
      </c>
      <c r="G441">
        <v>63</v>
      </c>
      <c r="H441">
        <v>76</v>
      </c>
      <c r="I441">
        <v>76</v>
      </c>
      <c r="J441">
        <v>76</v>
      </c>
      <c r="K441" t="s">
        <v>32</v>
      </c>
      <c r="L441" t="s">
        <v>33</v>
      </c>
      <c r="M441">
        <v>4</v>
      </c>
      <c r="O441" s="3">
        <v>92.137592137592151</v>
      </c>
      <c r="P441" s="3">
        <v>8.8115509535155514</v>
      </c>
      <c r="Q441" s="3">
        <v>23.341523341523342</v>
      </c>
      <c r="S441">
        <v>2</v>
      </c>
      <c r="T441">
        <v>2</v>
      </c>
      <c r="U441">
        <v>140</v>
      </c>
      <c r="V441" s="3">
        <v>3.4590000000000001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4" t="s">
        <v>32</v>
      </c>
      <c r="AE441" s="4" t="s">
        <v>35</v>
      </c>
      <c r="AF441" s="2">
        <v>4</v>
      </c>
      <c r="AG441" s="2">
        <v>15</v>
      </c>
      <c r="AH441" s="3">
        <v>0</v>
      </c>
      <c r="AI441" s="3">
        <v>9.9098397488700094</v>
      </c>
      <c r="AJ441" s="3">
        <v>0</v>
      </c>
    </row>
    <row r="442" spans="1:36" x14ac:dyDescent="0.3">
      <c r="A442">
        <v>4</v>
      </c>
      <c r="B442">
        <v>115</v>
      </c>
      <c r="C442">
        <v>5.8890000000000002</v>
      </c>
      <c r="D442">
        <v>0</v>
      </c>
      <c r="E442">
        <v>18</v>
      </c>
      <c r="F442">
        <v>88</v>
      </c>
      <c r="G442">
        <v>140</v>
      </c>
      <c r="H442">
        <v>140</v>
      </c>
      <c r="I442">
        <v>145</v>
      </c>
      <c r="J442">
        <v>145</v>
      </c>
      <c r="K442" t="s">
        <v>32</v>
      </c>
      <c r="L442" t="s">
        <v>33</v>
      </c>
      <c r="M442">
        <v>4</v>
      </c>
      <c r="O442" s="3">
        <v>102.47919850568857</v>
      </c>
      <c r="P442" s="3">
        <v>8.6085626605303354</v>
      </c>
      <c r="Q442" s="3">
        <v>49.244353880115469</v>
      </c>
      <c r="S442">
        <v>2</v>
      </c>
      <c r="T442">
        <v>2</v>
      </c>
      <c r="U442">
        <v>141</v>
      </c>
      <c r="V442" s="3">
        <v>9.3670000000000009</v>
      </c>
      <c r="W442" s="2">
        <v>0</v>
      </c>
      <c r="X442" s="2">
        <v>26</v>
      </c>
      <c r="Y442" s="2">
        <v>200</v>
      </c>
      <c r="Z442" s="2">
        <v>280</v>
      </c>
      <c r="AA442" s="2">
        <v>280</v>
      </c>
      <c r="AB442" s="2">
        <v>300</v>
      </c>
      <c r="AC442" s="2">
        <v>300</v>
      </c>
      <c r="AD442" s="4" t="s">
        <v>32</v>
      </c>
      <c r="AE442" s="4" t="s">
        <v>33</v>
      </c>
      <c r="AF442" s="2" t="s">
        <v>34</v>
      </c>
      <c r="AG442" s="2">
        <v>20</v>
      </c>
      <c r="AH442" s="3">
        <v>131.95259955161737</v>
      </c>
      <c r="AI442" s="3">
        <v>8.6296787176720962</v>
      </c>
      <c r="AJ442" s="3">
        <v>32.027329988256639</v>
      </c>
    </row>
    <row r="443" spans="1:36" x14ac:dyDescent="0.3">
      <c r="A443">
        <v>1</v>
      </c>
      <c r="B443">
        <v>116</v>
      </c>
      <c r="C443">
        <v>11.847</v>
      </c>
      <c r="D443">
        <v>0</v>
      </c>
      <c r="E443">
        <v>83</v>
      </c>
      <c r="F443">
        <v>380</v>
      </c>
      <c r="G443">
        <v>516</v>
      </c>
      <c r="H443">
        <v>556</v>
      </c>
      <c r="I443">
        <v>560</v>
      </c>
      <c r="J443">
        <v>560</v>
      </c>
      <c r="K443" t="s">
        <v>32</v>
      </c>
      <c r="L443" t="s">
        <v>33</v>
      </c>
      <c r="M443">
        <v>4</v>
      </c>
      <c r="O443" s="3">
        <v>200.47269350890522</v>
      </c>
      <c r="P443" s="3">
        <v>8.5466689054012974</v>
      </c>
      <c r="Q443" s="3">
        <v>47.269350890520812</v>
      </c>
      <c r="S443">
        <v>2</v>
      </c>
      <c r="T443">
        <v>2</v>
      </c>
      <c r="U443">
        <v>142</v>
      </c>
      <c r="V443" s="3">
        <v>5.4109999999999996</v>
      </c>
      <c r="W443" s="2">
        <v>0</v>
      </c>
      <c r="X443" s="2">
        <v>1</v>
      </c>
      <c r="Y443" s="2">
        <v>8</v>
      </c>
      <c r="Z443" s="2">
        <v>20</v>
      </c>
      <c r="AA443" s="2">
        <v>28</v>
      </c>
      <c r="AB443" s="2">
        <v>32</v>
      </c>
      <c r="AC443" s="2">
        <v>33</v>
      </c>
      <c r="AD443" s="4" t="s">
        <v>32</v>
      </c>
      <c r="AE443" s="4" t="s">
        <v>33</v>
      </c>
      <c r="AF443" s="2">
        <v>3</v>
      </c>
      <c r="AG443" s="2">
        <v>5</v>
      </c>
      <c r="AH443" s="3">
        <v>19.497320273516912</v>
      </c>
      <c r="AI443" s="3">
        <v>9.6909696041758622</v>
      </c>
      <c r="AJ443" s="3">
        <v>6.0986878580669011</v>
      </c>
    </row>
    <row r="444" spans="1:36" x14ac:dyDescent="0.3">
      <c r="A444">
        <v>2</v>
      </c>
      <c r="B444">
        <v>116</v>
      </c>
      <c r="C444">
        <v>4.8109999999999999</v>
      </c>
      <c r="D444">
        <v>0</v>
      </c>
      <c r="E444">
        <v>51</v>
      </c>
      <c r="F444">
        <v>150</v>
      </c>
      <c r="G444">
        <v>228</v>
      </c>
      <c r="H444">
        <v>240</v>
      </c>
      <c r="I444">
        <v>240</v>
      </c>
      <c r="J444">
        <v>240</v>
      </c>
      <c r="K444" t="s">
        <v>32</v>
      </c>
      <c r="L444" t="s">
        <v>33</v>
      </c>
      <c r="M444">
        <v>4</v>
      </c>
      <c r="O444" s="3">
        <v>213.88484722510913</v>
      </c>
      <c r="P444" s="3">
        <v>8.5152504237559761</v>
      </c>
      <c r="Q444" s="3">
        <v>49.885678653086678</v>
      </c>
      <c r="S444">
        <v>2</v>
      </c>
      <c r="T444">
        <v>2</v>
      </c>
      <c r="U444">
        <v>144</v>
      </c>
      <c r="V444" s="3">
        <v>7.9189999999999996</v>
      </c>
      <c r="W444" s="2">
        <v>0</v>
      </c>
      <c r="X444" s="2">
        <v>93</v>
      </c>
      <c r="Y444" s="2">
        <v>198</v>
      </c>
      <c r="Z444" s="2">
        <v>320</v>
      </c>
      <c r="AA444" s="2">
        <v>333</v>
      </c>
      <c r="AB444" s="2">
        <v>340</v>
      </c>
      <c r="AC444" s="2">
        <v>340</v>
      </c>
      <c r="AD444" s="4" t="s">
        <v>32</v>
      </c>
      <c r="AE444" s="4" t="s">
        <v>33</v>
      </c>
      <c r="AF444" s="2">
        <v>4</v>
      </c>
      <c r="AG444" s="2">
        <v>15</v>
      </c>
      <c r="AH444" s="3">
        <v>183.60904154564972</v>
      </c>
      <c r="AI444" s="3">
        <v>8.5189191895363194</v>
      </c>
      <c r="AJ444" s="3">
        <v>42.93471397903776</v>
      </c>
    </row>
    <row r="445" spans="1:36" x14ac:dyDescent="0.3">
      <c r="A445">
        <v>3</v>
      </c>
      <c r="B445">
        <v>116</v>
      </c>
      <c r="C445">
        <v>13.394</v>
      </c>
      <c r="D445">
        <v>0</v>
      </c>
      <c r="E445">
        <v>1</v>
      </c>
      <c r="F445">
        <v>163</v>
      </c>
      <c r="G445">
        <v>266</v>
      </c>
      <c r="H445">
        <v>266</v>
      </c>
      <c r="I445">
        <v>290</v>
      </c>
      <c r="J445">
        <v>306</v>
      </c>
      <c r="K445" t="s">
        <v>32</v>
      </c>
      <c r="L445" t="s">
        <v>33</v>
      </c>
      <c r="M445" t="s">
        <v>34</v>
      </c>
      <c r="O445" s="3">
        <v>85.038076750783929</v>
      </c>
      <c r="P445" s="3">
        <v>8.9509205802351151</v>
      </c>
      <c r="Q445" s="3">
        <v>22.846050470359863</v>
      </c>
      <c r="S445">
        <v>2</v>
      </c>
      <c r="T445">
        <v>2</v>
      </c>
      <c r="U445">
        <v>145</v>
      </c>
      <c r="V445" s="3">
        <v>9.1440000000000001</v>
      </c>
      <c r="W445" s="2">
        <v>0</v>
      </c>
      <c r="X445" s="2">
        <v>14</v>
      </c>
      <c r="Y445" s="2">
        <v>160</v>
      </c>
      <c r="Z445" s="2">
        <v>218</v>
      </c>
      <c r="AA445" s="2">
        <v>262</v>
      </c>
      <c r="AB445" s="2">
        <v>270</v>
      </c>
      <c r="AC445" s="2">
        <v>270</v>
      </c>
      <c r="AD445" s="4" t="s">
        <v>32</v>
      </c>
      <c r="AE445" s="4" t="s">
        <v>35</v>
      </c>
      <c r="AF445" s="2" t="s">
        <v>37</v>
      </c>
      <c r="AG445" s="2">
        <v>25</v>
      </c>
      <c r="AH445" s="3">
        <v>115.81364829396325</v>
      </c>
      <c r="AI445" s="3">
        <v>8.8197017571190415</v>
      </c>
      <c r="AJ445" s="3">
        <v>29.527559055118111</v>
      </c>
    </row>
    <row r="446" spans="1:36" x14ac:dyDescent="0.3">
      <c r="A446">
        <v>4</v>
      </c>
      <c r="B446">
        <v>116</v>
      </c>
      <c r="C446">
        <v>7.7839999999999998</v>
      </c>
      <c r="D446">
        <v>0</v>
      </c>
      <c r="E446">
        <v>0</v>
      </c>
      <c r="F446">
        <v>0</v>
      </c>
      <c r="G446">
        <v>1</v>
      </c>
      <c r="H446">
        <v>1</v>
      </c>
      <c r="I446">
        <v>1</v>
      </c>
      <c r="J446">
        <v>1</v>
      </c>
      <c r="K446" t="s">
        <v>32</v>
      </c>
      <c r="L446" t="s">
        <v>33</v>
      </c>
      <c r="M446">
        <v>4</v>
      </c>
      <c r="O446" s="3">
        <v>0.44964028776978421</v>
      </c>
      <c r="P446" s="3">
        <v>9.2798467455447256</v>
      </c>
      <c r="Q446" s="3">
        <v>0.12846865364850976</v>
      </c>
      <c r="S446">
        <v>2</v>
      </c>
      <c r="T446">
        <v>2</v>
      </c>
      <c r="U446">
        <v>146</v>
      </c>
      <c r="V446" s="3">
        <v>8.3490000000000002</v>
      </c>
      <c r="W446" s="2">
        <v>0</v>
      </c>
      <c r="X446" s="2">
        <v>0</v>
      </c>
      <c r="Y446" s="2">
        <v>80</v>
      </c>
      <c r="Z446" s="2">
        <v>110</v>
      </c>
      <c r="AA446" s="2">
        <v>119</v>
      </c>
      <c r="AB446" s="2">
        <v>119</v>
      </c>
      <c r="AC446" s="2">
        <v>119</v>
      </c>
      <c r="AD446" s="4" t="s">
        <v>32</v>
      </c>
      <c r="AE446" s="4" t="s">
        <v>35</v>
      </c>
      <c r="AF446" s="2" t="s">
        <v>29</v>
      </c>
      <c r="AG446" s="2">
        <v>8</v>
      </c>
      <c r="AH446" s="3">
        <v>58.390226374416095</v>
      </c>
      <c r="AI446" s="3">
        <v>8.6627015272102845</v>
      </c>
      <c r="AJ446" s="3">
        <v>14.253203976524134</v>
      </c>
    </row>
    <row r="447" spans="1:36" x14ac:dyDescent="0.3">
      <c r="A447">
        <v>1</v>
      </c>
      <c r="B447">
        <v>117</v>
      </c>
      <c r="C447">
        <v>2.339</v>
      </c>
      <c r="D447">
        <v>0</v>
      </c>
      <c r="E447">
        <v>16</v>
      </c>
      <c r="F447">
        <v>122</v>
      </c>
      <c r="G447">
        <v>150</v>
      </c>
      <c r="H447">
        <v>180</v>
      </c>
      <c r="I447">
        <v>180</v>
      </c>
      <c r="J447">
        <v>180</v>
      </c>
      <c r="K447" t="s">
        <v>32</v>
      </c>
      <c r="L447" t="s">
        <v>33</v>
      </c>
      <c r="M447">
        <v>4</v>
      </c>
      <c r="O447" s="3">
        <v>315.51945275758874</v>
      </c>
      <c r="P447" s="3">
        <v>8.6624209354947634</v>
      </c>
      <c r="Q447" s="3">
        <v>76.955964087216756</v>
      </c>
      <c r="S447">
        <v>2</v>
      </c>
      <c r="T447">
        <v>2</v>
      </c>
      <c r="U447">
        <v>147</v>
      </c>
      <c r="V447" s="3">
        <v>6.16</v>
      </c>
      <c r="W447" s="2">
        <v>0</v>
      </c>
      <c r="X447" s="2">
        <v>20</v>
      </c>
      <c r="Y447" s="2">
        <v>89</v>
      </c>
      <c r="Z447" s="2">
        <v>115</v>
      </c>
      <c r="AA447" s="2">
        <v>180</v>
      </c>
      <c r="AB447" s="2">
        <v>188</v>
      </c>
      <c r="AC447" s="2">
        <v>188</v>
      </c>
      <c r="AD447" s="4" t="s">
        <v>32</v>
      </c>
      <c r="AE447" s="4" t="s">
        <v>33</v>
      </c>
      <c r="AF447" s="2">
        <v>4</v>
      </c>
      <c r="AG447" s="2">
        <v>8</v>
      </c>
      <c r="AH447" s="3">
        <v>111.36363636363636</v>
      </c>
      <c r="AI447" s="3">
        <v>9.1475373298113976</v>
      </c>
      <c r="AJ447" s="3">
        <v>30.519480519480521</v>
      </c>
    </row>
    <row r="448" spans="1:36" x14ac:dyDescent="0.3">
      <c r="A448">
        <v>2</v>
      </c>
      <c r="B448">
        <v>117</v>
      </c>
      <c r="C448">
        <v>2.9910000000000001</v>
      </c>
      <c r="D448">
        <v>0</v>
      </c>
      <c r="E448">
        <v>6</v>
      </c>
      <c r="F448">
        <v>53</v>
      </c>
      <c r="G448">
        <v>82</v>
      </c>
      <c r="H448">
        <v>85</v>
      </c>
      <c r="I448">
        <v>85</v>
      </c>
      <c r="J448">
        <v>97</v>
      </c>
      <c r="K448" t="s">
        <v>32</v>
      </c>
      <c r="L448" t="s">
        <v>33</v>
      </c>
      <c r="M448" t="s">
        <v>37</v>
      </c>
      <c r="O448" s="3">
        <v>120.19391507856903</v>
      </c>
      <c r="P448" s="3">
        <v>8.9241084309028267</v>
      </c>
      <c r="Q448" s="3">
        <v>64.861250417920431</v>
      </c>
      <c r="S448">
        <v>2</v>
      </c>
      <c r="T448">
        <v>2</v>
      </c>
      <c r="U448">
        <v>149</v>
      </c>
      <c r="V448" s="3">
        <v>9.3179999999999996</v>
      </c>
      <c r="W448" s="2">
        <v>0</v>
      </c>
      <c r="X448" s="2">
        <v>8</v>
      </c>
      <c r="Y448" s="2">
        <v>76</v>
      </c>
      <c r="Z448" s="2">
        <v>110</v>
      </c>
      <c r="AA448" s="2">
        <v>150</v>
      </c>
      <c r="AB448" s="2">
        <v>188</v>
      </c>
      <c r="AC448" s="2">
        <v>195</v>
      </c>
      <c r="AD448" s="4" t="s">
        <v>32</v>
      </c>
      <c r="AE448" s="4" t="s">
        <v>33</v>
      </c>
      <c r="AF448" s="2">
        <v>4</v>
      </c>
      <c r="AG448" s="2">
        <v>35</v>
      </c>
      <c r="AH448" s="3">
        <v>67.557415754453743</v>
      </c>
      <c r="AI448" s="3">
        <v>9.6441314576319748</v>
      </c>
      <c r="AJ448" s="3">
        <v>20.92723760463619</v>
      </c>
    </row>
    <row r="449" spans="1:36" x14ac:dyDescent="0.3">
      <c r="A449">
        <v>3</v>
      </c>
      <c r="B449">
        <v>117</v>
      </c>
      <c r="C449">
        <v>1.3580000000000001</v>
      </c>
      <c r="D449">
        <v>0</v>
      </c>
      <c r="E449">
        <v>0</v>
      </c>
      <c r="F449">
        <v>4</v>
      </c>
      <c r="G449">
        <v>17</v>
      </c>
      <c r="H449">
        <v>17</v>
      </c>
      <c r="I449">
        <v>20</v>
      </c>
      <c r="J449">
        <v>20</v>
      </c>
      <c r="K449" t="s">
        <v>32</v>
      </c>
      <c r="L449" t="s">
        <v>33</v>
      </c>
      <c r="M449">
        <v>4</v>
      </c>
      <c r="O449" s="3">
        <v>50.073637702503682</v>
      </c>
      <c r="P449" s="3">
        <v>9.385556796358518</v>
      </c>
      <c r="Q449" s="3">
        <v>29.455081001472752</v>
      </c>
      <c r="S449">
        <v>2</v>
      </c>
      <c r="T449">
        <v>2</v>
      </c>
      <c r="U449">
        <v>150</v>
      </c>
      <c r="V449" s="3">
        <v>6.3719999999999999</v>
      </c>
      <c r="W449" s="2">
        <v>0</v>
      </c>
      <c r="X449" s="2">
        <v>35</v>
      </c>
      <c r="Y449" s="2">
        <v>97</v>
      </c>
      <c r="Z449" s="2">
        <v>119</v>
      </c>
      <c r="AA449" s="2">
        <v>161</v>
      </c>
      <c r="AB449" s="2">
        <v>180</v>
      </c>
      <c r="AC449" s="2">
        <v>188</v>
      </c>
      <c r="AD449" s="4" t="s">
        <v>32</v>
      </c>
      <c r="AE449" s="4" t="s">
        <v>33</v>
      </c>
      <c r="AF449" s="2" t="s">
        <v>37</v>
      </c>
      <c r="AG449" s="2">
        <v>10</v>
      </c>
      <c r="AH449" s="3">
        <v>107.65850596359071</v>
      </c>
      <c r="AI449" s="3">
        <v>9.1077653058551498</v>
      </c>
      <c r="AJ449" s="3">
        <v>29.504080351537979</v>
      </c>
    </row>
    <row r="450" spans="1:36" x14ac:dyDescent="0.3">
      <c r="A450">
        <v>4</v>
      </c>
      <c r="B450">
        <v>117</v>
      </c>
      <c r="C450">
        <v>3.6890000000000001</v>
      </c>
      <c r="D450">
        <v>0</v>
      </c>
      <c r="E450">
        <v>18</v>
      </c>
      <c r="F450">
        <v>60</v>
      </c>
      <c r="G450">
        <v>100</v>
      </c>
      <c r="H450">
        <v>135</v>
      </c>
      <c r="I450">
        <v>170</v>
      </c>
      <c r="J450">
        <v>170</v>
      </c>
      <c r="K450" t="s">
        <v>32</v>
      </c>
      <c r="L450" t="s">
        <v>33</v>
      </c>
      <c r="M450">
        <v>4</v>
      </c>
      <c r="O450" s="3">
        <v>153.97126592572513</v>
      </c>
      <c r="P450" s="3">
        <v>9.5469477345181364</v>
      </c>
      <c r="Q450" s="3">
        <v>92.165898617511516</v>
      </c>
      <c r="S450">
        <v>2</v>
      </c>
      <c r="T450">
        <v>2</v>
      </c>
      <c r="U450">
        <v>151</v>
      </c>
      <c r="V450" s="3">
        <v>6.5359999999999996</v>
      </c>
      <c r="W450" s="2">
        <v>0</v>
      </c>
      <c r="X450" s="2">
        <v>28</v>
      </c>
      <c r="Y450" s="2">
        <v>167</v>
      </c>
      <c r="Z450" s="2">
        <v>189</v>
      </c>
      <c r="AA450" s="2">
        <v>264</v>
      </c>
      <c r="AB450" s="2">
        <v>270</v>
      </c>
      <c r="AC450" s="2">
        <v>270</v>
      </c>
      <c r="AD450" s="4" t="s">
        <v>32</v>
      </c>
      <c r="AE450" s="4" t="s">
        <v>33</v>
      </c>
      <c r="AF450" s="2" t="s">
        <v>34</v>
      </c>
      <c r="AG450" s="2">
        <v>15</v>
      </c>
      <c r="AH450" s="3">
        <v>161.10771113831089</v>
      </c>
      <c r="AI450" s="3">
        <v>8.8519686558805315</v>
      </c>
      <c r="AJ450" s="3">
        <v>41.309669522643823</v>
      </c>
    </row>
    <row r="451" spans="1:36" x14ac:dyDescent="0.3">
      <c r="A451">
        <v>1</v>
      </c>
      <c r="B451">
        <v>118</v>
      </c>
      <c r="C451">
        <v>6</v>
      </c>
      <c r="D451">
        <v>0</v>
      </c>
      <c r="E451">
        <v>8</v>
      </c>
      <c r="F451">
        <v>216</v>
      </c>
      <c r="G451">
        <v>352</v>
      </c>
      <c r="H451">
        <v>400</v>
      </c>
      <c r="I451">
        <v>400</v>
      </c>
      <c r="J451">
        <v>400</v>
      </c>
      <c r="K451" t="s">
        <v>32</v>
      </c>
      <c r="L451" t="s">
        <v>33</v>
      </c>
      <c r="M451">
        <v>4</v>
      </c>
      <c r="O451" s="3">
        <v>262.66666666666669</v>
      </c>
      <c r="P451" s="3">
        <v>8.8081445742579536</v>
      </c>
      <c r="Q451" s="3">
        <v>66.666666666666671</v>
      </c>
      <c r="S451">
        <v>2</v>
      </c>
      <c r="T451">
        <v>6</v>
      </c>
      <c r="U451">
        <v>152</v>
      </c>
      <c r="V451" s="3">
        <v>10.9</v>
      </c>
      <c r="W451" s="2">
        <v>0</v>
      </c>
      <c r="X451" s="2">
        <v>0</v>
      </c>
      <c r="Y451" s="2">
        <v>138</v>
      </c>
      <c r="Z451" s="2">
        <v>224</v>
      </c>
      <c r="AA451" s="2">
        <v>224</v>
      </c>
      <c r="AB451" s="2">
        <v>235</v>
      </c>
      <c r="AC451" s="2">
        <v>235</v>
      </c>
      <c r="AD451" s="4" t="s">
        <v>32</v>
      </c>
      <c r="AE451" s="4" t="s">
        <v>33</v>
      </c>
      <c r="AF451" s="2" t="s">
        <v>34</v>
      </c>
      <c r="AG451" s="2">
        <v>10</v>
      </c>
      <c r="AH451" s="3">
        <v>86.100917431192656</v>
      </c>
      <c r="AI451" s="3">
        <v>8.7430568749310353</v>
      </c>
      <c r="AJ451" s="3">
        <v>21.559633027522935</v>
      </c>
    </row>
    <row r="452" spans="1:36" x14ac:dyDescent="0.3">
      <c r="A452">
        <v>2</v>
      </c>
      <c r="B452">
        <v>118</v>
      </c>
      <c r="C452">
        <v>5.9589999999999996</v>
      </c>
      <c r="D452">
        <v>0</v>
      </c>
      <c r="E452">
        <v>10</v>
      </c>
      <c r="F452">
        <v>125</v>
      </c>
      <c r="G452">
        <v>198</v>
      </c>
      <c r="H452">
        <v>264</v>
      </c>
      <c r="I452">
        <v>277</v>
      </c>
      <c r="J452">
        <v>280</v>
      </c>
      <c r="K452" t="s">
        <v>32</v>
      </c>
      <c r="L452" t="s">
        <v>33</v>
      </c>
      <c r="M452" t="s">
        <v>37</v>
      </c>
      <c r="O452" s="3">
        <v>170.16277898976338</v>
      </c>
      <c r="P452" s="3">
        <v>9.1387232589170218</v>
      </c>
      <c r="Q452" s="3">
        <v>46.987749622419869</v>
      </c>
      <c r="S452">
        <v>2</v>
      </c>
      <c r="T452">
        <v>6</v>
      </c>
      <c r="U452">
        <v>153</v>
      </c>
      <c r="V452" s="3">
        <v>6.63</v>
      </c>
      <c r="W452" s="2">
        <v>0</v>
      </c>
      <c r="X452" s="2">
        <v>30</v>
      </c>
      <c r="Y452" s="2">
        <v>74</v>
      </c>
      <c r="Z452" s="2">
        <v>136</v>
      </c>
      <c r="AA452" s="2">
        <v>141</v>
      </c>
      <c r="AB452" s="2">
        <v>170</v>
      </c>
      <c r="AC452" s="2">
        <v>176</v>
      </c>
      <c r="AD452" s="4" t="s">
        <v>32</v>
      </c>
      <c r="AE452" s="4" t="s">
        <v>33</v>
      </c>
      <c r="AF452" s="2">
        <v>4</v>
      </c>
      <c r="AG452" s="2">
        <v>8</v>
      </c>
      <c r="AH452" s="3">
        <v>96.380090497737555</v>
      </c>
      <c r="AI452" s="3">
        <v>9.114098900638357</v>
      </c>
      <c r="AJ452" s="3">
        <v>26.546003016591253</v>
      </c>
    </row>
    <row r="453" spans="1:36" x14ac:dyDescent="0.3">
      <c r="A453">
        <v>3</v>
      </c>
      <c r="B453">
        <v>118</v>
      </c>
      <c r="C453">
        <v>6.7850000000000001</v>
      </c>
      <c r="D453">
        <v>0</v>
      </c>
      <c r="E453">
        <v>2</v>
      </c>
      <c r="F453">
        <v>41</v>
      </c>
      <c r="G453">
        <v>160</v>
      </c>
      <c r="H453">
        <v>248</v>
      </c>
      <c r="I453">
        <v>250</v>
      </c>
      <c r="J453">
        <v>250</v>
      </c>
      <c r="K453" t="s">
        <v>32</v>
      </c>
      <c r="L453" t="s">
        <v>33</v>
      </c>
      <c r="M453" t="s">
        <v>37</v>
      </c>
      <c r="O453" s="3">
        <v>121.73913043478261</v>
      </c>
      <c r="P453" s="3">
        <v>9.5660465929761802</v>
      </c>
      <c r="Q453" s="3">
        <v>36.845983787767132</v>
      </c>
      <c r="S453">
        <v>2</v>
      </c>
      <c r="T453">
        <v>6</v>
      </c>
      <c r="U453">
        <v>154</v>
      </c>
      <c r="V453" s="3">
        <v>5.2430000000000003</v>
      </c>
      <c r="W453" s="2">
        <v>0</v>
      </c>
      <c r="X453" s="2">
        <v>11</v>
      </c>
      <c r="Y453" s="2">
        <v>104</v>
      </c>
      <c r="Z453" s="2">
        <v>161</v>
      </c>
      <c r="AA453" s="2">
        <v>198</v>
      </c>
      <c r="AB453" s="2">
        <v>200</v>
      </c>
      <c r="AC453" s="2">
        <v>205</v>
      </c>
      <c r="AD453" s="4" t="s">
        <v>32</v>
      </c>
      <c r="AE453" s="4" t="s">
        <v>33</v>
      </c>
      <c r="AF453" s="2">
        <v>4</v>
      </c>
      <c r="AG453" s="2">
        <v>10</v>
      </c>
      <c r="AH453" s="3">
        <v>148.10223154682433</v>
      </c>
      <c r="AI453" s="3">
        <v>8.9419551913479474</v>
      </c>
      <c r="AJ453" s="3">
        <v>39.099752050352848</v>
      </c>
    </row>
    <row r="454" spans="1:36" x14ac:dyDescent="0.3">
      <c r="A454">
        <v>4</v>
      </c>
      <c r="B454">
        <v>118</v>
      </c>
      <c r="C454">
        <v>5.6719999999999997</v>
      </c>
      <c r="D454">
        <v>0</v>
      </c>
      <c r="E454">
        <v>5</v>
      </c>
      <c r="F454">
        <v>118</v>
      </c>
      <c r="G454">
        <v>282</v>
      </c>
      <c r="H454">
        <v>282</v>
      </c>
      <c r="I454">
        <v>450</v>
      </c>
      <c r="J454">
        <v>450</v>
      </c>
      <c r="K454" t="s">
        <v>32</v>
      </c>
      <c r="L454" t="s">
        <v>33</v>
      </c>
      <c r="M454">
        <v>4</v>
      </c>
      <c r="O454" s="3">
        <v>240.12693935119887</v>
      </c>
      <c r="P454" s="3">
        <v>9.9368152247136159</v>
      </c>
      <c r="Q454" s="3">
        <v>79.337094499294778</v>
      </c>
      <c r="S454">
        <v>2</v>
      </c>
      <c r="T454">
        <v>7</v>
      </c>
      <c r="U454">
        <v>154</v>
      </c>
      <c r="V454" s="3">
        <f>AVERAGE(V453,V455)</f>
        <v>9.5404999999999998</v>
      </c>
      <c r="W454" s="2">
        <v>0</v>
      </c>
      <c r="X454" s="2">
        <v>35.5</v>
      </c>
      <c r="Y454" s="2">
        <v>133</v>
      </c>
      <c r="Z454" s="2">
        <v>206.5</v>
      </c>
      <c r="AA454" s="2">
        <v>276.5</v>
      </c>
      <c r="AB454" s="2">
        <v>294</v>
      </c>
      <c r="AC454" s="2">
        <v>310.5</v>
      </c>
      <c r="AD454" s="4" t="s">
        <v>32</v>
      </c>
      <c r="AE454" s="4" t="s">
        <v>33</v>
      </c>
      <c r="AF454" s="2">
        <v>4</v>
      </c>
      <c r="AG454" s="2">
        <v>35</v>
      </c>
      <c r="AH454" s="3">
        <v>186.69933711728567</v>
      </c>
      <c r="AI454" s="3">
        <v>9.1642141919042857</v>
      </c>
      <c r="AJ454" s="3">
        <v>53.682572614107876</v>
      </c>
    </row>
    <row r="455" spans="1:36" x14ac:dyDescent="0.3">
      <c r="A455">
        <v>1</v>
      </c>
      <c r="B455">
        <v>119</v>
      </c>
      <c r="C455">
        <v>4.5819999999999999</v>
      </c>
      <c r="D455">
        <v>0</v>
      </c>
      <c r="E455">
        <v>26</v>
      </c>
      <c r="F455">
        <v>750</v>
      </c>
      <c r="G455">
        <v>776</v>
      </c>
      <c r="H455">
        <v>780</v>
      </c>
      <c r="I455">
        <v>780</v>
      </c>
      <c r="J455">
        <v>780</v>
      </c>
      <c r="K455" t="s">
        <v>32</v>
      </c>
      <c r="L455" t="s">
        <v>33</v>
      </c>
      <c r="M455">
        <v>4</v>
      </c>
      <c r="O455" s="3">
        <v>764.29506765604538</v>
      </c>
      <c r="P455" s="3">
        <v>8.3668226939206729</v>
      </c>
      <c r="Q455" s="3">
        <v>170.23134002618943</v>
      </c>
      <c r="S455">
        <v>2</v>
      </c>
      <c r="T455">
        <v>4</v>
      </c>
      <c r="U455">
        <v>155</v>
      </c>
      <c r="V455" s="3">
        <v>13.837999999999999</v>
      </c>
      <c r="W455" s="2">
        <v>0</v>
      </c>
      <c r="X455" s="2">
        <v>99</v>
      </c>
      <c r="Y455" s="2">
        <v>452</v>
      </c>
      <c r="Z455" s="2">
        <v>532</v>
      </c>
      <c r="AA455" s="2">
        <v>600</v>
      </c>
      <c r="AB455" s="2">
        <v>711</v>
      </c>
      <c r="AC455" s="2">
        <v>798</v>
      </c>
      <c r="AD455" s="4" t="s">
        <v>32</v>
      </c>
      <c r="AE455" s="4" t="s">
        <v>33</v>
      </c>
      <c r="AF455" s="2">
        <v>4</v>
      </c>
      <c r="AG455" s="2">
        <v>25</v>
      </c>
      <c r="AH455" s="3">
        <v>201.83552536493715</v>
      </c>
      <c r="AI455" s="3">
        <v>9.192716304835777</v>
      </c>
      <c r="AJ455" s="3">
        <v>57.66729296141061</v>
      </c>
    </row>
    <row r="456" spans="1:36" x14ac:dyDescent="0.3">
      <c r="A456">
        <v>2</v>
      </c>
      <c r="B456">
        <v>119</v>
      </c>
      <c r="C456">
        <v>4.0380000000000003</v>
      </c>
      <c r="D456">
        <v>0</v>
      </c>
      <c r="E456">
        <v>2</v>
      </c>
      <c r="F456">
        <v>18</v>
      </c>
      <c r="G456">
        <v>21</v>
      </c>
      <c r="H456">
        <v>26</v>
      </c>
      <c r="I456">
        <v>26</v>
      </c>
      <c r="J456">
        <v>26</v>
      </c>
      <c r="K456" t="s">
        <v>32</v>
      </c>
      <c r="L456" t="s">
        <v>33</v>
      </c>
      <c r="M456">
        <v>4</v>
      </c>
      <c r="O456" s="3">
        <v>26.250619118375432</v>
      </c>
      <c r="P456" s="3">
        <v>8.6807733235255569</v>
      </c>
      <c r="Q456" s="3">
        <v>6.4388311045071811</v>
      </c>
      <c r="S456">
        <v>2</v>
      </c>
      <c r="T456">
        <v>4</v>
      </c>
      <c r="U456">
        <v>156</v>
      </c>
      <c r="V456" s="3">
        <v>4.68</v>
      </c>
      <c r="W456" s="2">
        <v>0</v>
      </c>
      <c r="X456" s="2">
        <v>78</v>
      </c>
      <c r="Y456" s="2">
        <v>148</v>
      </c>
      <c r="Z456" s="2">
        <v>192</v>
      </c>
      <c r="AA456" s="2">
        <v>210</v>
      </c>
      <c r="AB456" s="2">
        <v>216</v>
      </c>
      <c r="AC456" s="2">
        <v>216</v>
      </c>
      <c r="AD456" s="4" t="s">
        <v>32</v>
      </c>
      <c r="AE456" s="4" t="s">
        <v>35</v>
      </c>
      <c r="AF456" s="2">
        <v>4</v>
      </c>
      <c r="AG456" s="2">
        <v>10</v>
      </c>
      <c r="AH456" s="3">
        <v>203.41880341880344</v>
      </c>
      <c r="AI456" s="3">
        <v>8.3976881018444374</v>
      </c>
      <c r="AJ456" s="3">
        <v>46.153846153846153</v>
      </c>
    </row>
    <row r="457" spans="1:36" x14ac:dyDescent="0.3">
      <c r="A457">
        <v>3</v>
      </c>
      <c r="B457">
        <v>119</v>
      </c>
      <c r="C457">
        <v>6.09</v>
      </c>
      <c r="D457">
        <v>0</v>
      </c>
      <c r="E457">
        <v>0</v>
      </c>
      <c r="F457">
        <v>70</v>
      </c>
      <c r="G457">
        <v>135</v>
      </c>
      <c r="H457">
        <v>180</v>
      </c>
      <c r="I457">
        <v>240</v>
      </c>
      <c r="J457">
        <v>240</v>
      </c>
      <c r="K457" t="s">
        <v>32</v>
      </c>
      <c r="L457" t="s">
        <v>33</v>
      </c>
      <c r="M457">
        <v>4</v>
      </c>
      <c r="O457" s="3">
        <v>122.33169129720854</v>
      </c>
      <c r="P457" s="3">
        <v>9.8327020292598561</v>
      </c>
      <c r="Q457" s="3">
        <v>39.408866995073893</v>
      </c>
      <c r="S457">
        <v>2</v>
      </c>
      <c r="T457">
        <v>6</v>
      </c>
      <c r="U457">
        <v>157</v>
      </c>
      <c r="V457" s="3">
        <v>4.0369999999999999</v>
      </c>
      <c r="W457" s="2">
        <v>0</v>
      </c>
      <c r="X457" s="2">
        <v>49</v>
      </c>
      <c r="Y457" s="2">
        <v>100</v>
      </c>
      <c r="Z457" s="2">
        <v>140</v>
      </c>
      <c r="AA457" s="2">
        <v>176</v>
      </c>
      <c r="AB457" s="2">
        <v>226</v>
      </c>
      <c r="AC457" s="2">
        <v>230</v>
      </c>
      <c r="AD457" s="4" t="s">
        <v>32</v>
      </c>
      <c r="AE457" s="4" t="s">
        <v>33</v>
      </c>
      <c r="AF457" s="2">
        <v>4</v>
      </c>
      <c r="AG457" s="2">
        <v>12</v>
      </c>
      <c r="AH457" s="3">
        <v>199.65320782759474</v>
      </c>
      <c r="AI457" s="3">
        <v>9.3338167905683971</v>
      </c>
      <c r="AJ457" s="3">
        <v>56.972999752291308</v>
      </c>
    </row>
    <row r="458" spans="1:36" x14ac:dyDescent="0.3">
      <c r="A458">
        <v>4</v>
      </c>
      <c r="B458">
        <v>119</v>
      </c>
      <c r="C458">
        <v>4.633</v>
      </c>
      <c r="D458">
        <v>0</v>
      </c>
      <c r="E458">
        <v>1</v>
      </c>
      <c r="F458">
        <v>62</v>
      </c>
      <c r="G458">
        <v>150</v>
      </c>
      <c r="H458">
        <v>170</v>
      </c>
      <c r="I458">
        <v>170</v>
      </c>
      <c r="J458">
        <v>170</v>
      </c>
      <c r="K458" t="s">
        <v>32</v>
      </c>
      <c r="L458" t="s">
        <v>33</v>
      </c>
      <c r="M458">
        <v>4</v>
      </c>
      <c r="O458" s="3">
        <v>137.70774875890351</v>
      </c>
      <c r="P458" s="3">
        <v>8.9984045572513711</v>
      </c>
      <c r="Q458" s="3">
        <v>36.693287286855167</v>
      </c>
      <c r="S458">
        <v>2</v>
      </c>
      <c r="T458">
        <v>6</v>
      </c>
      <c r="U458">
        <v>158</v>
      </c>
      <c r="V458" s="3">
        <v>6.3689999999999998</v>
      </c>
      <c r="W458" s="2">
        <v>0</v>
      </c>
      <c r="X458" s="2">
        <v>0</v>
      </c>
      <c r="Y458" s="2">
        <v>11</v>
      </c>
      <c r="Z458" s="2">
        <v>28</v>
      </c>
      <c r="AA458" s="2">
        <v>30</v>
      </c>
      <c r="AB458" s="2">
        <v>34</v>
      </c>
      <c r="AC458" s="2">
        <v>43</v>
      </c>
      <c r="AD458" s="4" t="s">
        <v>32</v>
      </c>
      <c r="AE458" s="4" t="s">
        <v>33</v>
      </c>
      <c r="AF458" s="2" t="s">
        <v>34</v>
      </c>
      <c r="AG458" s="2">
        <v>8</v>
      </c>
      <c r="AH458" s="3">
        <v>19.547809703250117</v>
      </c>
      <c r="AI458" s="3">
        <v>9.9599261085424882</v>
      </c>
      <c r="AJ458" s="3">
        <v>6.7514523473072696</v>
      </c>
    </row>
    <row r="459" spans="1:36" x14ac:dyDescent="0.3">
      <c r="A459">
        <v>1</v>
      </c>
      <c r="B459">
        <v>120</v>
      </c>
      <c r="C459">
        <v>10.045999999999999</v>
      </c>
      <c r="D459">
        <v>0</v>
      </c>
      <c r="E459">
        <v>49</v>
      </c>
      <c r="F459">
        <v>296</v>
      </c>
      <c r="G459">
        <v>388</v>
      </c>
      <c r="H459">
        <v>452</v>
      </c>
      <c r="I459">
        <v>456</v>
      </c>
      <c r="J459">
        <v>456</v>
      </c>
      <c r="K459" t="s">
        <v>32</v>
      </c>
      <c r="L459" t="s">
        <v>33</v>
      </c>
      <c r="M459">
        <v>4</v>
      </c>
      <c r="O459" s="3">
        <v>186.04419669520209</v>
      </c>
      <c r="P459" s="3">
        <v>8.6640547992898931</v>
      </c>
      <c r="Q459" s="3">
        <v>45.391200477802116</v>
      </c>
      <c r="S459">
        <v>2</v>
      </c>
      <c r="T459">
        <v>4</v>
      </c>
      <c r="U459">
        <v>159</v>
      </c>
      <c r="V459" s="3">
        <v>9.4730000000000008</v>
      </c>
      <c r="W459" s="2">
        <v>0</v>
      </c>
      <c r="X459" s="2">
        <v>44</v>
      </c>
      <c r="Y459" s="2">
        <v>208</v>
      </c>
      <c r="Z459" s="2">
        <v>248</v>
      </c>
      <c r="AA459" s="2">
        <v>340</v>
      </c>
      <c r="AB459" s="2">
        <v>412</v>
      </c>
      <c r="AC459" s="2">
        <v>412</v>
      </c>
      <c r="AD459" s="4" t="s">
        <v>32</v>
      </c>
      <c r="AE459" s="4" t="s">
        <v>33</v>
      </c>
      <c r="AF459" s="2">
        <v>4</v>
      </c>
      <c r="AG459" s="2">
        <v>15</v>
      </c>
      <c r="AH459" s="3">
        <v>153.91111580280796</v>
      </c>
      <c r="AI459" s="3">
        <v>9.2625544573430787</v>
      </c>
      <c r="AJ459" s="3">
        <v>43.492029979942991</v>
      </c>
    </row>
    <row r="460" spans="1:36" x14ac:dyDescent="0.3">
      <c r="A460">
        <v>2</v>
      </c>
      <c r="B460">
        <v>120</v>
      </c>
      <c r="C460">
        <v>9.6319999999999997</v>
      </c>
      <c r="D460">
        <v>0</v>
      </c>
      <c r="E460">
        <v>27</v>
      </c>
      <c r="F460">
        <v>344</v>
      </c>
      <c r="G460">
        <v>492</v>
      </c>
      <c r="H460">
        <v>620</v>
      </c>
      <c r="I460">
        <v>620</v>
      </c>
      <c r="J460">
        <v>620</v>
      </c>
      <c r="K460" t="s">
        <v>32</v>
      </c>
      <c r="L460" t="s">
        <v>33</v>
      </c>
      <c r="M460">
        <v>4</v>
      </c>
      <c r="O460" s="3">
        <v>250.51910299003322</v>
      </c>
      <c r="P460" s="3">
        <v>8.8580357963665541</v>
      </c>
      <c r="Q460" s="3">
        <v>64.368770764119603</v>
      </c>
      <c r="S460">
        <v>2</v>
      </c>
      <c r="T460">
        <v>2</v>
      </c>
      <c r="U460">
        <v>160</v>
      </c>
      <c r="V460" s="3">
        <v>1.4339999999999999</v>
      </c>
      <c r="W460" s="2">
        <v>0</v>
      </c>
      <c r="X460" s="2">
        <v>14</v>
      </c>
      <c r="Y460" s="2">
        <v>112</v>
      </c>
      <c r="Z460" s="2">
        <v>175</v>
      </c>
      <c r="AA460" s="2">
        <v>175</v>
      </c>
      <c r="AB460" s="2">
        <v>175</v>
      </c>
      <c r="AC460" s="2">
        <v>175</v>
      </c>
      <c r="AD460" s="4" t="s">
        <v>32</v>
      </c>
      <c r="AE460" s="4" t="s">
        <v>33</v>
      </c>
      <c r="AF460" s="2">
        <v>4</v>
      </c>
      <c r="AG460" s="2">
        <v>5</v>
      </c>
      <c r="AH460" s="3">
        <v>514.99302649930269</v>
      </c>
      <c r="AI460" s="3">
        <v>8.5701494930329449</v>
      </c>
      <c r="AJ460" s="3">
        <v>122.03626220362622</v>
      </c>
    </row>
    <row r="461" spans="1:36" x14ac:dyDescent="0.3">
      <c r="A461">
        <v>3</v>
      </c>
      <c r="B461">
        <v>120</v>
      </c>
      <c r="C461">
        <v>9.0190000000000001</v>
      </c>
      <c r="D461">
        <v>0</v>
      </c>
      <c r="E461">
        <v>28</v>
      </c>
      <c r="F461">
        <v>164</v>
      </c>
      <c r="G461">
        <v>180</v>
      </c>
      <c r="H461">
        <v>232</v>
      </c>
      <c r="I461">
        <v>288</v>
      </c>
      <c r="J461">
        <v>320</v>
      </c>
      <c r="K461" t="s">
        <v>32</v>
      </c>
      <c r="L461" t="s">
        <v>33</v>
      </c>
      <c r="M461">
        <v>4</v>
      </c>
      <c r="O461" s="3">
        <v>116.6426433085708</v>
      </c>
      <c r="P461" s="3">
        <v>9.5127322151990299</v>
      </c>
      <c r="Q461" s="3">
        <v>35.480651956979706</v>
      </c>
      <c r="S461">
        <v>2</v>
      </c>
      <c r="T461">
        <v>6</v>
      </c>
      <c r="U461">
        <v>161</v>
      </c>
      <c r="V461" s="3">
        <v>5.5880000000000001</v>
      </c>
      <c r="W461" s="2">
        <v>0</v>
      </c>
      <c r="X461" s="2">
        <v>42</v>
      </c>
      <c r="Y461" s="2">
        <v>70</v>
      </c>
      <c r="Z461" s="2">
        <v>78</v>
      </c>
      <c r="AA461" s="2">
        <v>90</v>
      </c>
      <c r="AB461" s="2">
        <v>99</v>
      </c>
      <c r="AC461" s="2">
        <v>100</v>
      </c>
      <c r="AD461" s="4" t="s">
        <v>32</v>
      </c>
      <c r="AE461" s="4" t="s">
        <v>33</v>
      </c>
      <c r="AF461" s="2">
        <v>4</v>
      </c>
      <c r="AG461" s="2">
        <v>20</v>
      </c>
      <c r="AH461" s="3">
        <v>76.771653543307082</v>
      </c>
      <c r="AI461" s="3">
        <v>8.4516449755961691</v>
      </c>
      <c r="AJ461" s="3">
        <v>17.89549033643522</v>
      </c>
    </row>
    <row r="462" spans="1:36" x14ac:dyDescent="0.3">
      <c r="A462">
        <v>4</v>
      </c>
      <c r="B462">
        <v>120</v>
      </c>
      <c r="C462">
        <v>8.8379999999999992</v>
      </c>
      <c r="D462">
        <v>0</v>
      </c>
      <c r="E462">
        <v>18</v>
      </c>
      <c r="F462">
        <v>168</v>
      </c>
      <c r="G462">
        <v>350</v>
      </c>
      <c r="H462">
        <v>350</v>
      </c>
      <c r="I462">
        <v>404</v>
      </c>
      <c r="J462">
        <v>404</v>
      </c>
      <c r="K462" t="s">
        <v>32</v>
      </c>
      <c r="L462" t="s">
        <v>33</v>
      </c>
      <c r="M462">
        <v>4</v>
      </c>
      <c r="O462" s="3">
        <v>168.81647431545599</v>
      </c>
      <c r="P462" s="3">
        <v>9.0403442786523911</v>
      </c>
      <c r="Q462" s="3">
        <v>45.711699479520256</v>
      </c>
      <c r="S462">
        <v>2</v>
      </c>
      <c r="T462">
        <v>6</v>
      </c>
      <c r="U462">
        <v>162</v>
      </c>
      <c r="V462" s="3">
        <v>3.258</v>
      </c>
      <c r="W462" s="2">
        <v>0</v>
      </c>
      <c r="X462" s="2">
        <v>18</v>
      </c>
      <c r="Y462" s="2">
        <v>80</v>
      </c>
      <c r="Z462" s="2">
        <v>95</v>
      </c>
      <c r="AA462" s="2">
        <v>115</v>
      </c>
      <c r="AB462" s="2">
        <v>122</v>
      </c>
      <c r="AC462" s="2">
        <v>122</v>
      </c>
      <c r="AD462" s="4" t="s">
        <v>32</v>
      </c>
      <c r="AE462" s="4" t="s">
        <v>33</v>
      </c>
      <c r="AF462" s="2" t="s">
        <v>34</v>
      </c>
      <c r="AG462" s="2">
        <v>8</v>
      </c>
      <c r="AH462" s="3">
        <v>150.7059545733579</v>
      </c>
      <c r="AI462" s="3">
        <v>8.7200701812078787</v>
      </c>
      <c r="AJ462" s="3">
        <v>37.446286065070595</v>
      </c>
    </row>
    <row r="463" spans="1:36" x14ac:dyDescent="0.3">
      <c r="A463">
        <v>1</v>
      </c>
      <c r="B463">
        <v>121</v>
      </c>
      <c r="C463">
        <v>6.08</v>
      </c>
      <c r="D463">
        <v>0</v>
      </c>
      <c r="E463">
        <v>10</v>
      </c>
      <c r="F463">
        <v>87</v>
      </c>
      <c r="G463">
        <v>125</v>
      </c>
      <c r="H463">
        <v>280</v>
      </c>
      <c r="I463">
        <v>300</v>
      </c>
      <c r="J463">
        <v>300</v>
      </c>
      <c r="K463" t="s">
        <v>32</v>
      </c>
      <c r="L463" t="s">
        <v>36</v>
      </c>
      <c r="M463">
        <v>4</v>
      </c>
      <c r="O463" s="3">
        <v>156.57894736842104</v>
      </c>
      <c r="P463" s="3">
        <v>9.7960156546973476</v>
      </c>
      <c r="Q463" s="3">
        <v>49.342105263157897</v>
      </c>
      <c r="S463">
        <v>2</v>
      </c>
      <c r="T463">
        <v>6</v>
      </c>
      <c r="U463">
        <v>163</v>
      </c>
      <c r="V463" s="3">
        <v>4.9720000000000004</v>
      </c>
      <c r="W463" s="2">
        <v>0</v>
      </c>
      <c r="X463" s="2">
        <v>2</v>
      </c>
      <c r="Y463" s="2">
        <v>20</v>
      </c>
      <c r="Z463" s="2">
        <v>49</v>
      </c>
      <c r="AA463" s="2">
        <v>55</v>
      </c>
      <c r="AB463" s="2">
        <v>60</v>
      </c>
      <c r="AC463" s="2">
        <v>60</v>
      </c>
      <c r="AD463" s="4" t="s">
        <v>32</v>
      </c>
      <c r="AE463" s="4" t="s">
        <v>33</v>
      </c>
      <c r="AF463" s="2">
        <v>4</v>
      </c>
      <c r="AG463" s="2">
        <v>15</v>
      </c>
      <c r="AH463" s="3">
        <v>43.443282381335472</v>
      </c>
      <c r="AI463" s="3">
        <v>9.1629245953658245</v>
      </c>
      <c r="AJ463" s="3">
        <v>12.067578439259854</v>
      </c>
    </row>
    <row r="464" spans="1:36" x14ac:dyDescent="0.3">
      <c r="A464">
        <v>2</v>
      </c>
      <c r="B464">
        <v>121</v>
      </c>
      <c r="C464">
        <v>9.1980000000000004</v>
      </c>
      <c r="D464">
        <v>0</v>
      </c>
      <c r="E464">
        <v>22</v>
      </c>
      <c r="F464">
        <v>208</v>
      </c>
      <c r="G464">
        <v>320</v>
      </c>
      <c r="H464">
        <v>364</v>
      </c>
      <c r="I464">
        <v>520</v>
      </c>
      <c r="J464">
        <v>520</v>
      </c>
      <c r="K464" t="s">
        <v>32</v>
      </c>
      <c r="L464" t="s">
        <v>35</v>
      </c>
      <c r="M464">
        <v>4</v>
      </c>
      <c r="O464" s="3">
        <v>184.17047184170471</v>
      </c>
      <c r="P464" s="3">
        <v>9.6148882947523884</v>
      </c>
      <c r="Q464" s="3">
        <v>56.534029136768858</v>
      </c>
      <c r="S464">
        <v>2</v>
      </c>
      <c r="T464">
        <v>6</v>
      </c>
      <c r="U464">
        <v>164</v>
      </c>
      <c r="V464" s="3">
        <v>3.2639999999999998</v>
      </c>
      <c r="W464" s="2">
        <v>0</v>
      </c>
      <c r="X464" s="2">
        <v>23</v>
      </c>
      <c r="Y464" s="2">
        <v>128</v>
      </c>
      <c r="Z464" s="2">
        <v>144</v>
      </c>
      <c r="AA464" s="2">
        <v>184</v>
      </c>
      <c r="AB464" s="2">
        <v>185</v>
      </c>
      <c r="AC464" s="2">
        <v>185</v>
      </c>
      <c r="AD464" s="4" t="s">
        <v>32</v>
      </c>
      <c r="AE464" s="4" t="s">
        <v>35</v>
      </c>
      <c r="AF464" s="2">
        <v>4</v>
      </c>
      <c r="AG464" s="2">
        <v>15</v>
      </c>
      <c r="AH464" s="3">
        <v>231.77083333333334</v>
      </c>
      <c r="AI464" s="3">
        <v>8.6706858195259588</v>
      </c>
      <c r="AJ464" s="3">
        <v>56.678921568627452</v>
      </c>
    </row>
    <row r="465" spans="1:36" x14ac:dyDescent="0.3">
      <c r="A465">
        <v>1</v>
      </c>
      <c r="B465">
        <v>122</v>
      </c>
      <c r="C465">
        <v>9.5429999999999993</v>
      </c>
      <c r="D465">
        <v>0</v>
      </c>
      <c r="E465">
        <v>30</v>
      </c>
      <c r="F465">
        <v>320</v>
      </c>
      <c r="G465">
        <v>356</v>
      </c>
      <c r="H465">
        <v>360</v>
      </c>
      <c r="I465">
        <v>360</v>
      </c>
      <c r="J465">
        <v>360</v>
      </c>
      <c r="K465" t="s">
        <v>32</v>
      </c>
      <c r="L465" t="s">
        <v>33</v>
      </c>
      <c r="M465">
        <v>3</v>
      </c>
      <c r="O465" s="3">
        <v>168.29089384889448</v>
      </c>
      <c r="P465" s="3">
        <v>8.384644098097997</v>
      </c>
      <c r="Q465" s="3">
        <v>37.723986167871743</v>
      </c>
      <c r="S465">
        <v>2</v>
      </c>
      <c r="T465">
        <v>6</v>
      </c>
      <c r="U465">
        <v>165</v>
      </c>
      <c r="V465" s="3">
        <v>3.8279999999999998</v>
      </c>
      <c r="W465" s="2">
        <v>0</v>
      </c>
      <c r="X465" s="2">
        <v>10</v>
      </c>
      <c r="Y465" s="2">
        <v>80</v>
      </c>
      <c r="Z465" s="2">
        <v>102</v>
      </c>
      <c r="AA465" s="2">
        <v>200</v>
      </c>
      <c r="AB465" s="2">
        <v>200</v>
      </c>
      <c r="AC465" s="2">
        <v>200</v>
      </c>
      <c r="AD465" s="4" t="s">
        <v>32</v>
      </c>
      <c r="AE465" s="4" t="s">
        <v>36</v>
      </c>
      <c r="AF465" s="2">
        <v>4</v>
      </c>
      <c r="AG465" s="2">
        <v>15</v>
      </c>
      <c r="AH465" s="3">
        <v>180.77324973876699</v>
      </c>
      <c r="AI465" s="3">
        <v>9.392576625086388</v>
      </c>
      <c r="AJ465" s="3">
        <v>52.246603970741901</v>
      </c>
    </row>
    <row r="466" spans="1:36" x14ac:dyDescent="0.3">
      <c r="A466">
        <v>2</v>
      </c>
      <c r="B466">
        <v>122</v>
      </c>
      <c r="C466">
        <v>3.8980000000000001</v>
      </c>
      <c r="D466">
        <v>0</v>
      </c>
      <c r="E466">
        <v>8</v>
      </c>
      <c r="F466">
        <v>63</v>
      </c>
      <c r="G466">
        <v>240</v>
      </c>
      <c r="H466">
        <v>320</v>
      </c>
      <c r="I466">
        <v>340</v>
      </c>
      <c r="J466">
        <v>340</v>
      </c>
      <c r="K466" t="s">
        <v>32</v>
      </c>
      <c r="L466" t="s">
        <v>33</v>
      </c>
      <c r="M466">
        <v>4</v>
      </c>
      <c r="O466" s="3">
        <v>292.71421241662392</v>
      </c>
      <c r="P466" s="3">
        <v>9.488094988331973</v>
      </c>
      <c r="Q466" s="3">
        <v>87.224217547460228</v>
      </c>
      <c r="S466">
        <v>2</v>
      </c>
      <c r="T466">
        <v>2</v>
      </c>
      <c r="U466">
        <v>166</v>
      </c>
      <c r="V466" s="3">
        <v>2.6920000000000002</v>
      </c>
      <c r="W466" s="2">
        <v>0</v>
      </c>
      <c r="X466" s="2">
        <v>14</v>
      </c>
      <c r="Y466" s="2">
        <v>51</v>
      </c>
      <c r="Z466" s="2">
        <v>100</v>
      </c>
      <c r="AA466" s="2">
        <v>100</v>
      </c>
      <c r="AB466" s="2">
        <v>110</v>
      </c>
      <c r="AC466" s="2">
        <v>110</v>
      </c>
      <c r="AD466" s="4" t="s">
        <v>32</v>
      </c>
      <c r="AE466" s="4" t="s">
        <v>33</v>
      </c>
      <c r="AF466" s="2" t="s">
        <v>34</v>
      </c>
      <c r="AG466" s="2">
        <v>15</v>
      </c>
      <c r="AH466" s="3">
        <v>159.73254086181277</v>
      </c>
      <c r="AI466" s="3">
        <v>8.8328857000194798</v>
      </c>
      <c r="AJ466" s="3">
        <v>40.861812778603266</v>
      </c>
    </row>
    <row r="467" spans="1:36" x14ac:dyDescent="0.3">
      <c r="A467">
        <v>3</v>
      </c>
      <c r="B467">
        <v>122</v>
      </c>
      <c r="C467">
        <v>6.5650000000000004</v>
      </c>
      <c r="D467">
        <v>0</v>
      </c>
      <c r="E467">
        <v>7</v>
      </c>
      <c r="F467">
        <v>69</v>
      </c>
      <c r="G467">
        <v>73</v>
      </c>
      <c r="H467">
        <v>155</v>
      </c>
      <c r="I467">
        <v>164</v>
      </c>
      <c r="J467">
        <v>164</v>
      </c>
      <c r="K467" t="s">
        <v>32</v>
      </c>
      <c r="L467" t="s">
        <v>33</v>
      </c>
      <c r="M467" t="s">
        <v>34</v>
      </c>
      <c r="O467" s="3">
        <v>83.777608530083768</v>
      </c>
      <c r="P467" s="3">
        <v>9.5362372666977553</v>
      </c>
      <c r="Q467" s="3">
        <v>24.98095963442498</v>
      </c>
      <c r="S467">
        <v>2</v>
      </c>
      <c r="T467">
        <v>2</v>
      </c>
      <c r="U467">
        <v>167</v>
      </c>
      <c r="V467" s="3">
        <v>3.2770000000000001</v>
      </c>
      <c r="W467" s="2">
        <v>0</v>
      </c>
      <c r="X467" s="2">
        <v>26</v>
      </c>
      <c r="Y467" s="2">
        <v>54</v>
      </c>
      <c r="Z467" s="2">
        <v>68</v>
      </c>
      <c r="AA467" s="2">
        <v>69</v>
      </c>
      <c r="AB467" s="2">
        <v>69</v>
      </c>
      <c r="AC467" s="2">
        <v>69</v>
      </c>
      <c r="AD467" s="4" t="s">
        <v>32</v>
      </c>
      <c r="AE467" s="4" t="s">
        <v>33</v>
      </c>
      <c r="AF467" s="2" t="s">
        <v>34</v>
      </c>
      <c r="AG467" s="2">
        <v>15</v>
      </c>
      <c r="AH467" s="3">
        <v>97.80286847726579</v>
      </c>
      <c r="AI467" s="3">
        <v>8.2385402410806421</v>
      </c>
      <c r="AJ467" s="3">
        <v>21.05584375953616</v>
      </c>
    </row>
    <row r="468" spans="1:36" x14ac:dyDescent="0.3">
      <c r="A468">
        <v>4</v>
      </c>
      <c r="B468">
        <v>122</v>
      </c>
      <c r="C468">
        <v>7.01</v>
      </c>
      <c r="D468">
        <v>0</v>
      </c>
      <c r="E468">
        <v>0</v>
      </c>
      <c r="F468">
        <v>49</v>
      </c>
      <c r="G468">
        <v>185</v>
      </c>
      <c r="H468">
        <v>336</v>
      </c>
      <c r="I468">
        <v>500</v>
      </c>
      <c r="J468">
        <v>540</v>
      </c>
      <c r="K468" t="s">
        <v>32</v>
      </c>
      <c r="L468" t="s">
        <v>33</v>
      </c>
      <c r="M468">
        <v>4</v>
      </c>
      <c r="O468" s="3">
        <v>191.15549215406563</v>
      </c>
      <c r="P468" s="3">
        <v>10.708204286676736</v>
      </c>
      <c r="Q468" s="3">
        <v>77.03281027104137</v>
      </c>
      <c r="S468">
        <v>2</v>
      </c>
      <c r="T468">
        <v>2</v>
      </c>
      <c r="U468">
        <v>168</v>
      </c>
      <c r="V468" s="3">
        <v>2.3980000000000001</v>
      </c>
      <c r="W468" s="2">
        <v>0</v>
      </c>
      <c r="X468" s="2">
        <v>99</v>
      </c>
      <c r="Y468" s="2">
        <v>232</v>
      </c>
      <c r="Z468" s="2">
        <v>250</v>
      </c>
      <c r="AA468" s="2">
        <v>325</v>
      </c>
      <c r="AB468" s="2">
        <v>378</v>
      </c>
      <c r="AC468" s="2">
        <v>399</v>
      </c>
      <c r="AD468" s="4" t="s">
        <v>32</v>
      </c>
      <c r="AE468" s="4" t="s">
        <v>36</v>
      </c>
      <c r="AF468" s="2">
        <v>4</v>
      </c>
      <c r="AG468" s="2">
        <v>10</v>
      </c>
      <c r="AH468" s="3">
        <v>618.64053377814844</v>
      </c>
      <c r="AI468" s="3">
        <v>9.0113234741068027</v>
      </c>
      <c r="AJ468" s="3">
        <v>166.38865721434527</v>
      </c>
    </row>
    <row r="469" spans="1:36" x14ac:dyDescent="0.3">
      <c r="A469">
        <v>1</v>
      </c>
      <c r="B469">
        <v>123</v>
      </c>
      <c r="C469">
        <v>4.9139999999999997</v>
      </c>
      <c r="D469">
        <v>0</v>
      </c>
      <c r="E469">
        <v>228</v>
      </c>
      <c r="F469">
        <v>432</v>
      </c>
      <c r="G469">
        <v>504</v>
      </c>
      <c r="H469">
        <v>656</v>
      </c>
      <c r="I469">
        <v>666</v>
      </c>
      <c r="J469">
        <v>690</v>
      </c>
      <c r="K469" t="s">
        <v>32</v>
      </c>
      <c r="L469" t="s">
        <v>35</v>
      </c>
      <c r="M469" t="s">
        <v>37</v>
      </c>
      <c r="O469" s="3">
        <v>576.10907610907611</v>
      </c>
      <c r="P469" s="3">
        <v>8.6307868339025191</v>
      </c>
      <c r="Q469" s="3">
        <v>280.83028083028086</v>
      </c>
      <c r="S469">
        <v>2</v>
      </c>
      <c r="T469">
        <v>4</v>
      </c>
      <c r="U469">
        <v>169</v>
      </c>
      <c r="V469" s="3">
        <v>2.8069999999999999</v>
      </c>
      <c r="W469" s="2">
        <v>0</v>
      </c>
      <c r="X469" s="2">
        <v>8</v>
      </c>
      <c r="Y469" s="2">
        <v>90</v>
      </c>
      <c r="Z469" s="2">
        <v>124</v>
      </c>
      <c r="AA469" s="2">
        <v>142</v>
      </c>
      <c r="AB469" s="2">
        <v>150</v>
      </c>
      <c r="AC469" s="2">
        <v>150</v>
      </c>
      <c r="AD469" s="4" t="s">
        <v>32</v>
      </c>
      <c r="AE469" s="4" t="s">
        <v>35</v>
      </c>
      <c r="AF469" s="2">
        <v>4</v>
      </c>
      <c r="AG469" s="2">
        <v>30</v>
      </c>
      <c r="AH469" s="3">
        <v>209.8325614535091</v>
      </c>
      <c r="AI469" s="3">
        <v>8.8088084398522231</v>
      </c>
      <c r="AJ469" s="3">
        <v>53.437833986462415</v>
      </c>
    </row>
    <row r="470" spans="1:36" x14ac:dyDescent="0.3">
      <c r="A470">
        <v>2</v>
      </c>
      <c r="B470">
        <v>123</v>
      </c>
      <c r="C470">
        <v>2.496</v>
      </c>
      <c r="D470">
        <v>0</v>
      </c>
      <c r="E470">
        <v>124</v>
      </c>
      <c r="F470">
        <v>136</v>
      </c>
      <c r="G470">
        <v>188</v>
      </c>
      <c r="H470">
        <v>190</v>
      </c>
      <c r="I470">
        <v>190</v>
      </c>
      <c r="J470">
        <v>190</v>
      </c>
      <c r="K470" t="s">
        <v>32</v>
      </c>
      <c r="L470" t="s">
        <v>35</v>
      </c>
      <c r="M470" t="s">
        <v>34</v>
      </c>
      <c r="O470" s="3">
        <v>369.79166666666669</v>
      </c>
      <c r="P470" s="3">
        <v>8.0561354731344412</v>
      </c>
      <c r="Q470" s="3">
        <v>76.121794871794876</v>
      </c>
      <c r="S470">
        <v>2</v>
      </c>
      <c r="T470">
        <v>4</v>
      </c>
      <c r="U470">
        <v>170</v>
      </c>
      <c r="V470" s="3">
        <v>7.9909999999999997</v>
      </c>
      <c r="W470" s="2">
        <v>0</v>
      </c>
      <c r="X470" s="2">
        <v>45</v>
      </c>
      <c r="Y470" s="2">
        <v>99</v>
      </c>
      <c r="Z470" s="2">
        <v>131</v>
      </c>
      <c r="AA470" s="2">
        <v>135</v>
      </c>
      <c r="AB470" s="2">
        <v>135</v>
      </c>
      <c r="AC470" s="2">
        <v>135</v>
      </c>
      <c r="AD470" s="4" t="s">
        <v>32</v>
      </c>
      <c r="AE470" s="4" t="s">
        <v>33</v>
      </c>
      <c r="AF470" s="2">
        <v>4</v>
      </c>
      <c r="AG470" s="2">
        <v>15</v>
      </c>
      <c r="AH470" s="3">
        <v>76.64872982104869</v>
      </c>
      <c r="AI470" s="3">
        <v>8.3175731068839376</v>
      </c>
      <c r="AJ470" s="3">
        <v>16.894005756476037</v>
      </c>
    </row>
    <row r="471" spans="1:36" x14ac:dyDescent="0.3">
      <c r="A471">
        <v>3</v>
      </c>
      <c r="B471">
        <v>123</v>
      </c>
      <c r="C471">
        <v>4.6740000000000004</v>
      </c>
      <c r="D471">
        <v>0</v>
      </c>
      <c r="E471">
        <v>50</v>
      </c>
      <c r="F471">
        <v>220</v>
      </c>
      <c r="G471">
        <v>464</v>
      </c>
      <c r="H471">
        <v>487</v>
      </c>
      <c r="I471">
        <v>500</v>
      </c>
      <c r="J471">
        <v>544</v>
      </c>
      <c r="K471" t="s">
        <v>32</v>
      </c>
      <c r="L471" t="s">
        <v>33</v>
      </c>
      <c r="M471">
        <v>4</v>
      </c>
      <c r="O471" s="3">
        <v>426.40136927685063</v>
      </c>
      <c r="P471" s="3">
        <v>9.0270294522269889</v>
      </c>
      <c r="Q471" s="3">
        <v>232.77706461275136</v>
      </c>
      <c r="S471">
        <v>2</v>
      </c>
      <c r="T471">
        <v>4</v>
      </c>
      <c r="U471">
        <v>171</v>
      </c>
      <c r="V471" s="3">
        <v>3.7210000000000001</v>
      </c>
      <c r="W471" s="2">
        <v>0</v>
      </c>
      <c r="X471" s="2">
        <v>15</v>
      </c>
      <c r="Y471" s="2">
        <v>62</v>
      </c>
      <c r="Z471" s="2">
        <v>77</v>
      </c>
      <c r="AA471" s="2">
        <v>87</v>
      </c>
      <c r="AB471" s="2">
        <v>91</v>
      </c>
      <c r="AC471" s="2">
        <v>95</v>
      </c>
      <c r="AD471" s="4" t="s">
        <v>32</v>
      </c>
      <c r="AE471" s="4" t="s">
        <v>35</v>
      </c>
      <c r="AF471" s="2">
        <v>4</v>
      </c>
      <c r="AG471" s="2">
        <v>10</v>
      </c>
      <c r="AH471" s="3">
        <v>101.98871271163665</v>
      </c>
      <c r="AI471" s="3">
        <v>8.7099468795248054</v>
      </c>
      <c r="AJ471" s="3">
        <v>25.530771298038161</v>
      </c>
    </row>
    <row r="472" spans="1:36" x14ac:dyDescent="0.3">
      <c r="A472">
        <v>4</v>
      </c>
      <c r="B472">
        <v>123</v>
      </c>
      <c r="C472">
        <v>4.9850000000000003</v>
      </c>
      <c r="D472">
        <v>0</v>
      </c>
      <c r="E472">
        <v>14</v>
      </c>
      <c r="F472">
        <v>220</v>
      </c>
      <c r="G472">
        <v>240</v>
      </c>
      <c r="H472">
        <v>276</v>
      </c>
      <c r="I472">
        <v>340</v>
      </c>
      <c r="J472">
        <v>404</v>
      </c>
      <c r="K472" t="s">
        <v>32</v>
      </c>
      <c r="L472" t="s">
        <v>35</v>
      </c>
      <c r="M472">
        <v>4</v>
      </c>
      <c r="O472" s="3">
        <v>259.17753259779334</v>
      </c>
      <c r="P472" s="3">
        <v>9.5510854820510502</v>
      </c>
      <c r="Q472" s="3">
        <v>162.08625877632898</v>
      </c>
      <c r="S472">
        <v>2</v>
      </c>
      <c r="T472">
        <v>6</v>
      </c>
      <c r="U472">
        <v>172</v>
      </c>
      <c r="V472" s="3">
        <v>7.6479999999999997</v>
      </c>
      <c r="W472" s="2">
        <v>0</v>
      </c>
      <c r="X472" s="2">
        <v>6</v>
      </c>
      <c r="Y472" s="2">
        <v>60</v>
      </c>
      <c r="Z472" s="2">
        <v>142</v>
      </c>
      <c r="AA472" s="2">
        <v>150</v>
      </c>
      <c r="AB472" s="2">
        <v>150</v>
      </c>
      <c r="AC472" s="2">
        <v>150</v>
      </c>
      <c r="AD472" s="4" t="s">
        <v>32</v>
      </c>
      <c r="AE472" s="4" t="s">
        <v>33</v>
      </c>
      <c r="AF472" s="2" t="s">
        <v>34</v>
      </c>
      <c r="AG472" s="2">
        <v>10</v>
      </c>
      <c r="AH472" s="3">
        <v>76.229079497907946</v>
      </c>
      <c r="AI472" s="3">
        <v>8.8674185996502857</v>
      </c>
      <c r="AJ472" s="3">
        <v>19.612970711297073</v>
      </c>
    </row>
    <row r="473" spans="1:36" x14ac:dyDescent="0.3">
      <c r="A473">
        <v>1</v>
      </c>
      <c r="B473">
        <v>124</v>
      </c>
      <c r="C473">
        <v>1.4950000000000001</v>
      </c>
      <c r="D473">
        <v>0</v>
      </c>
      <c r="E473">
        <v>20</v>
      </c>
      <c r="F473">
        <v>100</v>
      </c>
      <c r="G473">
        <v>100</v>
      </c>
      <c r="H473">
        <v>115</v>
      </c>
      <c r="I473">
        <v>120</v>
      </c>
      <c r="J473">
        <v>120</v>
      </c>
      <c r="K473" t="s">
        <v>32</v>
      </c>
      <c r="L473" t="s">
        <v>35</v>
      </c>
      <c r="M473" t="s">
        <v>37</v>
      </c>
      <c r="O473" s="3">
        <v>344.48160535117057</v>
      </c>
      <c r="P473" s="3">
        <v>8.483292229272287</v>
      </c>
      <c r="Q473" s="3">
        <v>160.53511705685617</v>
      </c>
      <c r="S473">
        <v>2</v>
      </c>
      <c r="T473">
        <v>2</v>
      </c>
      <c r="U473">
        <v>173</v>
      </c>
      <c r="V473" s="3">
        <v>4.07</v>
      </c>
      <c r="W473" s="2">
        <v>0</v>
      </c>
      <c r="X473" s="2">
        <v>53</v>
      </c>
      <c r="Y473" s="2">
        <v>152</v>
      </c>
      <c r="Z473" s="2">
        <v>224</v>
      </c>
      <c r="AA473" s="2">
        <v>230</v>
      </c>
      <c r="AB473" s="2">
        <v>233</v>
      </c>
      <c r="AC473" s="2">
        <v>240</v>
      </c>
      <c r="AD473" s="4" t="s">
        <v>32</v>
      </c>
      <c r="AE473" s="4" t="s">
        <v>33</v>
      </c>
      <c r="AF473" s="2">
        <v>4</v>
      </c>
      <c r="AG473" s="2">
        <v>20</v>
      </c>
      <c r="AH473" s="3">
        <v>248.64864864864862</v>
      </c>
      <c r="AI473" s="3">
        <v>8.539131556108579</v>
      </c>
      <c r="AJ473" s="3">
        <v>58.968058968058962</v>
      </c>
    </row>
    <row r="474" spans="1:36" x14ac:dyDescent="0.3">
      <c r="A474">
        <v>2</v>
      </c>
      <c r="B474">
        <v>124</v>
      </c>
      <c r="C474">
        <v>2.2469999999999999</v>
      </c>
      <c r="D474">
        <v>0</v>
      </c>
      <c r="E474">
        <v>48</v>
      </c>
      <c r="F474">
        <v>102</v>
      </c>
      <c r="G474">
        <v>110</v>
      </c>
      <c r="H474">
        <v>110</v>
      </c>
      <c r="I474">
        <v>110</v>
      </c>
      <c r="J474">
        <v>110</v>
      </c>
      <c r="K474" t="s">
        <v>32</v>
      </c>
      <c r="L474" t="s">
        <v>33</v>
      </c>
      <c r="M474">
        <v>4</v>
      </c>
      <c r="O474" s="3">
        <v>238.0952380952381</v>
      </c>
      <c r="P474" s="3">
        <v>8.0906364092453185</v>
      </c>
      <c r="Q474" s="3">
        <v>97.908322207387627</v>
      </c>
      <c r="S474">
        <v>2</v>
      </c>
      <c r="T474">
        <v>2</v>
      </c>
      <c r="U474">
        <v>174</v>
      </c>
      <c r="V474" s="3">
        <v>2.98</v>
      </c>
      <c r="W474" s="2">
        <v>0</v>
      </c>
      <c r="X474" s="2">
        <v>70</v>
      </c>
      <c r="Y474" s="2">
        <v>240</v>
      </c>
      <c r="Z474" s="2">
        <v>260</v>
      </c>
      <c r="AA474" s="2">
        <v>270</v>
      </c>
      <c r="AB474" s="2">
        <v>270</v>
      </c>
      <c r="AC474" s="2">
        <v>288</v>
      </c>
      <c r="AD474" s="4" t="s">
        <v>32</v>
      </c>
      <c r="AE474" s="4" t="s">
        <v>35</v>
      </c>
      <c r="AF474" s="2">
        <v>4</v>
      </c>
      <c r="AG474" s="2">
        <v>15</v>
      </c>
      <c r="AH474" s="3">
        <v>420.80536912751677</v>
      </c>
      <c r="AI474" s="3">
        <v>8.3872211958594107</v>
      </c>
      <c r="AJ474" s="3">
        <v>96.644295302013418</v>
      </c>
    </row>
    <row r="475" spans="1:36" x14ac:dyDescent="0.3">
      <c r="A475">
        <v>3</v>
      </c>
      <c r="B475">
        <v>124</v>
      </c>
      <c r="C475">
        <v>3.2850000000000001</v>
      </c>
      <c r="D475">
        <v>0</v>
      </c>
      <c r="E475">
        <v>0</v>
      </c>
      <c r="F475">
        <v>5</v>
      </c>
      <c r="G475">
        <v>76</v>
      </c>
      <c r="H475">
        <v>206</v>
      </c>
      <c r="I475">
        <v>220</v>
      </c>
      <c r="J475">
        <v>233</v>
      </c>
      <c r="K475" t="s">
        <v>32</v>
      </c>
      <c r="L475" t="s">
        <v>33</v>
      </c>
      <c r="M475">
        <v>4</v>
      </c>
      <c r="O475" s="3">
        <v>189.80213089802129</v>
      </c>
      <c r="P475" s="3">
        <v>10.441198603160636</v>
      </c>
      <c r="Q475" s="3">
        <v>141.85692541856926</v>
      </c>
      <c r="S475">
        <v>2</v>
      </c>
      <c r="T475">
        <v>2</v>
      </c>
      <c r="U475">
        <v>175</v>
      </c>
      <c r="V475" s="3">
        <v>10.882</v>
      </c>
      <c r="W475" s="2">
        <v>0</v>
      </c>
      <c r="X475" s="2">
        <v>20</v>
      </c>
      <c r="Y475" s="2">
        <v>120</v>
      </c>
      <c r="Z475" s="2">
        <v>154</v>
      </c>
      <c r="AA475" s="2">
        <v>174</v>
      </c>
      <c r="AB475" s="2">
        <v>220</v>
      </c>
      <c r="AC475" s="2">
        <v>316</v>
      </c>
      <c r="AD475" s="4" t="s">
        <v>32</v>
      </c>
      <c r="AE475" s="4" t="s">
        <v>35</v>
      </c>
      <c r="AF475" s="2" t="s">
        <v>29</v>
      </c>
      <c r="AG475" s="2">
        <v>25</v>
      </c>
      <c r="AH475" s="3">
        <v>77.743061937143906</v>
      </c>
      <c r="AI475" s="3">
        <v>10.366379650039708</v>
      </c>
      <c r="AJ475" s="3">
        <v>29.038779636096308</v>
      </c>
    </row>
    <row r="476" spans="1:36" x14ac:dyDescent="0.3">
      <c r="A476">
        <v>4</v>
      </c>
      <c r="B476">
        <v>124</v>
      </c>
      <c r="C476">
        <v>2.35</v>
      </c>
      <c r="D476">
        <v>0</v>
      </c>
      <c r="E476">
        <v>8</v>
      </c>
      <c r="F476">
        <v>36</v>
      </c>
      <c r="G476">
        <v>64</v>
      </c>
      <c r="H476">
        <v>73</v>
      </c>
      <c r="I476">
        <v>80</v>
      </c>
      <c r="J476">
        <v>88</v>
      </c>
      <c r="K476" t="s">
        <v>32</v>
      </c>
      <c r="L476" t="s">
        <v>33</v>
      </c>
      <c r="M476">
        <v>4</v>
      </c>
      <c r="O476" s="3">
        <v>129.78723404255319</v>
      </c>
      <c r="P476" s="3">
        <v>9.2614270232274638</v>
      </c>
      <c r="Q476" s="3">
        <v>74.893617021276597</v>
      </c>
      <c r="S476">
        <v>2</v>
      </c>
      <c r="T476">
        <v>3</v>
      </c>
      <c r="U476">
        <v>176</v>
      </c>
      <c r="V476" s="3">
        <v>4.4039999999999999</v>
      </c>
      <c r="W476" s="2">
        <v>0</v>
      </c>
      <c r="X476" s="2">
        <v>50</v>
      </c>
      <c r="Y476" s="2">
        <v>145</v>
      </c>
      <c r="Z476" s="2">
        <v>170</v>
      </c>
      <c r="AA476" s="2">
        <v>175</v>
      </c>
      <c r="AB476" s="2">
        <v>200</v>
      </c>
      <c r="AC476" s="2">
        <v>200</v>
      </c>
      <c r="AD476" s="4" t="s">
        <v>32</v>
      </c>
      <c r="AE476" s="4" t="s">
        <v>33</v>
      </c>
      <c r="AF476" s="2">
        <v>4</v>
      </c>
      <c r="AG476" s="2">
        <v>30</v>
      </c>
      <c r="AH476" s="3">
        <v>190.73569482288829</v>
      </c>
      <c r="AI476" s="3">
        <v>8.5394900331506758</v>
      </c>
      <c r="AJ476" s="3">
        <v>45.413260672116259</v>
      </c>
    </row>
    <row r="477" spans="1:36" x14ac:dyDescent="0.3">
      <c r="A477">
        <v>1</v>
      </c>
      <c r="B477">
        <v>125</v>
      </c>
      <c r="C477">
        <v>9.1530000000000005</v>
      </c>
      <c r="D477">
        <v>0</v>
      </c>
      <c r="E477">
        <v>160</v>
      </c>
      <c r="F477">
        <v>380</v>
      </c>
      <c r="G477">
        <v>444</v>
      </c>
      <c r="H477">
        <v>460</v>
      </c>
      <c r="I477">
        <v>460</v>
      </c>
      <c r="J477">
        <v>460</v>
      </c>
      <c r="K477" t="s">
        <v>32</v>
      </c>
      <c r="L477" t="s">
        <v>33</v>
      </c>
      <c r="M477">
        <v>4</v>
      </c>
      <c r="O477" s="3">
        <v>233.14760187916528</v>
      </c>
      <c r="P477" s="3">
        <v>8.2420913597898906</v>
      </c>
      <c r="Q477" s="3">
        <v>50.256746421938161</v>
      </c>
      <c r="S477">
        <v>2</v>
      </c>
      <c r="T477">
        <v>3</v>
      </c>
      <c r="U477">
        <v>177</v>
      </c>
      <c r="V477" s="3">
        <v>2.653</v>
      </c>
      <c r="W477" s="2">
        <v>0</v>
      </c>
      <c r="X477" s="2">
        <v>20</v>
      </c>
      <c r="Y477" s="2">
        <v>190</v>
      </c>
      <c r="Z477" s="2">
        <v>250</v>
      </c>
      <c r="AA477" s="2">
        <v>250</v>
      </c>
      <c r="AB477" s="2">
        <v>260</v>
      </c>
      <c r="AC477" s="2">
        <v>260</v>
      </c>
      <c r="AD477" s="4" t="s">
        <v>32</v>
      </c>
      <c r="AE477" s="4" t="s">
        <v>35</v>
      </c>
      <c r="AF477" s="2">
        <v>4</v>
      </c>
      <c r="AG477" s="2">
        <v>25</v>
      </c>
      <c r="AH477" s="3">
        <v>414.62495288352807</v>
      </c>
      <c r="AI477" s="3">
        <v>8.5451682296797529</v>
      </c>
      <c r="AJ477" s="3">
        <v>98.002261590652097</v>
      </c>
    </row>
    <row r="478" spans="1:36" x14ac:dyDescent="0.3">
      <c r="A478">
        <v>2</v>
      </c>
      <c r="B478">
        <v>125</v>
      </c>
      <c r="C478">
        <v>5.6210000000000004</v>
      </c>
      <c r="D478">
        <v>0</v>
      </c>
      <c r="E478">
        <v>20</v>
      </c>
      <c r="F478">
        <v>220</v>
      </c>
      <c r="G478">
        <v>380</v>
      </c>
      <c r="H478">
        <v>432</v>
      </c>
      <c r="I478">
        <v>432</v>
      </c>
      <c r="J478">
        <v>432</v>
      </c>
      <c r="K478" t="s">
        <v>32</v>
      </c>
      <c r="L478" t="s">
        <v>33</v>
      </c>
      <c r="M478">
        <v>4</v>
      </c>
      <c r="O478" s="3">
        <v>302.43728873865859</v>
      </c>
      <c r="P478" s="3">
        <v>8.8175930950487782</v>
      </c>
      <c r="Q478" s="3">
        <v>76.854652197117943</v>
      </c>
      <c r="S478">
        <v>2</v>
      </c>
      <c r="T478">
        <v>7</v>
      </c>
      <c r="U478">
        <v>178</v>
      </c>
      <c r="V478">
        <v>4.3230000000000004</v>
      </c>
      <c r="W478">
        <v>0</v>
      </c>
      <c r="X478">
        <v>7</v>
      </c>
      <c r="Y478">
        <v>53</v>
      </c>
      <c r="Z478">
        <v>92</v>
      </c>
      <c r="AA478">
        <v>144</v>
      </c>
      <c r="AB478">
        <v>160</v>
      </c>
      <c r="AC478">
        <v>188</v>
      </c>
      <c r="AD478" t="s">
        <v>32</v>
      </c>
      <c r="AE478" t="s">
        <v>35</v>
      </c>
      <c r="AF478" t="s">
        <v>34</v>
      </c>
      <c r="AG478" s="2">
        <v>35</v>
      </c>
      <c r="AH478" s="3">
        <v>127.22646310432569</v>
      </c>
      <c r="AI478" s="3">
        <v>10.031917917556635</v>
      </c>
      <c r="AJ478" s="3">
        <v>43.4883182974786</v>
      </c>
    </row>
    <row r="479" spans="1:36" x14ac:dyDescent="0.3">
      <c r="A479">
        <v>3</v>
      </c>
      <c r="B479">
        <v>125</v>
      </c>
      <c r="C479">
        <v>5.9160000000000004</v>
      </c>
      <c r="D479">
        <v>0</v>
      </c>
      <c r="E479">
        <v>0</v>
      </c>
      <c r="F479">
        <v>20</v>
      </c>
      <c r="G479">
        <v>85</v>
      </c>
      <c r="H479">
        <v>162</v>
      </c>
      <c r="I479">
        <v>230</v>
      </c>
      <c r="J479">
        <v>230</v>
      </c>
      <c r="K479" t="s">
        <v>32</v>
      </c>
      <c r="L479" t="s">
        <v>33</v>
      </c>
      <c r="M479">
        <v>4</v>
      </c>
      <c r="O479" s="3">
        <v>103.44827586206895</v>
      </c>
      <c r="P479" s="3">
        <v>10.497100913323251</v>
      </c>
      <c r="Q479" s="3">
        <v>38.877620013522645</v>
      </c>
      <c r="S479">
        <v>2</v>
      </c>
      <c r="T479">
        <v>3</v>
      </c>
      <c r="U479">
        <v>179</v>
      </c>
      <c r="V479" s="3">
        <v>4.766</v>
      </c>
      <c r="W479" s="2">
        <v>0</v>
      </c>
      <c r="X479" s="2">
        <v>4</v>
      </c>
      <c r="Y479" s="2">
        <v>592</v>
      </c>
      <c r="Z479" s="2">
        <v>1120</v>
      </c>
      <c r="AA479" s="2">
        <v>1290</v>
      </c>
      <c r="AB479" s="2">
        <v>1355</v>
      </c>
      <c r="AC479" s="2">
        <v>1496</v>
      </c>
      <c r="AD479" s="4" t="s">
        <v>32</v>
      </c>
      <c r="AE479" s="4" t="s">
        <v>33</v>
      </c>
      <c r="AF479" s="2">
        <v>4</v>
      </c>
      <c r="AG479" s="2">
        <v>15</v>
      </c>
      <c r="AH479" s="3">
        <v>1071.9681074276123</v>
      </c>
      <c r="AI479" s="3">
        <v>9.2936221201192861</v>
      </c>
      <c r="AJ479" s="3">
        <v>313.89005455308433</v>
      </c>
    </row>
    <row r="480" spans="1:36" x14ac:dyDescent="0.3">
      <c r="A480">
        <v>4</v>
      </c>
      <c r="B480">
        <v>125</v>
      </c>
      <c r="C480">
        <v>6.9</v>
      </c>
      <c r="D480">
        <v>0</v>
      </c>
      <c r="E480">
        <v>122</v>
      </c>
      <c r="F480">
        <v>180</v>
      </c>
      <c r="G480">
        <v>216</v>
      </c>
      <c r="H480">
        <v>216</v>
      </c>
      <c r="I480">
        <v>216</v>
      </c>
      <c r="J480">
        <v>216</v>
      </c>
      <c r="K480" t="s">
        <v>32</v>
      </c>
      <c r="L480" t="s">
        <v>33</v>
      </c>
      <c r="M480">
        <v>4</v>
      </c>
      <c r="O480" s="3">
        <v>153.33333333333331</v>
      </c>
      <c r="P480" s="3">
        <v>8.0483194020924493</v>
      </c>
      <c r="Q480" s="3">
        <v>31.304347826086953</v>
      </c>
      <c r="S480">
        <v>2</v>
      </c>
      <c r="T480">
        <v>3</v>
      </c>
      <c r="U480">
        <v>180</v>
      </c>
      <c r="V480" s="3">
        <v>4.4630000000000001</v>
      </c>
      <c r="W480" s="2">
        <v>0</v>
      </c>
      <c r="X480" s="2">
        <v>1</v>
      </c>
      <c r="Y480" s="2">
        <v>6</v>
      </c>
      <c r="Z480" s="2">
        <v>22</v>
      </c>
      <c r="AA480" s="2">
        <v>33</v>
      </c>
      <c r="AB480" s="2">
        <v>60</v>
      </c>
      <c r="AC480" s="2">
        <v>60</v>
      </c>
      <c r="AD480" s="4" t="s">
        <v>32</v>
      </c>
      <c r="AE480" s="4" t="s">
        <v>33</v>
      </c>
      <c r="AF480" s="2">
        <v>4</v>
      </c>
      <c r="AG480" s="2">
        <v>20</v>
      </c>
      <c r="AH480" s="3">
        <v>34.057808648890877</v>
      </c>
      <c r="AI480" s="3">
        <v>10.688210103648629</v>
      </c>
      <c r="AJ480" s="3">
        <v>13.443871835088505</v>
      </c>
    </row>
    <row r="481" spans="1:36" x14ac:dyDescent="0.3">
      <c r="A481">
        <v>1</v>
      </c>
      <c r="B481">
        <v>126</v>
      </c>
      <c r="C481">
        <v>3.976</v>
      </c>
      <c r="D481">
        <v>0</v>
      </c>
      <c r="E481">
        <v>12</v>
      </c>
      <c r="F481">
        <v>96</v>
      </c>
      <c r="G481">
        <v>123</v>
      </c>
      <c r="H481">
        <v>140</v>
      </c>
      <c r="I481">
        <v>140</v>
      </c>
      <c r="J481">
        <v>145</v>
      </c>
      <c r="K481" t="s">
        <v>32</v>
      </c>
      <c r="L481" t="s">
        <v>33</v>
      </c>
      <c r="M481" t="s">
        <v>39</v>
      </c>
      <c r="O481" s="3">
        <v>146.75553319919518</v>
      </c>
      <c r="P481" s="3">
        <v>8.6962954995867907</v>
      </c>
      <c r="Q481" s="3">
        <v>72.937625754527161</v>
      </c>
      <c r="S481">
        <v>2</v>
      </c>
      <c r="T481">
        <v>6</v>
      </c>
      <c r="U481">
        <v>181</v>
      </c>
      <c r="V481" s="3">
        <v>6.0060000000000002</v>
      </c>
      <c r="W481" s="2">
        <v>0</v>
      </c>
      <c r="X481" s="2">
        <v>6</v>
      </c>
      <c r="Y481" s="2">
        <v>28</v>
      </c>
      <c r="Z481" s="2">
        <v>31</v>
      </c>
      <c r="AA481" s="2">
        <v>37</v>
      </c>
      <c r="AB481" s="2">
        <v>37</v>
      </c>
      <c r="AC481" s="2">
        <v>37</v>
      </c>
      <c r="AD481" s="4" t="s">
        <v>32</v>
      </c>
      <c r="AE481" s="4" t="s">
        <v>33</v>
      </c>
      <c r="AF481" s="2" t="s">
        <v>37</v>
      </c>
      <c r="AG481" s="2">
        <v>2</v>
      </c>
      <c r="AH481" s="3">
        <v>26.223776223776223</v>
      </c>
      <c r="AI481" s="3">
        <v>8.5280649195368703</v>
      </c>
      <c r="AJ481" s="3">
        <v>6.1605061605061602</v>
      </c>
    </row>
    <row r="482" spans="1:36" x14ac:dyDescent="0.3">
      <c r="A482">
        <v>2</v>
      </c>
      <c r="B482">
        <v>126</v>
      </c>
      <c r="C482">
        <v>5.1040000000000001</v>
      </c>
      <c r="D482">
        <v>0</v>
      </c>
      <c r="E482">
        <v>6</v>
      </c>
      <c r="F482">
        <v>20</v>
      </c>
      <c r="G482">
        <v>60</v>
      </c>
      <c r="H482">
        <v>62</v>
      </c>
      <c r="I482">
        <v>65</v>
      </c>
      <c r="J482">
        <v>65</v>
      </c>
      <c r="K482" t="s">
        <v>32</v>
      </c>
      <c r="L482" t="s">
        <v>33</v>
      </c>
      <c r="M482" t="s">
        <v>39</v>
      </c>
      <c r="O482" s="3">
        <v>48.099529780564261</v>
      </c>
      <c r="P482" s="3">
        <v>8.9827310834118972</v>
      </c>
      <c r="Q482" s="3">
        <v>12.735109717868339</v>
      </c>
      <c r="S482">
        <v>2</v>
      </c>
      <c r="T482">
        <v>1</v>
      </c>
      <c r="U482">
        <v>182</v>
      </c>
      <c r="V482" s="3">
        <v>5.633</v>
      </c>
      <c r="W482" s="2">
        <v>0</v>
      </c>
      <c r="X482" s="2">
        <v>31</v>
      </c>
      <c r="Y482" s="2">
        <v>102</v>
      </c>
      <c r="Z482" s="2">
        <v>166</v>
      </c>
      <c r="AA482" s="2">
        <v>170</v>
      </c>
      <c r="AB482" s="2">
        <v>170</v>
      </c>
      <c r="AC482" s="2">
        <v>170</v>
      </c>
      <c r="AD482" s="4" t="s">
        <v>32</v>
      </c>
      <c r="AE482" s="4" t="s">
        <v>35</v>
      </c>
      <c r="AF482" s="2" t="s">
        <v>34</v>
      </c>
      <c r="AG482" s="2">
        <v>5</v>
      </c>
      <c r="AH482" s="3">
        <v>128.52831528492811</v>
      </c>
      <c r="AI482" s="3">
        <v>8.5409503060489591</v>
      </c>
      <c r="AJ482" s="3">
        <v>30.179300550328421</v>
      </c>
    </row>
    <row r="483" spans="1:36" x14ac:dyDescent="0.3">
      <c r="A483">
        <v>3</v>
      </c>
      <c r="B483">
        <v>126</v>
      </c>
      <c r="C483">
        <v>8.9320000000000004</v>
      </c>
      <c r="D483">
        <v>0</v>
      </c>
      <c r="E483">
        <v>0</v>
      </c>
      <c r="F483">
        <v>3</v>
      </c>
      <c r="G483">
        <v>50</v>
      </c>
      <c r="H483">
        <v>114</v>
      </c>
      <c r="I483">
        <v>123</v>
      </c>
      <c r="J483">
        <v>150</v>
      </c>
      <c r="K483" t="s">
        <v>32</v>
      </c>
      <c r="L483" t="s">
        <v>33</v>
      </c>
      <c r="M483">
        <v>4</v>
      </c>
      <c r="O483" s="3">
        <v>40.864308105687414</v>
      </c>
      <c r="P483" s="3">
        <v>10.708806699498719</v>
      </c>
      <c r="Q483" s="3">
        <v>16.793551276309895</v>
      </c>
      <c r="S483">
        <v>2</v>
      </c>
      <c r="T483">
        <v>6</v>
      </c>
      <c r="U483">
        <v>183</v>
      </c>
      <c r="V483" s="3">
        <v>6.4390000000000001</v>
      </c>
      <c r="W483" s="2">
        <v>0</v>
      </c>
      <c r="X483" s="2">
        <v>2</v>
      </c>
      <c r="Y483" s="2">
        <v>30</v>
      </c>
      <c r="Z483" s="2">
        <v>93</v>
      </c>
      <c r="AA483" s="2">
        <v>93</v>
      </c>
      <c r="AB483" s="2">
        <v>127</v>
      </c>
      <c r="AC483" s="2">
        <v>127</v>
      </c>
      <c r="AD483" s="4" t="s">
        <v>32</v>
      </c>
      <c r="AE483" s="4" t="s">
        <v>35</v>
      </c>
      <c r="AF483" s="2">
        <v>4</v>
      </c>
      <c r="AG483" s="2">
        <v>10</v>
      </c>
      <c r="AH483" s="3">
        <v>63.441528187606771</v>
      </c>
      <c r="AI483" s="3">
        <v>9.6442901659557148</v>
      </c>
      <c r="AJ483" s="3">
        <v>19.723559558937723</v>
      </c>
    </row>
    <row r="484" spans="1:36" x14ac:dyDescent="0.3">
      <c r="A484">
        <v>4</v>
      </c>
      <c r="B484">
        <v>126</v>
      </c>
      <c r="C484">
        <v>4.8520000000000003</v>
      </c>
      <c r="D484">
        <v>0</v>
      </c>
      <c r="E484">
        <v>0</v>
      </c>
      <c r="F484">
        <v>31</v>
      </c>
      <c r="G484">
        <v>38</v>
      </c>
      <c r="H484">
        <v>38</v>
      </c>
      <c r="I484">
        <v>64</v>
      </c>
      <c r="J484">
        <v>65</v>
      </c>
      <c r="K484" t="s">
        <v>32</v>
      </c>
      <c r="L484" t="s">
        <v>33</v>
      </c>
      <c r="M484">
        <v>4</v>
      </c>
      <c r="O484" s="3">
        <v>41.941467436108816</v>
      </c>
      <c r="P484" s="3">
        <v>9.7615486938025509</v>
      </c>
      <c r="Q484" s="3">
        <v>13.396537510305029</v>
      </c>
      <c r="S484">
        <v>2</v>
      </c>
      <c r="T484">
        <v>6</v>
      </c>
      <c r="U484">
        <v>184</v>
      </c>
      <c r="V484" s="3">
        <v>7.44</v>
      </c>
      <c r="W484" s="2">
        <v>0</v>
      </c>
      <c r="X484" s="2">
        <v>33</v>
      </c>
      <c r="Y484" s="2">
        <v>180</v>
      </c>
      <c r="Z484" s="2">
        <v>240</v>
      </c>
      <c r="AA484" s="2">
        <v>280</v>
      </c>
      <c r="AB484" s="2">
        <v>280</v>
      </c>
      <c r="AC484" s="2">
        <v>295</v>
      </c>
      <c r="AD484" s="4" t="s">
        <v>32</v>
      </c>
      <c r="AE484" s="4" t="s">
        <v>35</v>
      </c>
      <c r="AF484" s="2">
        <v>4</v>
      </c>
      <c r="AG484" s="2">
        <v>20</v>
      </c>
      <c r="AH484" s="3">
        <v>155.98118279569891</v>
      </c>
      <c r="AI484" s="3">
        <v>8.7700256668905663</v>
      </c>
      <c r="AJ484" s="3">
        <v>39.6505376344086</v>
      </c>
    </row>
    <row r="485" spans="1:36" x14ac:dyDescent="0.3">
      <c r="A485">
        <v>1</v>
      </c>
      <c r="B485">
        <v>127</v>
      </c>
      <c r="C485">
        <v>5.4560000000000004</v>
      </c>
      <c r="D485">
        <v>0</v>
      </c>
      <c r="E485">
        <v>80</v>
      </c>
      <c r="F485">
        <v>364</v>
      </c>
      <c r="G485">
        <v>370</v>
      </c>
      <c r="H485">
        <v>380</v>
      </c>
      <c r="I485">
        <v>380</v>
      </c>
      <c r="J485">
        <v>380</v>
      </c>
      <c r="K485" t="s">
        <v>32</v>
      </c>
      <c r="L485" t="s">
        <v>33</v>
      </c>
      <c r="M485">
        <v>4</v>
      </c>
      <c r="O485" s="3">
        <v>323.31378299120234</v>
      </c>
      <c r="P485" s="3">
        <v>8.2527789830850597</v>
      </c>
      <c r="Q485" s="3">
        <v>69.648093841642222</v>
      </c>
      <c r="S485">
        <v>2</v>
      </c>
      <c r="T485">
        <v>6</v>
      </c>
      <c r="U485">
        <v>185</v>
      </c>
      <c r="V485" s="3">
        <v>8.7309999999999999</v>
      </c>
      <c r="W485" s="2">
        <v>0</v>
      </c>
      <c r="X485" s="2">
        <v>20</v>
      </c>
      <c r="Y485" s="2">
        <v>114</v>
      </c>
      <c r="Z485" s="2">
        <v>163</v>
      </c>
      <c r="AA485" s="2">
        <v>176</v>
      </c>
      <c r="AB485" s="2">
        <v>187</v>
      </c>
      <c r="AC485" s="2">
        <v>190</v>
      </c>
      <c r="AD485" s="4" t="s">
        <v>32</v>
      </c>
      <c r="AE485" s="4" t="s">
        <v>35</v>
      </c>
      <c r="AF485" s="2">
        <v>4</v>
      </c>
      <c r="AG485" s="2">
        <v>20</v>
      </c>
      <c r="AH485" s="3">
        <v>86.473485282327346</v>
      </c>
      <c r="AI485" s="3">
        <v>8.7519066727008443</v>
      </c>
      <c r="AJ485" s="3">
        <v>21.761539342572444</v>
      </c>
    </row>
    <row r="486" spans="1:36" x14ac:dyDescent="0.3">
      <c r="A486">
        <v>2</v>
      </c>
      <c r="B486">
        <v>127</v>
      </c>
      <c r="C486">
        <v>2.266</v>
      </c>
      <c r="D486">
        <v>0</v>
      </c>
      <c r="E486">
        <v>0</v>
      </c>
      <c r="F486">
        <v>10</v>
      </c>
      <c r="G486">
        <v>47</v>
      </c>
      <c r="H486">
        <v>51</v>
      </c>
      <c r="I486">
        <v>60</v>
      </c>
      <c r="J486">
        <v>63</v>
      </c>
      <c r="K486" t="s">
        <v>32</v>
      </c>
      <c r="L486" t="s">
        <v>33</v>
      </c>
      <c r="M486">
        <v>4</v>
      </c>
      <c r="O486" s="3">
        <v>88.040600176522503</v>
      </c>
      <c r="P486" s="3">
        <v>9.6723908148374846</v>
      </c>
      <c r="Q486" s="3">
        <v>27.802294792586054</v>
      </c>
      <c r="S486">
        <v>2</v>
      </c>
      <c r="T486">
        <v>2</v>
      </c>
      <c r="U486">
        <v>186</v>
      </c>
      <c r="V486" s="3">
        <v>7.5490000000000004</v>
      </c>
      <c r="W486" s="2">
        <v>0</v>
      </c>
      <c r="X486" s="2">
        <v>60</v>
      </c>
      <c r="Y486" s="2">
        <v>192</v>
      </c>
      <c r="Z486" s="2">
        <v>246</v>
      </c>
      <c r="AA486" s="2">
        <v>300</v>
      </c>
      <c r="AB486" s="2">
        <v>310</v>
      </c>
      <c r="AC486" s="2">
        <v>315</v>
      </c>
      <c r="AD486" s="4" t="s">
        <v>32</v>
      </c>
      <c r="AE486" s="4" t="s">
        <v>35</v>
      </c>
      <c r="AF486" s="2">
        <v>4</v>
      </c>
      <c r="AG486" s="2">
        <v>25</v>
      </c>
      <c r="AH486" s="3">
        <v>167.63809776129287</v>
      </c>
      <c r="AI486" s="3">
        <v>8.723973944506243</v>
      </c>
      <c r="AJ486" s="3">
        <v>41.727381110080806</v>
      </c>
    </row>
    <row r="487" spans="1:36" x14ac:dyDescent="0.3">
      <c r="A487">
        <v>3</v>
      </c>
      <c r="B487">
        <v>127</v>
      </c>
      <c r="C487">
        <v>5.508</v>
      </c>
      <c r="D487">
        <v>0</v>
      </c>
      <c r="E487">
        <v>6</v>
      </c>
      <c r="F487">
        <v>84</v>
      </c>
      <c r="G487">
        <v>98</v>
      </c>
      <c r="H487">
        <v>160</v>
      </c>
      <c r="I487">
        <v>220</v>
      </c>
      <c r="J487">
        <v>232</v>
      </c>
      <c r="K487" t="s">
        <v>32</v>
      </c>
      <c r="L487" t="s">
        <v>33</v>
      </c>
      <c r="M487" t="s">
        <v>37</v>
      </c>
      <c r="O487" s="3">
        <v>124.18300653594771</v>
      </c>
      <c r="P487" s="3">
        <v>10.07993610219566</v>
      </c>
      <c r="Q487" s="3">
        <v>42.120551924473496</v>
      </c>
      <c r="S487">
        <v>2</v>
      </c>
      <c r="T487">
        <v>2</v>
      </c>
      <c r="U487">
        <v>187</v>
      </c>
      <c r="V487" s="3">
        <v>4.0330000000000004</v>
      </c>
      <c r="W487" s="2">
        <v>0</v>
      </c>
      <c r="X487" s="2">
        <v>23</v>
      </c>
      <c r="Y487" s="2">
        <v>125</v>
      </c>
      <c r="Z487" s="2">
        <v>155</v>
      </c>
      <c r="AA487" s="2">
        <v>170</v>
      </c>
      <c r="AB487" s="2">
        <v>175</v>
      </c>
      <c r="AC487" s="2">
        <v>191</v>
      </c>
      <c r="AD487" s="4" t="s">
        <v>32</v>
      </c>
      <c r="AE487" s="4" t="s">
        <v>35</v>
      </c>
      <c r="AF487" s="2">
        <v>4</v>
      </c>
      <c r="AG487" s="2">
        <v>20</v>
      </c>
      <c r="AH487" s="3">
        <v>184.35407884949169</v>
      </c>
      <c r="AI487" s="3">
        <v>8.7671545164426234</v>
      </c>
      <c r="AJ487" s="3">
        <v>47.359285891395977</v>
      </c>
    </row>
    <row r="488" spans="1:36" x14ac:dyDescent="0.3">
      <c r="A488">
        <v>4</v>
      </c>
      <c r="B488">
        <v>127</v>
      </c>
      <c r="C488">
        <v>4.7430000000000003</v>
      </c>
      <c r="D488">
        <v>0</v>
      </c>
      <c r="E488">
        <v>10</v>
      </c>
      <c r="F488">
        <v>26</v>
      </c>
      <c r="G488">
        <v>112</v>
      </c>
      <c r="H488">
        <v>112</v>
      </c>
      <c r="I488">
        <v>150</v>
      </c>
      <c r="J488">
        <v>180</v>
      </c>
      <c r="K488" t="s">
        <v>32</v>
      </c>
      <c r="L488" t="s">
        <v>33</v>
      </c>
      <c r="M488">
        <v>4</v>
      </c>
      <c r="O488" s="3">
        <v>105.41851149061775</v>
      </c>
      <c r="P488" s="3">
        <v>10.231772881016111</v>
      </c>
      <c r="Q488" s="3">
        <v>37.950664136622386</v>
      </c>
      <c r="S488">
        <v>2</v>
      </c>
      <c r="T488">
        <v>2</v>
      </c>
      <c r="U488">
        <v>188</v>
      </c>
      <c r="V488" s="3">
        <v>5.2009999999999996</v>
      </c>
      <c r="W488" s="2">
        <v>0</v>
      </c>
      <c r="X488" s="2">
        <v>56</v>
      </c>
      <c r="Y488" s="2">
        <v>198</v>
      </c>
      <c r="Z488" s="2">
        <v>266</v>
      </c>
      <c r="AA488" s="2">
        <v>280</v>
      </c>
      <c r="AB488" s="2">
        <v>280</v>
      </c>
      <c r="AC488" s="2">
        <v>280</v>
      </c>
      <c r="AD488" s="4" t="s">
        <v>32</v>
      </c>
      <c r="AE488" s="4" t="s">
        <v>35</v>
      </c>
      <c r="AF488" s="2">
        <v>4</v>
      </c>
      <c r="AG488" s="2">
        <v>20</v>
      </c>
      <c r="AH488" s="3">
        <v>234.57027494712557</v>
      </c>
      <c r="AI488" s="3">
        <v>8.4575204423386499</v>
      </c>
      <c r="AJ488" s="3">
        <v>53.835800807537019</v>
      </c>
    </row>
    <row r="489" spans="1:36" x14ac:dyDescent="0.3">
      <c r="A489">
        <v>1</v>
      </c>
      <c r="B489">
        <v>128</v>
      </c>
      <c r="C489">
        <v>4.1580000000000004</v>
      </c>
      <c r="D489">
        <v>0</v>
      </c>
      <c r="E489">
        <v>33</v>
      </c>
      <c r="F489">
        <v>106</v>
      </c>
      <c r="G489">
        <v>188</v>
      </c>
      <c r="H489">
        <v>192</v>
      </c>
      <c r="I489">
        <v>200</v>
      </c>
      <c r="J489">
        <v>200</v>
      </c>
      <c r="K489" t="s">
        <v>32</v>
      </c>
      <c r="L489" t="s">
        <v>36</v>
      </c>
      <c r="M489">
        <v>4</v>
      </c>
      <c r="O489" s="3">
        <v>196.96969696969694</v>
      </c>
      <c r="P489" s="3">
        <v>8.6701066071501209</v>
      </c>
      <c r="Q489" s="3">
        <v>48.100048100048099</v>
      </c>
      <c r="S489">
        <v>2</v>
      </c>
      <c r="T489">
        <v>3</v>
      </c>
      <c r="U489">
        <v>189</v>
      </c>
      <c r="V489" s="3">
        <v>8.9580000000000002</v>
      </c>
      <c r="W489" s="2">
        <v>0</v>
      </c>
      <c r="X489" s="2">
        <v>0</v>
      </c>
      <c r="Y489" s="2">
        <v>22</v>
      </c>
      <c r="Z489" s="2">
        <v>70</v>
      </c>
      <c r="AA489" s="2">
        <v>110</v>
      </c>
      <c r="AB489" s="2">
        <v>123</v>
      </c>
      <c r="AC489" s="2">
        <v>124</v>
      </c>
      <c r="AD489" s="4" t="s">
        <v>32</v>
      </c>
      <c r="AE489" s="4" t="s">
        <v>33</v>
      </c>
      <c r="AF489" s="2">
        <v>3</v>
      </c>
      <c r="AG489" s="2">
        <v>15</v>
      </c>
      <c r="AH489" s="3">
        <v>43.201607501674481</v>
      </c>
      <c r="AI489" s="3">
        <v>9.8102064257068964</v>
      </c>
      <c r="AJ489" s="3">
        <v>13.842375530252289</v>
      </c>
    </row>
    <row r="490" spans="1:36" x14ac:dyDescent="0.3">
      <c r="A490">
        <v>2</v>
      </c>
      <c r="B490">
        <v>128</v>
      </c>
      <c r="C490">
        <v>3.7280000000000002</v>
      </c>
      <c r="D490">
        <v>0</v>
      </c>
      <c r="E490">
        <v>30</v>
      </c>
      <c r="F490">
        <v>93</v>
      </c>
      <c r="G490">
        <v>136</v>
      </c>
      <c r="H490">
        <v>176</v>
      </c>
      <c r="I490">
        <v>188</v>
      </c>
      <c r="J490">
        <v>188</v>
      </c>
      <c r="K490" t="s">
        <v>32</v>
      </c>
      <c r="L490" t="s">
        <v>35</v>
      </c>
      <c r="M490">
        <v>4</v>
      </c>
      <c r="O490" s="3">
        <v>192.32832618025751</v>
      </c>
      <c r="P490" s="3">
        <v>8.9517533550593988</v>
      </c>
      <c r="Q490" s="3">
        <v>50.429184549356222</v>
      </c>
      <c r="S490">
        <v>2</v>
      </c>
      <c r="T490">
        <v>2</v>
      </c>
      <c r="U490">
        <v>191</v>
      </c>
      <c r="V490" s="3">
        <v>5.5730000000000004</v>
      </c>
      <c r="W490" s="2">
        <v>0</v>
      </c>
      <c r="X490" s="2">
        <v>108</v>
      </c>
      <c r="Y490" s="2">
        <v>186</v>
      </c>
      <c r="Z490" s="2">
        <v>200</v>
      </c>
      <c r="AA490" s="2">
        <v>292</v>
      </c>
      <c r="AB490" s="2">
        <v>320</v>
      </c>
      <c r="AC490" s="2">
        <v>320</v>
      </c>
      <c r="AD490" s="4" t="s">
        <v>32</v>
      </c>
      <c r="AE490" s="4" t="s">
        <v>33</v>
      </c>
      <c r="AF490" s="2">
        <v>4</v>
      </c>
      <c r="AG490" s="2">
        <v>20</v>
      </c>
      <c r="AH490" s="3">
        <v>227.16669657276151</v>
      </c>
      <c r="AI490" s="3">
        <v>8.8115234978127965</v>
      </c>
      <c r="AJ490" s="3">
        <v>57.419702135295168</v>
      </c>
    </row>
    <row r="491" spans="1:36" x14ac:dyDescent="0.3">
      <c r="A491">
        <v>3</v>
      </c>
      <c r="B491">
        <v>128</v>
      </c>
      <c r="C491">
        <v>5.6550000000000002</v>
      </c>
      <c r="D491">
        <v>0</v>
      </c>
      <c r="E491">
        <v>32</v>
      </c>
      <c r="F491">
        <v>102</v>
      </c>
      <c r="G491">
        <v>177</v>
      </c>
      <c r="H491">
        <v>210</v>
      </c>
      <c r="I491">
        <v>220</v>
      </c>
      <c r="J491">
        <v>228</v>
      </c>
      <c r="K491" t="s">
        <v>32</v>
      </c>
      <c r="L491" t="s">
        <v>36</v>
      </c>
      <c r="M491">
        <v>4</v>
      </c>
      <c r="O491" s="3">
        <v>151.19363395225463</v>
      </c>
      <c r="P491" s="3">
        <v>8.9867218218633411</v>
      </c>
      <c r="Q491" s="3">
        <v>40.318302387267906</v>
      </c>
      <c r="S491">
        <v>2</v>
      </c>
      <c r="T491">
        <v>2</v>
      </c>
      <c r="U491">
        <v>192</v>
      </c>
      <c r="V491" s="3">
        <v>7.38</v>
      </c>
      <c r="W491" s="2">
        <v>0</v>
      </c>
      <c r="X491" s="2">
        <v>22</v>
      </c>
      <c r="Y491" s="2">
        <v>220</v>
      </c>
      <c r="Z491" s="2">
        <v>290</v>
      </c>
      <c r="AA491" s="2">
        <v>320</v>
      </c>
      <c r="AB491" s="2">
        <v>355</v>
      </c>
      <c r="AC491" s="2">
        <v>355</v>
      </c>
      <c r="AD491" s="4" t="s">
        <v>32</v>
      </c>
      <c r="AE491" s="4" t="s">
        <v>35</v>
      </c>
      <c r="AF491" s="2">
        <v>4</v>
      </c>
      <c r="AG491" s="2">
        <v>10</v>
      </c>
      <c r="AH491" s="3">
        <v>187.60162601626016</v>
      </c>
      <c r="AI491" s="3">
        <v>8.8234475059408641</v>
      </c>
      <c r="AJ491" s="3">
        <v>48.102981029810302</v>
      </c>
    </row>
    <row r="492" spans="1:36" x14ac:dyDescent="0.3">
      <c r="A492">
        <v>4</v>
      </c>
      <c r="B492">
        <v>128</v>
      </c>
      <c r="C492">
        <v>5.0069999999999997</v>
      </c>
      <c r="D492">
        <v>0</v>
      </c>
      <c r="E492">
        <v>0</v>
      </c>
      <c r="F492">
        <v>50</v>
      </c>
      <c r="G492">
        <v>70</v>
      </c>
      <c r="H492">
        <v>70</v>
      </c>
      <c r="I492">
        <v>130</v>
      </c>
      <c r="J492">
        <v>286</v>
      </c>
      <c r="K492" t="s">
        <v>32</v>
      </c>
      <c r="L492" t="s">
        <v>35</v>
      </c>
      <c r="M492">
        <v>4</v>
      </c>
      <c r="O492" s="3">
        <v>92.470541242260836</v>
      </c>
      <c r="P492" s="3">
        <v>11.669238102867375</v>
      </c>
      <c r="Q492" s="3">
        <v>57.120031955262633</v>
      </c>
      <c r="S492">
        <v>2</v>
      </c>
      <c r="T492">
        <v>1</v>
      </c>
      <c r="U492">
        <v>193</v>
      </c>
      <c r="V492" s="3">
        <v>7.6539999999999999</v>
      </c>
      <c r="W492" s="2">
        <v>0</v>
      </c>
      <c r="X492" s="2">
        <v>0</v>
      </c>
      <c r="Y492" s="2">
        <v>65</v>
      </c>
      <c r="Z492" s="2">
        <v>212</v>
      </c>
      <c r="AA492" s="2">
        <v>300</v>
      </c>
      <c r="AB492" s="2">
        <v>314</v>
      </c>
      <c r="AC492" s="2">
        <v>326</v>
      </c>
      <c r="AD492" s="4" t="s">
        <v>32</v>
      </c>
      <c r="AE492" s="4" t="s">
        <v>33</v>
      </c>
      <c r="AF492" s="2">
        <v>4</v>
      </c>
      <c r="AG492" s="2">
        <v>5</v>
      </c>
      <c r="AH492" s="3">
        <v>137.70577475829631</v>
      </c>
      <c r="AI492" s="3">
        <v>9.6165180657764182</v>
      </c>
      <c r="AJ492" s="3">
        <v>42.592108701332634</v>
      </c>
    </row>
    <row r="493" spans="1:36" x14ac:dyDescent="0.3">
      <c r="A493">
        <v>1</v>
      </c>
      <c r="B493">
        <v>129</v>
      </c>
      <c r="C493">
        <v>2.6709999999999998</v>
      </c>
      <c r="D493">
        <v>0</v>
      </c>
      <c r="E493">
        <v>50</v>
      </c>
      <c r="F493">
        <v>192</v>
      </c>
      <c r="G493">
        <v>210</v>
      </c>
      <c r="H493">
        <v>220</v>
      </c>
      <c r="I493">
        <v>222</v>
      </c>
      <c r="J493">
        <v>222</v>
      </c>
      <c r="K493" t="s">
        <v>32</v>
      </c>
      <c r="L493" t="s">
        <v>33</v>
      </c>
      <c r="M493">
        <v>4</v>
      </c>
      <c r="O493" s="3">
        <v>376.26357169599402</v>
      </c>
      <c r="P493" s="3">
        <v>8.3240841971274921</v>
      </c>
      <c r="Q493" s="3">
        <v>83.114938225383753</v>
      </c>
      <c r="S493">
        <v>2</v>
      </c>
      <c r="T493">
        <v>4</v>
      </c>
      <c r="U493">
        <v>194</v>
      </c>
      <c r="V493" s="3">
        <v>5.0650000000000004</v>
      </c>
      <c r="W493" s="2">
        <v>0</v>
      </c>
      <c r="X493" s="2">
        <v>8</v>
      </c>
      <c r="Y493" s="2">
        <v>49</v>
      </c>
      <c r="Z493" s="2">
        <v>64</v>
      </c>
      <c r="AA493" s="2">
        <v>64</v>
      </c>
      <c r="AB493" s="2">
        <v>70</v>
      </c>
      <c r="AC493" s="2">
        <v>70</v>
      </c>
      <c r="AD493" s="4" t="s">
        <v>32</v>
      </c>
      <c r="AE493" s="4" t="s">
        <v>35</v>
      </c>
      <c r="AF493" s="2">
        <v>4</v>
      </c>
      <c r="AG493" s="2">
        <v>3</v>
      </c>
      <c r="AH493" s="3">
        <v>57.255676209279365</v>
      </c>
      <c r="AI493" s="3">
        <v>8.6034639005532192</v>
      </c>
      <c r="AJ493" s="3">
        <v>13.820335636722605</v>
      </c>
    </row>
    <row r="494" spans="1:36" x14ac:dyDescent="0.3">
      <c r="A494">
        <v>2</v>
      </c>
      <c r="B494">
        <v>129</v>
      </c>
      <c r="C494">
        <v>2.7240000000000002</v>
      </c>
      <c r="D494">
        <v>0</v>
      </c>
      <c r="E494">
        <v>3</v>
      </c>
      <c r="F494">
        <v>40</v>
      </c>
      <c r="G494">
        <v>100</v>
      </c>
      <c r="H494">
        <v>138</v>
      </c>
      <c r="I494">
        <v>145</v>
      </c>
      <c r="J494">
        <v>150</v>
      </c>
      <c r="K494" t="s">
        <v>32</v>
      </c>
      <c r="L494" t="s">
        <v>33</v>
      </c>
      <c r="M494">
        <v>4</v>
      </c>
      <c r="O494" s="3">
        <v>183.92070484581495</v>
      </c>
      <c r="P494" s="3">
        <v>9.4798785435201474</v>
      </c>
      <c r="Q494" s="3">
        <v>55.066079295154182</v>
      </c>
      <c r="S494">
        <v>2</v>
      </c>
      <c r="T494">
        <v>2</v>
      </c>
      <c r="U494">
        <v>195</v>
      </c>
      <c r="V494" s="3">
        <v>3.5390000000000001</v>
      </c>
      <c r="W494" s="2">
        <v>0</v>
      </c>
      <c r="X494" s="2">
        <v>18</v>
      </c>
      <c r="Y494" s="2">
        <v>138</v>
      </c>
      <c r="Z494" s="2">
        <v>184</v>
      </c>
      <c r="AA494" s="2">
        <v>240</v>
      </c>
      <c r="AB494" s="2">
        <v>240</v>
      </c>
      <c r="AC494" s="2">
        <v>250</v>
      </c>
      <c r="AD494" s="4" t="s">
        <v>32</v>
      </c>
      <c r="AE494" s="4" t="s">
        <v>33</v>
      </c>
      <c r="AF494" s="2">
        <v>4</v>
      </c>
      <c r="AG494" s="2">
        <v>12</v>
      </c>
      <c r="AH494" s="3">
        <v>267.0245832155976</v>
      </c>
      <c r="AI494" s="3">
        <v>8.9395986659739375</v>
      </c>
      <c r="AJ494" s="3">
        <v>70.641424131110483</v>
      </c>
    </row>
    <row r="495" spans="1:36" x14ac:dyDescent="0.3">
      <c r="A495">
        <v>3</v>
      </c>
      <c r="B495">
        <v>129</v>
      </c>
      <c r="C495">
        <v>4.9000000000000004</v>
      </c>
      <c r="D495">
        <v>0</v>
      </c>
      <c r="E495">
        <v>8</v>
      </c>
      <c r="F495">
        <v>92</v>
      </c>
      <c r="G495">
        <v>162</v>
      </c>
      <c r="H495">
        <v>162</v>
      </c>
      <c r="I495">
        <v>230</v>
      </c>
      <c r="J495">
        <v>248</v>
      </c>
      <c r="K495" t="s">
        <v>32</v>
      </c>
      <c r="L495" t="s">
        <v>33</v>
      </c>
      <c r="M495">
        <v>4</v>
      </c>
      <c r="O495" s="3">
        <v>158.77551020408163</v>
      </c>
      <c r="P495" s="3">
        <v>9.7153612266352525</v>
      </c>
      <c r="Q495" s="3">
        <v>101.22448979591836</v>
      </c>
      <c r="S495">
        <v>2</v>
      </c>
      <c r="T495">
        <v>2</v>
      </c>
      <c r="U495">
        <v>196</v>
      </c>
      <c r="V495" s="3">
        <v>2.2269999999999999</v>
      </c>
      <c r="W495" s="2">
        <v>0</v>
      </c>
      <c r="X495" s="2">
        <v>49</v>
      </c>
      <c r="Y495" s="2">
        <v>106</v>
      </c>
      <c r="Z495" s="2">
        <v>170</v>
      </c>
      <c r="AA495" s="2">
        <v>216</v>
      </c>
      <c r="AB495" s="2">
        <v>225</v>
      </c>
      <c r="AC495" s="2">
        <v>225</v>
      </c>
      <c r="AD495" s="4" t="s">
        <v>32</v>
      </c>
      <c r="AE495" s="4" t="s">
        <v>35</v>
      </c>
      <c r="AF495" s="2">
        <v>4</v>
      </c>
      <c r="AG495" s="2">
        <v>10</v>
      </c>
      <c r="AH495" s="3">
        <v>394.47687471935342</v>
      </c>
      <c r="AI495" s="3">
        <v>8.8686260931663412</v>
      </c>
      <c r="AJ495" s="3">
        <v>101.03277952402335</v>
      </c>
    </row>
    <row r="496" spans="1:36" x14ac:dyDescent="0.3">
      <c r="A496">
        <v>4</v>
      </c>
      <c r="B496">
        <v>129</v>
      </c>
      <c r="C496">
        <v>1.8220000000000001</v>
      </c>
      <c r="D496">
        <v>0</v>
      </c>
      <c r="E496">
        <v>0</v>
      </c>
      <c r="F496">
        <v>8</v>
      </c>
      <c r="G496">
        <v>64</v>
      </c>
      <c r="H496">
        <v>65</v>
      </c>
      <c r="I496">
        <v>65</v>
      </c>
      <c r="J496">
        <v>65</v>
      </c>
      <c r="K496" t="s">
        <v>32</v>
      </c>
      <c r="L496" t="s">
        <v>33</v>
      </c>
      <c r="M496">
        <v>4</v>
      </c>
      <c r="O496" s="3">
        <v>128.70472008781559</v>
      </c>
      <c r="P496" s="3">
        <v>9.1560531735449597</v>
      </c>
      <c r="Q496" s="3">
        <v>35.67508232711306</v>
      </c>
      <c r="S496">
        <v>2</v>
      </c>
      <c r="T496">
        <v>2</v>
      </c>
      <c r="U496">
        <v>197</v>
      </c>
      <c r="V496" s="3">
        <v>8.3379999999999992</v>
      </c>
      <c r="W496" s="2">
        <v>0</v>
      </c>
      <c r="X496" s="2">
        <v>14</v>
      </c>
      <c r="Y496" s="2">
        <v>228</v>
      </c>
      <c r="Z496" s="2">
        <v>320</v>
      </c>
      <c r="AA496" s="2">
        <v>410</v>
      </c>
      <c r="AB496" s="2">
        <v>666</v>
      </c>
      <c r="AC496" s="2">
        <v>666</v>
      </c>
      <c r="AD496" s="4" t="s">
        <v>32</v>
      </c>
      <c r="AE496" s="4" t="s">
        <v>35</v>
      </c>
      <c r="AF496" s="2">
        <v>4</v>
      </c>
      <c r="AG496" s="2">
        <v>30</v>
      </c>
      <c r="AH496" s="3">
        <v>236.38762293115857</v>
      </c>
      <c r="AI496" s="3">
        <v>10.082956761566837</v>
      </c>
      <c r="AJ496" s="3">
        <v>79.875269848884628</v>
      </c>
    </row>
    <row r="497" spans="1:36" x14ac:dyDescent="0.3">
      <c r="A497">
        <v>1</v>
      </c>
      <c r="B497">
        <v>130</v>
      </c>
      <c r="C497">
        <v>8.234</v>
      </c>
      <c r="D497">
        <v>0</v>
      </c>
      <c r="E497">
        <v>10</v>
      </c>
      <c r="F497">
        <v>140</v>
      </c>
      <c r="G497">
        <v>284</v>
      </c>
      <c r="H497">
        <v>308</v>
      </c>
      <c r="I497">
        <v>344</v>
      </c>
      <c r="J497">
        <v>350</v>
      </c>
      <c r="K497" t="s">
        <v>32</v>
      </c>
      <c r="L497" t="s">
        <v>35</v>
      </c>
      <c r="M497" t="s">
        <v>37</v>
      </c>
      <c r="O497" s="3">
        <v>153.14549429196018</v>
      </c>
      <c r="P497" s="3">
        <v>9.1333204943200652</v>
      </c>
      <c r="Q497" s="3">
        <v>42.506679621083315</v>
      </c>
      <c r="S497">
        <v>2</v>
      </c>
      <c r="T497">
        <v>6</v>
      </c>
      <c r="U497">
        <v>198</v>
      </c>
      <c r="V497" s="3">
        <v>3.5169999999999999</v>
      </c>
      <c r="W497" s="2">
        <v>0</v>
      </c>
      <c r="X497" s="2">
        <v>18</v>
      </c>
      <c r="Y497" s="2">
        <v>66</v>
      </c>
      <c r="Z497" s="2">
        <v>97</v>
      </c>
      <c r="AA497" s="2">
        <v>101</v>
      </c>
      <c r="AB497" s="2">
        <v>105</v>
      </c>
      <c r="AC497" s="2">
        <v>110</v>
      </c>
      <c r="AD497" s="4" t="s">
        <v>32</v>
      </c>
      <c r="AE497" s="4" t="s">
        <v>35</v>
      </c>
      <c r="AF497" s="2">
        <v>4</v>
      </c>
      <c r="AG497" s="2">
        <v>20</v>
      </c>
      <c r="AH497" s="3">
        <v>125.67529144156953</v>
      </c>
      <c r="AI497" s="3">
        <v>8.6900111369410808</v>
      </c>
      <c r="AJ497" s="3">
        <v>31.276656241114587</v>
      </c>
    </row>
    <row r="498" spans="1:36" x14ac:dyDescent="0.3">
      <c r="A498">
        <v>2</v>
      </c>
      <c r="B498">
        <v>130</v>
      </c>
      <c r="C498">
        <v>7.0670000000000002</v>
      </c>
      <c r="D498">
        <v>0</v>
      </c>
      <c r="E498">
        <v>10</v>
      </c>
      <c r="F498">
        <v>141</v>
      </c>
      <c r="G498">
        <v>199</v>
      </c>
      <c r="H498">
        <v>240</v>
      </c>
      <c r="I498">
        <v>280</v>
      </c>
      <c r="J498">
        <v>299</v>
      </c>
      <c r="K498" t="s">
        <v>32</v>
      </c>
      <c r="L498" t="s">
        <v>35</v>
      </c>
      <c r="M498" t="s">
        <v>37</v>
      </c>
      <c r="O498" s="3">
        <v>144.26206311023066</v>
      </c>
      <c r="P498" s="3">
        <v>9.3378222333395797</v>
      </c>
      <c r="Q498" s="3">
        <v>42.309325031838121</v>
      </c>
      <c r="S498">
        <v>2</v>
      </c>
      <c r="T498">
        <v>6</v>
      </c>
      <c r="U498">
        <v>199</v>
      </c>
      <c r="V498" s="3">
        <v>6.62</v>
      </c>
      <c r="W498" s="2">
        <v>0</v>
      </c>
      <c r="X498" s="2">
        <v>40</v>
      </c>
      <c r="Y498" s="2">
        <v>130</v>
      </c>
      <c r="Z498" s="2">
        <v>174</v>
      </c>
      <c r="AA498" s="2">
        <v>174</v>
      </c>
      <c r="AB498" s="2">
        <v>188</v>
      </c>
      <c r="AC498" s="2">
        <v>188</v>
      </c>
      <c r="AD498" s="4" t="s">
        <v>32</v>
      </c>
      <c r="AE498" s="4" t="s">
        <v>35</v>
      </c>
      <c r="AF498" s="2">
        <v>4</v>
      </c>
      <c r="AG498" s="2">
        <v>25</v>
      </c>
      <c r="AH498" s="3">
        <v>120.84592145015105</v>
      </c>
      <c r="AI498" s="3">
        <v>8.5142356600686515</v>
      </c>
      <c r="AJ498" s="3">
        <v>28.398791540785499</v>
      </c>
    </row>
    <row r="499" spans="1:36" x14ac:dyDescent="0.3">
      <c r="A499">
        <v>3</v>
      </c>
      <c r="B499">
        <v>130</v>
      </c>
      <c r="C499">
        <v>8.5660000000000007</v>
      </c>
      <c r="D499">
        <v>0</v>
      </c>
      <c r="E499">
        <v>8</v>
      </c>
      <c r="F499">
        <v>50</v>
      </c>
      <c r="G499">
        <v>108</v>
      </c>
      <c r="H499">
        <v>126</v>
      </c>
      <c r="I499">
        <v>160</v>
      </c>
      <c r="J499">
        <v>168</v>
      </c>
      <c r="K499" t="s">
        <v>32</v>
      </c>
      <c r="L499" t="s">
        <v>33</v>
      </c>
      <c r="M499" t="s">
        <v>34</v>
      </c>
      <c r="O499" s="3">
        <v>62.57296287648844</v>
      </c>
      <c r="P499" s="3">
        <v>9.6788742861579458</v>
      </c>
      <c r="Q499" s="3">
        <v>19.61242120009339</v>
      </c>
      <c r="S499">
        <v>2</v>
      </c>
      <c r="T499">
        <v>6</v>
      </c>
      <c r="U499">
        <v>200</v>
      </c>
      <c r="V499" s="3">
        <v>5.67</v>
      </c>
      <c r="W499" s="2">
        <v>0</v>
      </c>
      <c r="X499" s="2">
        <v>46</v>
      </c>
      <c r="Y499" s="2">
        <v>138</v>
      </c>
      <c r="Z499" s="2">
        <v>186</v>
      </c>
      <c r="AA499" s="2">
        <v>186</v>
      </c>
      <c r="AB499" s="2">
        <v>186</v>
      </c>
      <c r="AC499" s="2">
        <v>186</v>
      </c>
      <c r="AD499" s="4" t="s">
        <v>32</v>
      </c>
      <c r="AE499" s="4" t="s">
        <v>33</v>
      </c>
      <c r="AF499" s="2">
        <v>4</v>
      </c>
      <c r="AG499" s="2">
        <v>20</v>
      </c>
      <c r="AH499" s="3">
        <v>147.26631393298061</v>
      </c>
      <c r="AI499" s="3">
        <v>8.3609828649093298</v>
      </c>
      <c r="AJ499" s="3">
        <v>32.804232804232804</v>
      </c>
    </row>
    <row r="500" spans="1:36" x14ac:dyDescent="0.3">
      <c r="A500">
        <v>4</v>
      </c>
      <c r="B500">
        <v>130</v>
      </c>
      <c r="C500">
        <v>5.3170000000000002</v>
      </c>
      <c r="D500">
        <v>0</v>
      </c>
      <c r="E500">
        <v>8</v>
      </c>
      <c r="F500">
        <v>105</v>
      </c>
      <c r="G500">
        <v>150</v>
      </c>
      <c r="H500">
        <v>167</v>
      </c>
      <c r="I500">
        <v>180</v>
      </c>
      <c r="J500">
        <v>188</v>
      </c>
      <c r="K500" t="s">
        <v>32</v>
      </c>
      <c r="L500" t="s">
        <v>35</v>
      </c>
      <c r="M500">
        <v>3</v>
      </c>
      <c r="O500" s="3">
        <v>132.40549181869474</v>
      </c>
      <c r="P500" s="3">
        <v>8.949051163428086</v>
      </c>
      <c r="Q500" s="3">
        <v>35.3582847470378</v>
      </c>
      <c r="S500">
        <v>2</v>
      </c>
      <c r="T500">
        <v>2</v>
      </c>
      <c r="U500">
        <v>201</v>
      </c>
      <c r="V500" s="3">
        <v>8.5090000000000003</v>
      </c>
      <c r="W500" s="2">
        <v>0</v>
      </c>
      <c r="X500" s="2">
        <v>100</v>
      </c>
      <c r="Y500" s="2">
        <v>342</v>
      </c>
      <c r="Z500" s="2">
        <v>592</v>
      </c>
      <c r="AA500" s="2">
        <v>632</v>
      </c>
      <c r="AB500" s="2">
        <v>688</v>
      </c>
      <c r="AC500" s="2">
        <v>699</v>
      </c>
      <c r="AD500" s="4" t="s">
        <v>32</v>
      </c>
      <c r="AE500" s="4" t="s">
        <v>33</v>
      </c>
      <c r="AF500" s="2">
        <v>4</v>
      </c>
      <c r="AG500" s="2">
        <v>30</v>
      </c>
      <c r="AH500" s="3">
        <v>317.72241156422609</v>
      </c>
      <c r="AI500" s="3">
        <v>8.8640774911749816</v>
      </c>
      <c r="AJ500" s="3">
        <v>82.148313550358438</v>
      </c>
    </row>
    <row r="501" spans="1:36" x14ac:dyDescent="0.3">
      <c r="A501">
        <v>1</v>
      </c>
      <c r="B501">
        <v>131</v>
      </c>
      <c r="C501">
        <v>3.7639999999999998</v>
      </c>
      <c r="D501">
        <v>0</v>
      </c>
      <c r="E501">
        <v>34</v>
      </c>
      <c r="F501">
        <v>124</v>
      </c>
      <c r="G501">
        <v>212</v>
      </c>
      <c r="H501">
        <v>215</v>
      </c>
      <c r="I501">
        <v>215</v>
      </c>
      <c r="J501">
        <v>225</v>
      </c>
      <c r="K501" t="s">
        <v>32</v>
      </c>
      <c r="L501" t="s">
        <v>36</v>
      </c>
      <c r="M501">
        <v>4</v>
      </c>
      <c r="O501" s="3">
        <v>242.42826780021255</v>
      </c>
      <c r="P501" s="3">
        <v>8.6699450717869855</v>
      </c>
      <c r="Q501" s="3">
        <v>119.55366631243359</v>
      </c>
      <c r="S501">
        <v>2</v>
      </c>
      <c r="T501">
        <v>2</v>
      </c>
      <c r="U501">
        <v>202</v>
      </c>
      <c r="V501" s="3">
        <v>4.5839999999999996</v>
      </c>
      <c r="W501" s="2">
        <v>0</v>
      </c>
      <c r="X501" s="2">
        <v>23</v>
      </c>
      <c r="Y501" s="2">
        <v>100</v>
      </c>
      <c r="Z501" s="2">
        <v>129</v>
      </c>
      <c r="AA501" s="2">
        <v>168</v>
      </c>
      <c r="AB501" s="2">
        <v>178</v>
      </c>
      <c r="AC501" s="2">
        <v>182</v>
      </c>
      <c r="AD501" s="4" t="s">
        <v>32</v>
      </c>
      <c r="AE501" s="4" t="s">
        <v>35</v>
      </c>
      <c r="AF501" s="2" t="s">
        <v>34</v>
      </c>
      <c r="AG501" s="2">
        <v>20</v>
      </c>
      <c r="AH501" s="3">
        <v>150.30541012216406</v>
      </c>
      <c r="AI501" s="3">
        <v>8.9518239372326693</v>
      </c>
      <c r="AJ501" s="3">
        <v>39.703315881326354</v>
      </c>
    </row>
    <row r="502" spans="1:36" x14ac:dyDescent="0.3">
      <c r="A502">
        <v>2</v>
      </c>
      <c r="B502">
        <v>131</v>
      </c>
      <c r="C502">
        <v>2.3039999999999998</v>
      </c>
      <c r="D502">
        <v>0</v>
      </c>
      <c r="E502">
        <v>51</v>
      </c>
      <c r="F502">
        <v>232</v>
      </c>
      <c r="G502">
        <v>232</v>
      </c>
      <c r="H502">
        <v>235</v>
      </c>
      <c r="I502">
        <v>235</v>
      </c>
      <c r="J502">
        <v>235</v>
      </c>
      <c r="K502" t="s">
        <v>32</v>
      </c>
      <c r="L502" t="s">
        <v>36</v>
      </c>
      <c r="M502">
        <v>4</v>
      </c>
      <c r="O502" s="3">
        <v>478.51562500000006</v>
      </c>
      <c r="P502" s="3">
        <v>8.2222053821469601</v>
      </c>
      <c r="Q502" s="3">
        <v>101.99652777777779</v>
      </c>
      <c r="S502">
        <v>2</v>
      </c>
      <c r="T502">
        <v>6</v>
      </c>
      <c r="U502">
        <v>203</v>
      </c>
      <c r="V502" s="3">
        <v>8.6340000000000003</v>
      </c>
      <c r="W502" s="2">
        <v>0</v>
      </c>
      <c r="X502" s="2">
        <v>5</v>
      </c>
      <c r="Y502" s="2">
        <v>156</v>
      </c>
      <c r="Z502" s="2">
        <v>184</v>
      </c>
      <c r="AA502" s="2">
        <v>188</v>
      </c>
      <c r="AB502" s="2">
        <v>193</v>
      </c>
      <c r="AC502" s="2">
        <v>193</v>
      </c>
      <c r="AD502" s="4" t="s">
        <v>32</v>
      </c>
      <c r="AE502" s="4" t="s">
        <v>33</v>
      </c>
      <c r="AF502" s="2">
        <v>4</v>
      </c>
      <c r="AG502" s="2">
        <v>20</v>
      </c>
      <c r="AH502" s="3">
        <v>95.262914060690292</v>
      </c>
      <c r="AI502" s="3">
        <v>8.521343726329027</v>
      </c>
      <c r="AJ502" s="3">
        <v>22.353486217280519</v>
      </c>
    </row>
    <row r="503" spans="1:36" x14ac:dyDescent="0.3">
      <c r="A503">
        <v>3</v>
      </c>
      <c r="B503">
        <v>131</v>
      </c>
      <c r="C503">
        <v>5.306</v>
      </c>
      <c r="D503">
        <v>0</v>
      </c>
      <c r="E503">
        <v>10</v>
      </c>
      <c r="F503">
        <v>132</v>
      </c>
      <c r="G503">
        <v>195</v>
      </c>
      <c r="H503">
        <v>195</v>
      </c>
      <c r="I503">
        <v>214</v>
      </c>
      <c r="J503">
        <v>214</v>
      </c>
      <c r="K503" t="s">
        <v>32</v>
      </c>
      <c r="L503" t="s">
        <v>36</v>
      </c>
      <c r="M503">
        <v>4</v>
      </c>
      <c r="O503" s="3">
        <v>160.76140218620429</v>
      </c>
      <c r="P503" s="3">
        <v>8.7416088334093853</v>
      </c>
      <c r="Q503" s="3">
        <v>80.663399924613643</v>
      </c>
      <c r="S503">
        <v>2</v>
      </c>
      <c r="T503">
        <v>6</v>
      </c>
      <c r="U503">
        <v>204</v>
      </c>
      <c r="V503" s="3">
        <v>11.696</v>
      </c>
      <c r="W503" s="2">
        <v>0</v>
      </c>
      <c r="X503" s="2">
        <v>50</v>
      </c>
      <c r="Y503" s="2">
        <v>140</v>
      </c>
      <c r="Z503" s="2">
        <v>210</v>
      </c>
      <c r="AA503" s="2">
        <v>210</v>
      </c>
      <c r="AB503" s="2">
        <v>210</v>
      </c>
      <c r="AC503" s="2">
        <v>210</v>
      </c>
      <c r="AD503" s="4" t="s">
        <v>32</v>
      </c>
      <c r="AE503" s="4" t="s">
        <v>33</v>
      </c>
      <c r="AF503" s="2" t="s">
        <v>34</v>
      </c>
      <c r="AG503" s="2">
        <v>5</v>
      </c>
      <c r="AH503" s="3">
        <v>79.08686730506156</v>
      </c>
      <c r="AI503" s="3">
        <v>8.4255652415664795</v>
      </c>
      <c r="AJ503" s="3">
        <v>17.954856361149112</v>
      </c>
    </row>
    <row r="504" spans="1:36" x14ac:dyDescent="0.3">
      <c r="A504">
        <v>4</v>
      </c>
      <c r="B504">
        <v>131</v>
      </c>
      <c r="C504">
        <v>2.13</v>
      </c>
      <c r="D504">
        <v>0</v>
      </c>
      <c r="E504">
        <v>2</v>
      </c>
      <c r="F504">
        <v>12</v>
      </c>
      <c r="G504">
        <v>92</v>
      </c>
      <c r="H504">
        <v>128</v>
      </c>
      <c r="I504">
        <v>202</v>
      </c>
      <c r="J504">
        <v>202</v>
      </c>
      <c r="K504" t="s">
        <v>32</v>
      </c>
      <c r="L504" t="s">
        <v>36</v>
      </c>
      <c r="M504">
        <v>4</v>
      </c>
      <c r="O504" s="3">
        <v>252.11267605633805</v>
      </c>
      <c r="P504" s="3">
        <v>10.493726661995854</v>
      </c>
      <c r="Q504" s="3">
        <v>94.835680751173712</v>
      </c>
      <c r="S504">
        <v>2</v>
      </c>
      <c r="T504">
        <v>6</v>
      </c>
      <c r="U504">
        <v>205</v>
      </c>
      <c r="V504" s="3">
        <v>5.0970000000000004</v>
      </c>
      <c r="W504" s="2">
        <v>0</v>
      </c>
      <c r="X504" s="2">
        <v>5</v>
      </c>
      <c r="Y504" s="2">
        <v>52</v>
      </c>
      <c r="Z504" s="2">
        <v>74</v>
      </c>
      <c r="AA504" s="2">
        <v>85</v>
      </c>
      <c r="AB504" s="2">
        <v>100</v>
      </c>
      <c r="AC504" s="2">
        <v>100</v>
      </c>
      <c r="AD504" s="4" t="s">
        <v>32</v>
      </c>
      <c r="AE504" s="4" t="s">
        <v>33</v>
      </c>
      <c r="AF504" s="2" t="s">
        <v>34</v>
      </c>
      <c r="AG504" s="2">
        <v>10</v>
      </c>
      <c r="AH504" s="3">
        <v>71.80694526191877</v>
      </c>
      <c r="AI504" s="3">
        <v>9.0793255452448687</v>
      </c>
      <c r="AJ504" s="3">
        <v>19.619383951343927</v>
      </c>
    </row>
    <row r="505" spans="1:36" x14ac:dyDescent="0.3">
      <c r="A505">
        <v>1</v>
      </c>
      <c r="B505">
        <v>132</v>
      </c>
      <c r="C505">
        <v>7.4249999999999998</v>
      </c>
      <c r="D505">
        <v>0</v>
      </c>
      <c r="E505">
        <v>200</v>
      </c>
      <c r="F505">
        <v>345</v>
      </c>
      <c r="G505">
        <v>444</v>
      </c>
      <c r="H505">
        <v>450</v>
      </c>
      <c r="I505">
        <v>450</v>
      </c>
      <c r="J505">
        <v>450</v>
      </c>
      <c r="K505" t="s">
        <v>32</v>
      </c>
      <c r="L505" t="s">
        <v>33</v>
      </c>
      <c r="M505" t="s">
        <v>34</v>
      </c>
      <c r="O505" s="3">
        <v>284.71380471380473</v>
      </c>
      <c r="P505" s="3">
        <v>8.1950321831959005</v>
      </c>
      <c r="Q505" s="3">
        <v>60.606060606060609</v>
      </c>
      <c r="S505">
        <v>2</v>
      </c>
      <c r="T505">
        <v>2</v>
      </c>
      <c r="U505">
        <v>206</v>
      </c>
      <c r="V505" s="3">
        <v>7.4279999999999999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1</v>
      </c>
      <c r="AD505" s="4" t="s">
        <v>32</v>
      </c>
      <c r="AE505" s="4" t="s">
        <v>33</v>
      </c>
      <c r="AG505" s="2">
        <v>5</v>
      </c>
      <c r="AH505" s="3">
        <v>6.731287022078622E-2</v>
      </c>
      <c r="AI505" s="3">
        <v>12.387856444554721</v>
      </c>
      <c r="AJ505" s="3">
        <v>0.13462574044157244</v>
      </c>
    </row>
    <row r="506" spans="1:36" x14ac:dyDescent="0.3">
      <c r="A506">
        <v>2</v>
      </c>
      <c r="B506">
        <v>132</v>
      </c>
      <c r="C506">
        <v>6.5369999999999999</v>
      </c>
      <c r="D506">
        <v>0</v>
      </c>
      <c r="E506">
        <v>22</v>
      </c>
      <c r="F506">
        <v>158</v>
      </c>
      <c r="G506">
        <v>252</v>
      </c>
      <c r="H506">
        <v>270</v>
      </c>
      <c r="I506">
        <v>270</v>
      </c>
      <c r="J506">
        <v>270</v>
      </c>
      <c r="K506" t="s">
        <v>32</v>
      </c>
      <c r="L506" t="s">
        <v>33</v>
      </c>
      <c r="M506" t="s">
        <v>34</v>
      </c>
      <c r="O506" s="3">
        <v>169.34373565855898</v>
      </c>
      <c r="P506" s="3">
        <v>8.6688350225240836</v>
      </c>
      <c r="Q506" s="3">
        <v>41.303350160624142</v>
      </c>
      <c r="S506">
        <v>2</v>
      </c>
      <c r="T506">
        <v>7</v>
      </c>
      <c r="U506">
        <v>207</v>
      </c>
      <c r="V506">
        <v>2.7749999999999999</v>
      </c>
      <c r="W506">
        <v>0</v>
      </c>
      <c r="X506">
        <v>0</v>
      </c>
      <c r="Y506">
        <v>18</v>
      </c>
      <c r="Z506">
        <v>73</v>
      </c>
      <c r="AA506">
        <v>101</v>
      </c>
      <c r="AB506">
        <v>120</v>
      </c>
      <c r="AC506">
        <v>124</v>
      </c>
      <c r="AD506" t="s">
        <v>32</v>
      </c>
      <c r="AE506" t="s">
        <v>33</v>
      </c>
      <c r="AF506">
        <v>4</v>
      </c>
      <c r="AG506">
        <v>25</v>
      </c>
      <c r="AH506" s="3">
        <v>134.77477477477478</v>
      </c>
      <c r="AI506" s="3">
        <v>9.93291631003469</v>
      </c>
      <c r="AJ506" s="3">
        <v>44.684684684684683</v>
      </c>
    </row>
    <row r="507" spans="1:36" x14ac:dyDescent="0.3">
      <c r="A507">
        <v>3</v>
      </c>
      <c r="B507">
        <v>132</v>
      </c>
      <c r="C507">
        <v>6.8540000000000001</v>
      </c>
      <c r="D507">
        <v>0</v>
      </c>
      <c r="E507">
        <v>10</v>
      </c>
      <c r="F507">
        <v>39</v>
      </c>
      <c r="G507">
        <v>80</v>
      </c>
      <c r="H507">
        <v>202</v>
      </c>
      <c r="I507">
        <v>210</v>
      </c>
      <c r="J507">
        <v>210</v>
      </c>
      <c r="K507" t="s">
        <v>32</v>
      </c>
      <c r="L507" t="s">
        <v>33</v>
      </c>
      <c r="M507">
        <v>4</v>
      </c>
      <c r="O507" s="3">
        <v>94.251531952144731</v>
      </c>
      <c r="P507" s="3">
        <v>9.9541730369450185</v>
      </c>
      <c r="Q507" s="3">
        <v>30.639042894660051</v>
      </c>
      <c r="S507">
        <v>2</v>
      </c>
      <c r="T507">
        <v>6</v>
      </c>
      <c r="U507">
        <v>208</v>
      </c>
      <c r="V507" s="3">
        <v>4.952</v>
      </c>
      <c r="W507" s="2">
        <v>0</v>
      </c>
      <c r="X507" s="2">
        <v>35</v>
      </c>
      <c r="Y507" s="2">
        <v>135</v>
      </c>
      <c r="Z507" s="2">
        <v>188</v>
      </c>
      <c r="AA507" s="2">
        <v>188</v>
      </c>
      <c r="AB507" s="2">
        <v>190</v>
      </c>
      <c r="AC507" s="2">
        <v>190</v>
      </c>
      <c r="AD507" s="4" t="s">
        <v>32</v>
      </c>
      <c r="AE507" s="4" t="s">
        <v>33</v>
      </c>
      <c r="AF507" s="2">
        <v>4</v>
      </c>
      <c r="AG507" s="2">
        <v>20</v>
      </c>
      <c r="AH507" s="3">
        <v>167.81098546042003</v>
      </c>
      <c r="AI507" s="3">
        <v>8.4451428358416045</v>
      </c>
      <c r="AJ507" s="3">
        <v>38.368336025848144</v>
      </c>
    </row>
    <row r="508" spans="1:36" x14ac:dyDescent="0.3">
      <c r="A508">
        <v>4</v>
      </c>
      <c r="B508">
        <v>132</v>
      </c>
      <c r="C508">
        <v>7.4420000000000002</v>
      </c>
      <c r="D508">
        <v>0</v>
      </c>
      <c r="E508">
        <v>0</v>
      </c>
      <c r="F508">
        <v>10</v>
      </c>
      <c r="G508">
        <v>39</v>
      </c>
      <c r="H508">
        <v>65</v>
      </c>
      <c r="I508">
        <v>95</v>
      </c>
      <c r="J508">
        <v>320</v>
      </c>
      <c r="K508" t="s">
        <v>32</v>
      </c>
      <c r="L508" t="s">
        <v>33</v>
      </c>
      <c r="M508">
        <v>4</v>
      </c>
      <c r="O508" s="3">
        <v>49.583445310400428</v>
      </c>
      <c r="P508" s="3">
        <v>11.98370939786218</v>
      </c>
      <c r="Q508" s="3">
        <v>42.9991937651169</v>
      </c>
      <c r="S508">
        <v>2</v>
      </c>
      <c r="T508">
        <v>4</v>
      </c>
      <c r="U508">
        <v>209</v>
      </c>
      <c r="V508" s="3">
        <v>3.335</v>
      </c>
      <c r="W508" s="2">
        <v>0</v>
      </c>
      <c r="X508" s="2">
        <v>0</v>
      </c>
      <c r="Y508" s="2">
        <v>38</v>
      </c>
      <c r="Z508" s="2">
        <v>296</v>
      </c>
      <c r="AA508" s="2">
        <v>320</v>
      </c>
      <c r="AB508" s="2">
        <v>333</v>
      </c>
      <c r="AC508" s="2">
        <v>333</v>
      </c>
      <c r="AD508" s="4" t="s">
        <v>32</v>
      </c>
      <c r="AE508" s="4" t="s">
        <v>33</v>
      </c>
      <c r="AF508" s="2">
        <v>4</v>
      </c>
      <c r="AG508" s="2">
        <v>15</v>
      </c>
      <c r="AH508" s="3">
        <v>345.87706146926536</v>
      </c>
      <c r="AI508" s="3">
        <v>9.3230219896149791</v>
      </c>
      <c r="AJ508" s="3">
        <v>99.850074962518747</v>
      </c>
    </row>
    <row r="509" spans="1:36" x14ac:dyDescent="0.3">
      <c r="A509">
        <v>1</v>
      </c>
      <c r="B509">
        <v>133</v>
      </c>
      <c r="C509">
        <v>3.504</v>
      </c>
      <c r="D509">
        <v>0</v>
      </c>
      <c r="E509">
        <v>140</v>
      </c>
      <c r="F509">
        <v>430</v>
      </c>
      <c r="G509">
        <v>540</v>
      </c>
      <c r="H509">
        <v>600</v>
      </c>
      <c r="I509">
        <v>600</v>
      </c>
      <c r="J509">
        <v>600</v>
      </c>
      <c r="K509" t="s">
        <v>32</v>
      </c>
      <c r="L509" t="s">
        <v>36</v>
      </c>
      <c r="M509">
        <v>4</v>
      </c>
      <c r="O509" s="3">
        <v>744.86301369863008</v>
      </c>
      <c r="P509" s="3">
        <v>8.4579429180172561</v>
      </c>
      <c r="Q509" s="3">
        <v>342.46575342465752</v>
      </c>
      <c r="S509">
        <v>2</v>
      </c>
      <c r="T509">
        <v>5</v>
      </c>
      <c r="U509">
        <v>210</v>
      </c>
      <c r="V509" s="3">
        <v>3.2749999999999999</v>
      </c>
      <c r="W509" s="2">
        <v>0</v>
      </c>
      <c r="X509" s="2">
        <v>0</v>
      </c>
      <c r="Y509" s="2">
        <v>244</v>
      </c>
      <c r="Z509" s="2">
        <v>456</v>
      </c>
      <c r="AA509" s="2">
        <v>488</v>
      </c>
      <c r="AB509" s="2">
        <v>630</v>
      </c>
      <c r="AC509" s="2">
        <v>666</v>
      </c>
      <c r="AD509" s="4" t="s">
        <v>32</v>
      </c>
      <c r="AE509" s="4" t="s">
        <v>33</v>
      </c>
      <c r="AF509" s="2">
        <v>4</v>
      </c>
      <c r="AG509" s="2">
        <v>20</v>
      </c>
      <c r="AH509" s="3">
        <v>656.79389312977105</v>
      </c>
      <c r="AI509" s="3">
        <v>9.5744303785335454</v>
      </c>
      <c r="AJ509" s="3">
        <v>203.35877862595422</v>
      </c>
    </row>
    <row r="510" spans="1:36" x14ac:dyDescent="0.3">
      <c r="A510">
        <v>2</v>
      </c>
      <c r="B510">
        <v>133</v>
      </c>
      <c r="C510">
        <v>2.778</v>
      </c>
      <c r="D510">
        <v>0</v>
      </c>
      <c r="E510">
        <v>50</v>
      </c>
      <c r="F510">
        <v>123</v>
      </c>
      <c r="G510">
        <v>200</v>
      </c>
      <c r="H510">
        <v>240</v>
      </c>
      <c r="I510">
        <v>250</v>
      </c>
      <c r="J510">
        <v>250</v>
      </c>
      <c r="K510" t="s">
        <v>32</v>
      </c>
      <c r="L510" t="s">
        <v>36</v>
      </c>
      <c r="M510">
        <v>4</v>
      </c>
      <c r="O510" s="3">
        <v>355.6515478761699</v>
      </c>
      <c r="P510" s="3">
        <v>8.8130222248263994</v>
      </c>
      <c r="Q510" s="3">
        <v>89.992800575953922</v>
      </c>
      <c r="S510">
        <v>2</v>
      </c>
      <c r="T510">
        <v>5</v>
      </c>
      <c r="U510">
        <v>211</v>
      </c>
      <c r="V510" s="3">
        <v>4.8979999999999997</v>
      </c>
      <c r="W510" s="2">
        <v>0</v>
      </c>
      <c r="X510" s="2">
        <v>20</v>
      </c>
      <c r="Y510" s="2">
        <v>103</v>
      </c>
      <c r="Z510" s="2">
        <v>120</v>
      </c>
      <c r="AA510" s="2">
        <v>135</v>
      </c>
      <c r="AB510" s="2">
        <v>140</v>
      </c>
      <c r="AC510" s="2">
        <v>140</v>
      </c>
      <c r="AD510" s="4" t="s">
        <v>32</v>
      </c>
      <c r="AE510" s="4" t="s">
        <v>33</v>
      </c>
      <c r="AF510" s="2">
        <v>4</v>
      </c>
      <c r="AG510" s="2">
        <v>20</v>
      </c>
      <c r="AH510" s="3">
        <v>120.04899959167008</v>
      </c>
      <c r="AI510" s="3">
        <v>8.5662358833525296</v>
      </c>
      <c r="AJ510" s="3">
        <v>28.583095140873827</v>
      </c>
    </row>
    <row r="511" spans="1:36" x14ac:dyDescent="0.3">
      <c r="A511">
        <v>3</v>
      </c>
      <c r="B511">
        <v>133</v>
      </c>
      <c r="C511">
        <v>2.48</v>
      </c>
      <c r="D511">
        <v>0</v>
      </c>
      <c r="E511">
        <v>2</v>
      </c>
      <c r="F511">
        <v>58</v>
      </c>
      <c r="G511">
        <v>66</v>
      </c>
      <c r="H511">
        <v>66</v>
      </c>
      <c r="I511">
        <v>66</v>
      </c>
      <c r="J511">
        <v>66</v>
      </c>
      <c r="K511" t="s">
        <v>32</v>
      </c>
      <c r="L511" t="s">
        <v>36</v>
      </c>
      <c r="M511">
        <v>3</v>
      </c>
      <c r="O511" s="3">
        <v>117.33870967741936</v>
      </c>
      <c r="P511" s="3">
        <v>8.4235868361014585</v>
      </c>
      <c r="Q511" s="3">
        <v>53.225806451612904</v>
      </c>
      <c r="S511">
        <v>2</v>
      </c>
      <c r="T511">
        <v>5</v>
      </c>
      <c r="U511">
        <v>212</v>
      </c>
      <c r="V511" s="3">
        <v>6.4169999999999998</v>
      </c>
      <c r="W511" s="2">
        <v>0</v>
      </c>
      <c r="X511" s="2">
        <v>0</v>
      </c>
      <c r="Y511" s="2">
        <v>64</v>
      </c>
      <c r="Z511" s="2">
        <v>94</v>
      </c>
      <c r="AA511" s="2">
        <v>99</v>
      </c>
      <c r="AB511" s="2">
        <v>125</v>
      </c>
      <c r="AC511" s="2">
        <v>140</v>
      </c>
      <c r="AD511" s="4" t="s">
        <v>40</v>
      </c>
      <c r="AE511" s="4" t="s">
        <v>36</v>
      </c>
      <c r="AF511" s="2">
        <v>4</v>
      </c>
      <c r="AG511" s="2">
        <v>30</v>
      </c>
      <c r="AH511" s="3">
        <v>70.437899329904937</v>
      </c>
      <c r="AI511" s="3">
        <v>9.524055033493422</v>
      </c>
      <c r="AJ511" s="3">
        <v>21.817048465014803</v>
      </c>
    </row>
    <row r="512" spans="1:36" x14ac:dyDescent="0.3">
      <c r="A512">
        <v>4</v>
      </c>
      <c r="B512">
        <v>133</v>
      </c>
      <c r="C512">
        <v>4.1660000000000004</v>
      </c>
      <c r="D512">
        <v>0</v>
      </c>
      <c r="E512">
        <v>10</v>
      </c>
      <c r="F512">
        <v>164</v>
      </c>
      <c r="G512">
        <v>170</v>
      </c>
      <c r="H512">
        <v>180</v>
      </c>
      <c r="I512">
        <v>216</v>
      </c>
      <c r="J512">
        <v>216</v>
      </c>
      <c r="K512" t="s">
        <v>32</v>
      </c>
      <c r="L512" t="s">
        <v>36</v>
      </c>
      <c r="M512">
        <v>4</v>
      </c>
      <c r="O512" s="3">
        <v>203.55256841094572</v>
      </c>
      <c r="P512" s="3">
        <v>8.7697057855586902</v>
      </c>
      <c r="Q512" s="3">
        <v>103.69659145463274</v>
      </c>
      <c r="S512">
        <v>2</v>
      </c>
      <c r="T512">
        <v>4</v>
      </c>
      <c r="U512">
        <v>213</v>
      </c>
      <c r="V512" s="3">
        <v>8.9</v>
      </c>
      <c r="W512" s="2">
        <v>0</v>
      </c>
      <c r="X512" s="2">
        <v>126</v>
      </c>
      <c r="Y512" s="2">
        <v>244</v>
      </c>
      <c r="Z512" s="2">
        <v>261</v>
      </c>
      <c r="AA512" s="2">
        <v>261</v>
      </c>
      <c r="AB512" s="2">
        <v>288</v>
      </c>
      <c r="AC512" s="2">
        <v>310</v>
      </c>
      <c r="AD512" s="4" t="s">
        <v>32</v>
      </c>
      <c r="AE512" s="4" t="s">
        <v>33</v>
      </c>
      <c r="AF512" s="2">
        <v>4</v>
      </c>
      <c r="AG512" s="2">
        <v>20</v>
      </c>
      <c r="AH512" s="3">
        <v>150</v>
      </c>
      <c r="AI512" s="3">
        <v>8.3700002956772117</v>
      </c>
      <c r="AJ512" s="3">
        <v>34.831460674157299</v>
      </c>
    </row>
    <row r="513" spans="1:36" x14ac:dyDescent="0.3">
      <c r="A513">
        <v>1</v>
      </c>
      <c r="B513">
        <v>134</v>
      </c>
      <c r="C513">
        <v>9.5069999999999997</v>
      </c>
      <c r="D513">
        <v>0</v>
      </c>
      <c r="E513">
        <v>8</v>
      </c>
      <c r="F513">
        <v>300</v>
      </c>
      <c r="G513">
        <v>340</v>
      </c>
      <c r="H513">
        <v>380</v>
      </c>
      <c r="I513">
        <v>400</v>
      </c>
      <c r="J513">
        <v>400</v>
      </c>
      <c r="K513" t="s">
        <v>32</v>
      </c>
      <c r="L513" t="s">
        <v>35</v>
      </c>
      <c r="M513">
        <v>4</v>
      </c>
      <c r="O513" s="3">
        <v>171.24224255811507</v>
      </c>
      <c r="P513" s="3">
        <v>8.6675623556831081</v>
      </c>
      <c r="Q513" s="3">
        <v>42.074261070789944</v>
      </c>
      <c r="S513">
        <v>2</v>
      </c>
      <c r="T513">
        <v>1</v>
      </c>
      <c r="U513">
        <v>214</v>
      </c>
      <c r="V513" s="3">
        <v>6.359</v>
      </c>
      <c r="W513" s="2">
        <v>0</v>
      </c>
      <c r="X513" s="2">
        <v>0</v>
      </c>
      <c r="Y513" s="2">
        <v>12</v>
      </c>
      <c r="Z513" s="2">
        <v>28</v>
      </c>
      <c r="AA513" s="2">
        <v>35</v>
      </c>
      <c r="AB513" s="2">
        <v>35</v>
      </c>
      <c r="AC513" s="2">
        <v>37</v>
      </c>
      <c r="AD513" s="4" t="s">
        <v>40</v>
      </c>
      <c r="AE513" s="4" t="s">
        <v>36</v>
      </c>
      <c r="AF513" s="2">
        <v>4</v>
      </c>
      <c r="AG513" s="2">
        <v>5</v>
      </c>
      <c r="AH513" s="3">
        <v>20.207579808145933</v>
      </c>
      <c r="AI513" s="3">
        <v>9.2714021674910168</v>
      </c>
      <c r="AJ513" s="3">
        <v>5.8185249253027207</v>
      </c>
    </row>
    <row r="514" spans="1:36" x14ac:dyDescent="0.3">
      <c r="A514">
        <v>2</v>
      </c>
      <c r="B514">
        <v>134</v>
      </c>
      <c r="C514">
        <v>7.3170000000000002</v>
      </c>
      <c r="D514">
        <v>0</v>
      </c>
      <c r="E514">
        <v>6</v>
      </c>
      <c r="F514">
        <v>59</v>
      </c>
      <c r="G514">
        <v>95</v>
      </c>
      <c r="H514">
        <v>117</v>
      </c>
      <c r="I514">
        <v>127</v>
      </c>
      <c r="J514">
        <v>127</v>
      </c>
      <c r="K514" t="s">
        <v>32</v>
      </c>
      <c r="L514" t="s">
        <v>35</v>
      </c>
      <c r="M514" t="s">
        <v>34</v>
      </c>
      <c r="O514" s="3">
        <v>63.892305589722561</v>
      </c>
      <c r="P514" s="3">
        <v>9.0723950579864425</v>
      </c>
      <c r="Q514" s="3">
        <v>17.356840235069019</v>
      </c>
      <c r="S514">
        <v>2</v>
      </c>
      <c r="T514">
        <v>5</v>
      </c>
      <c r="U514">
        <v>215</v>
      </c>
      <c r="V514" s="3">
        <v>5.1390000000000002</v>
      </c>
      <c r="W514" s="2">
        <v>0</v>
      </c>
      <c r="X514" s="2">
        <v>34</v>
      </c>
      <c r="Y514" s="2">
        <v>215</v>
      </c>
      <c r="Z514" s="2">
        <v>241</v>
      </c>
      <c r="AA514" s="2">
        <v>315</v>
      </c>
      <c r="AB514" s="2">
        <v>333</v>
      </c>
      <c r="AC514" s="2">
        <v>344</v>
      </c>
      <c r="AD514" s="4" t="s">
        <v>40</v>
      </c>
      <c r="AE514" s="4" t="s">
        <v>36</v>
      </c>
      <c r="AF514" s="2">
        <v>4</v>
      </c>
      <c r="AG514" s="2">
        <v>30</v>
      </c>
      <c r="AH514" s="3">
        <v>254.91340727768048</v>
      </c>
      <c r="AI514" s="3">
        <v>8.906573288288806</v>
      </c>
      <c r="AJ514" s="3">
        <v>66.939093208795484</v>
      </c>
    </row>
    <row r="515" spans="1:36" x14ac:dyDescent="0.3">
      <c r="A515">
        <v>3</v>
      </c>
      <c r="B515">
        <v>134</v>
      </c>
      <c r="C515">
        <v>3.7669999999999999</v>
      </c>
      <c r="D515">
        <v>0</v>
      </c>
      <c r="E515">
        <v>0</v>
      </c>
      <c r="F515">
        <v>32</v>
      </c>
      <c r="G515">
        <v>60</v>
      </c>
      <c r="H515">
        <v>76</v>
      </c>
      <c r="I515">
        <v>78</v>
      </c>
      <c r="J515">
        <v>78</v>
      </c>
      <c r="K515" t="s">
        <v>32</v>
      </c>
      <c r="L515" t="s">
        <v>33</v>
      </c>
      <c r="M515">
        <v>4</v>
      </c>
      <c r="O515" s="3">
        <v>75.6570215025219</v>
      </c>
      <c r="P515" s="3">
        <v>9.1029355494281639</v>
      </c>
      <c r="Q515" s="3">
        <v>20.706132200690206</v>
      </c>
      <c r="S515">
        <v>2</v>
      </c>
      <c r="T515">
        <v>6</v>
      </c>
      <c r="U515">
        <v>216</v>
      </c>
      <c r="V515" s="3">
        <v>6.8570000000000002</v>
      </c>
      <c r="W515" s="2">
        <v>0</v>
      </c>
      <c r="X515" s="2">
        <v>49</v>
      </c>
      <c r="Y515" s="2">
        <v>105</v>
      </c>
      <c r="Z515" s="2">
        <v>195</v>
      </c>
      <c r="AA515" s="2">
        <v>210</v>
      </c>
      <c r="AB515" s="2">
        <v>210</v>
      </c>
      <c r="AC515" s="2">
        <v>220</v>
      </c>
      <c r="AD515" s="4" t="s">
        <v>40</v>
      </c>
      <c r="AE515" s="4" t="s">
        <v>35</v>
      </c>
      <c r="AF515" s="2">
        <v>4</v>
      </c>
      <c r="AG515" s="2">
        <v>5</v>
      </c>
      <c r="AH515" s="3">
        <v>128.19017062855477</v>
      </c>
      <c r="AI515" s="3">
        <v>8.7344436095784932</v>
      </c>
      <c r="AJ515" s="3">
        <v>32.084001750036457</v>
      </c>
    </row>
    <row r="516" spans="1:36" x14ac:dyDescent="0.3">
      <c r="A516">
        <v>4</v>
      </c>
      <c r="B516">
        <v>134</v>
      </c>
      <c r="C516">
        <v>7.0410000000000004</v>
      </c>
      <c r="D516">
        <v>0</v>
      </c>
      <c r="E516">
        <v>23</v>
      </c>
      <c r="F516">
        <v>225</v>
      </c>
      <c r="G516">
        <v>324</v>
      </c>
      <c r="H516">
        <v>325</v>
      </c>
      <c r="I516">
        <v>320</v>
      </c>
      <c r="J516">
        <v>448</v>
      </c>
      <c r="K516" t="s">
        <v>32</v>
      </c>
      <c r="L516" t="s">
        <v>33</v>
      </c>
      <c r="M516">
        <v>4</v>
      </c>
      <c r="O516" s="3">
        <v>204.65842920039765</v>
      </c>
      <c r="P516" s="3">
        <v>9.3906082676081706</v>
      </c>
      <c r="Q516" s="3">
        <v>63.627325663968186</v>
      </c>
      <c r="S516">
        <v>2</v>
      </c>
      <c r="T516">
        <v>5</v>
      </c>
      <c r="U516">
        <v>217</v>
      </c>
      <c r="V516" s="3">
        <v>7.1769999999999996</v>
      </c>
      <c r="W516" s="2">
        <v>0</v>
      </c>
      <c r="X516" s="2">
        <v>39</v>
      </c>
      <c r="Y516" s="2">
        <v>98</v>
      </c>
      <c r="Z516" s="2">
        <v>160</v>
      </c>
      <c r="AA516" s="2">
        <v>227</v>
      </c>
      <c r="AB516" s="2">
        <v>245</v>
      </c>
      <c r="AC516" s="2">
        <v>253</v>
      </c>
      <c r="AD516" s="4" t="s">
        <v>32</v>
      </c>
      <c r="AE516" s="4" t="s">
        <v>33</v>
      </c>
      <c r="AF516" s="2">
        <v>4</v>
      </c>
      <c r="AG516" s="2">
        <v>25</v>
      </c>
      <c r="AH516" s="3">
        <v>124.77358227671729</v>
      </c>
      <c r="AI516" s="3">
        <v>9.2689833057772635</v>
      </c>
      <c r="AJ516" s="3">
        <v>35.251497840323253</v>
      </c>
    </row>
    <row r="517" spans="1:36" x14ac:dyDescent="0.3">
      <c r="A517">
        <v>1</v>
      </c>
      <c r="B517">
        <v>135</v>
      </c>
      <c r="C517">
        <v>4.5270000000000001</v>
      </c>
      <c r="D517">
        <v>0</v>
      </c>
      <c r="E517">
        <v>12</v>
      </c>
      <c r="F517">
        <v>211</v>
      </c>
      <c r="G517">
        <v>300</v>
      </c>
      <c r="H517">
        <v>315</v>
      </c>
      <c r="I517">
        <v>330</v>
      </c>
      <c r="J517">
        <v>330</v>
      </c>
      <c r="K517" t="s">
        <v>32</v>
      </c>
      <c r="L517" t="s">
        <v>35</v>
      </c>
      <c r="M517">
        <v>4</v>
      </c>
      <c r="O517" s="3">
        <v>294.45548928650317</v>
      </c>
      <c r="P517" s="3">
        <v>8.7031185022237771</v>
      </c>
      <c r="Q517" s="3">
        <v>72.895957587806492</v>
      </c>
      <c r="S517">
        <v>2</v>
      </c>
      <c r="T517">
        <v>4</v>
      </c>
      <c r="U517">
        <v>218</v>
      </c>
      <c r="V517" s="3">
        <v>5.4779999999999998</v>
      </c>
      <c r="W517" s="2">
        <v>0</v>
      </c>
      <c r="X517" s="2">
        <v>13</v>
      </c>
      <c r="Y517" s="2">
        <v>77</v>
      </c>
      <c r="Z517" s="2">
        <v>115</v>
      </c>
      <c r="AA517" s="2">
        <v>138</v>
      </c>
      <c r="AB517" s="2">
        <v>145</v>
      </c>
      <c r="AC517" s="2">
        <v>145</v>
      </c>
      <c r="AD517" s="4" t="s">
        <v>40</v>
      </c>
      <c r="AE517" s="4" t="s">
        <v>36</v>
      </c>
      <c r="AF517" s="2">
        <v>4</v>
      </c>
      <c r="AG517" s="2">
        <v>25</v>
      </c>
      <c r="AH517" s="3">
        <v>102.31836436655715</v>
      </c>
      <c r="AI517" s="3">
        <v>8.8813645591365127</v>
      </c>
      <c r="AJ517" s="3">
        <v>26.469514421321652</v>
      </c>
    </row>
    <row r="518" spans="1:36" x14ac:dyDescent="0.3">
      <c r="A518">
        <v>2</v>
      </c>
      <c r="B518">
        <v>135</v>
      </c>
      <c r="C518">
        <v>5.8090000000000002</v>
      </c>
      <c r="D518">
        <v>0</v>
      </c>
      <c r="E518">
        <v>97</v>
      </c>
      <c r="F518">
        <v>519</v>
      </c>
      <c r="G518">
        <v>530</v>
      </c>
      <c r="H518">
        <v>660</v>
      </c>
      <c r="I518">
        <v>666</v>
      </c>
      <c r="J518">
        <v>666</v>
      </c>
      <c r="K518" t="s">
        <v>32</v>
      </c>
      <c r="L518" t="s">
        <v>35</v>
      </c>
      <c r="M518">
        <v>4</v>
      </c>
      <c r="O518" s="3">
        <v>482.87140643828542</v>
      </c>
      <c r="P518" s="3">
        <v>8.5593895796630672</v>
      </c>
      <c r="Q518" s="3">
        <v>114.64968152866241</v>
      </c>
      <c r="S518">
        <v>2</v>
      </c>
      <c r="T518">
        <v>5</v>
      </c>
      <c r="U518">
        <v>219</v>
      </c>
      <c r="V518" s="3">
        <v>4.492</v>
      </c>
      <c r="W518" s="2">
        <v>0</v>
      </c>
      <c r="X518" s="2">
        <v>19</v>
      </c>
      <c r="Y518" s="2">
        <v>94</v>
      </c>
      <c r="Z518" s="2">
        <v>182</v>
      </c>
      <c r="AA518" s="2">
        <v>260</v>
      </c>
      <c r="AB518" s="2">
        <v>260</v>
      </c>
      <c r="AC518" s="2">
        <v>260</v>
      </c>
      <c r="AD518" s="4" t="s">
        <v>32</v>
      </c>
      <c r="AE518" s="4" t="s">
        <v>33</v>
      </c>
      <c r="AF518" s="2">
        <v>4</v>
      </c>
      <c r="AG518" s="2">
        <v>30</v>
      </c>
      <c r="AH518" s="3">
        <v>210.37399821905609</v>
      </c>
      <c r="AI518" s="3">
        <v>9.1608427999790045</v>
      </c>
      <c r="AJ518" s="3">
        <v>57.8806767586821</v>
      </c>
    </row>
    <row r="519" spans="1:36" x14ac:dyDescent="0.3">
      <c r="A519">
        <v>3</v>
      </c>
      <c r="B519">
        <v>135</v>
      </c>
      <c r="C519">
        <v>3.96</v>
      </c>
      <c r="D519">
        <v>0</v>
      </c>
      <c r="E519">
        <v>0</v>
      </c>
      <c r="F519">
        <v>37</v>
      </c>
      <c r="G519">
        <v>77</v>
      </c>
      <c r="H519">
        <v>90</v>
      </c>
      <c r="I519">
        <v>90</v>
      </c>
      <c r="J519">
        <v>90</v>
      </c>
      <c r="K519" t="s">
        <v>32</v>
      </c>
      <c r="L519" t="s">
        <v>33</v>
      </c>
      <c r="M519">
        <v>4</v>
      </c>
      <c r="O519" s="3">
        <v>85.606060606060609</v>
      </c>
      <c r="P519" s="3">
        <v>8.9819215462942754</v>
      </c>
      <c r="Q519" s="3">
        <v>22.727272727272727</v>
      </c>
      <c r="S519">
        <v>2</v>
      </c>
      <c r="T519">
        <v>5</v>
      </c>
      <c r="U519">
        <v>220</v>
      </c>
      <c r="V519" s="3">
        <v>5.5519999999999996</v>
      </c>
      <c r="W519" s="2">
        <v>0</v>
      </c>
      <c r="X519" s="2">
        <v>0</v>
      </c>
      <c r="Y519" s="2">
        <v>150</v>
      </c>
      <c r="Z519" s="2">
        <v>344</v>
      </c>
      <c r="AA519" s="2">
        <v>420</v>
      </c>
      <c r="AB519" s="2">
        <v>420</v>
      </c>
      <c r="AC519" s="2">
        <v>444</v>
      </c>
      <c r="AD519" s="4" t="s">
        <v>32</v>
      </c>
      <c r="AE519" s="4" t="s">
        <v>35</v>
      </c>
      <c r="AF519" s="2">
        <v>4</v>
      </c>
      <c r="AG519" s="2">
        <v>25</v>
      </c>
      <c r="AH519" s="3">
        <v>280.2593659942363</v>
      </c>
      <c r="AI519" s="3">
        <v>9.2302854010719866</v>
      </c>
      <c r="AJ519" s="3">
        <v>79.971181556195972</v>
      </c>
    </row>
    <row r="520" spans="1:36" x14ac:dyDescent="0.3">
      <c r="A520">
        <v>4</v>
      </c>
      <c r="B520">
        <v>135</v>
      </c>
      <c r="C520">
        <v>4.6390000000000002</v>
      </c>
      <c r="D520">
        <v>0</v>
      </c>
      <c r="E520">
        <v>32</v>
      </c>
      <c r="F520">
        <v>210</v>
      </c>
      <c r="G520">
        <v>264</v>
      </c>
      <c r="H520">
        <v>285</v>
      </c>
      <c r="I520">
        <v>300</v>
      </c>
      <c r="J520">
        <v>366</v>
      </c>
      <c r="K520" t="s">
        <v>32</v>
      </c>
      <c r="L520" t="s">
        <v>33</v>
      </c>
      <c r="M520">
        <v>4</v>
      </c>
      <c r="O520" s="3">
        <v>274.62815261909896</v>
      </c>
      <c r="P520" s="3">
        <v>9.1367059923110823</v>
      </c>
      <c r="Q520" s="3">
        <v>78.896313860745849</v>
      </c>
      <c r="S520">
        <v>2</v>
      </c>
      <c r="T520">
        <v>3</v>
      </c>
      <c r="U520">
        <v>221</v>
      </c>
      <c r="V520" s="3">
        <v>4.0540000000000003</v>
      </c>
      <c r="W520" s="2">
        <v>0</v>
      </c>
      <c r="X520" s="2">
        <v>0</v>
      </c>
      <c r="Y520" s="2">
        <v>15</v>
      </c>
      <c r="Z520" s="2">
        <v>47</v>
      </c>
      <c r="AA520" s="2">
        <v>64</v>
      </c>
      <c r="AB520" s="2">
        <v>74</v>
      </c>
      <c r="AC520" s="2">
        <v>78</v>
      </c>
      <c r="AD520" s="4" t="s">
        <v>32</v>
      </c>
      <c r="AE520" s="4" t="s">
        <v>35</v>
      </c>
      <c r="AF520" s="2">
        <v>4</v>
      </c>
      <c r="AG520" s="2">
        <v>65</v>
      </c>
      <c r="AH520" s="3">
        <v>58.954119388258505</v>
      </c>
      <c r="AI520" s="3">
        <v>9.8459632300290831</v>
      </c>
      <c r="AJ520" s="3">
        <v>19.240256536753822</v>
      </c>
    </row>
    <row r="521" spans="1:36" x14ac:dyDescent="0.3">
      <c r="A521">
        <v>1</v>
      </c>
      <c r="B521">
        <v>136</v>
      </c>
      <c r="C521">
        <v>4.7060000000000004</v>
      </c>
      <c r="D521">
        <v>0</v>
      </c>
      <c r="E521">
        <v>0</v>
      </c>
      <c r="F521">
        <v>130</v>
      </c>
      <c r="G521">
        <v>175</v>
      </c>
      <c r="H521">
        <v>175</v>
      </c>
      <c r="I521">
        <v>189</v>
      </c>
      <c r="J521">
        <v>195</v>
      </c>
      <c r="K521" t="s">
        <v>32</v>
      </c>
      <c r="L521" t="s">
        <v>35</v>
      </c>
      <c r="M521">
        <v>4</v>
      </c>
      <c r="O521" s="3">
        <v>162.87717807054821</v>
      </c>
      <c r="P521" s="3">
        <v>8.7590944927055467</v>
      </c>
      <c r="Q521" s="3">
        <v>41.436464088397784</v>
      </c>
      <c r="S521">
        <v>2</v>
      </c>
      <c r="T521">
        <v>1</v>
      </c>
      <c r="U521">
        <v>222</v>
      </c>
      <c r="V521" s="3">
        <v>7.657</v>
      </c>
      <c r="W521" s="2">
        <v>0</v>
      </c>
      <c r="X521" s="2">
        <v>2</v>
      </c>
      <c r="Y521" s="2">
        <v>36</v>
      </c>
      <c r="Z521" s="2">
        <v>67</v>
      </c>
      <c r="AA521" s="2">
        <v>83</v>
      </c>
      <c r="AB521" s="2">
        <v>85</v>
      </c>
      <c r="AC521" s="2">
        <v>85</v>
      </c>
      <c r="AD521" s="4" t="s">
        <v>32</v>
      </c>
      <c r="AE521" s="4" t="s">
        <v>33</v>
      </c>
      <c r="AF521" s="2" t="s">
        <v>34</v>
      </c>
      <c r="AG521" s="2">
        <v>8</v>
      </c>
      <c r="AH521" s="3">
        <v>41.204126942666839</v>
      </c>
      <c r="AI521" s="3">
        <v>9.0434465188470003</v>
      </c>
      <c r="AJ521" s="3">
        <v>11.100953375995822</v>
      </c>
    </row>
    <row r="522" spans="1:36" x14ac:dyDescent="0.3">
      <c r="A522">
        <v>2</v>
      </c>
      <c r="B522">
        <v>136</v>
      </c>
      <c r="C522">
        <v>5.8019999999999996</v>
      </c>
      <c r="D522">
        <v>0</v>
      </c>
      <c r="E522">
        <v>45</v>
      </c>
      <c r="F522">
        <v>113</v>
      </c>
      <c r="G522">
        <v>145</v>
      </c>
      <c r="H522">
        <v>150</v>
      </c>
      <c r="I522">
        <v>155</v>
      </c>
      <c r="J522">
        <v>155</v>
      </c>
      <c r="K522" t="s">
        <v>32</v>
      </c>
      <c r="L522" t="s">
        <v>35</v>
      </c>
      <c r="M522">
        <v>4</v>
      </c>
      <c r="O522" s="3">
        <v>118.14891416752845</v>
      </c>
      <c r="P522" s="3">
        <v>8.3912181101171512</v>
      </c>
      <c r="Q522" s="3">
        <v>26.714925887624958</v>
      </c>
      <c r="S522">
        <v>2</v>
      </c>
      <c r="T522">
        <v>7</v>
      </c>
      <c r="U522">
        <v>225</v>
      </c>
      <c r="V522" s="3">
        <v>4.9359999999999999</v>
      </c>
      <c r="W522" s="2">
        <v>0</v>
      </c>
      <c r="X522" s="2">
        <v>0</v>
      </c>
      <c r="Y522" s="2">
        <v>0</v>
      </c>
      <c r="Z522" s="2">
        <v>12</v>
      </c>
      <c r="AA522" s="2">
        <v>14</v>
      </c>
      <c r="AB522" s="2">
        <v>25</v>
      </c>
      <c r="AC522" s="2">
        <v>30</v>
      </c>
      <c r="AD522" s="4" t="s">
        <v>32</v>
      </c>
      <c r="AE522" s="4" t="s">
        <v>33</v>
      </c>
      <c r="AF522" s="2">
        <v>4</v>
      </c>
      <c r="AG522" s="2">
        <v>10</v>
      </c>
      <c r="AH522" s="3">
        <v>13.371150729335495</v>
      </c>
      <c r="AI522" s="3">
        <v>11.010298344752099</v>
      </c>
      <c r="AJ522" s="3">
        <v>6.0777957860615883</v>
      </c>
    </row>
    <row r="523" spans="1:36" x14ac:dyDescent="0.3">
      <c r="A523">
        <v>3</v>
      </c>
      <c r="B523">
        <v>136</v>
      </c>
      <c r="C523">
        <v>5.7969999999999997</v>
      </c>
      <c r="D523">
        <v>0</v>
      </c>
      <c r="E523">
        <v>0</v>
      </c>
      <c r="F523">
        <v>0</v>
      </c>
      <c r="G523">
        <v>14</v>
      </c>
      <c r="H523">
        <v>18</v>
      </c>
      <c r="I523">
        <v>20</v>
      </c>
      <c r="J523">
        <v>23</v>
      </c>
      <c r="K523" t="s">
        <v>32</v>
      </c>
      <c r="L523" t="s">
        <v>33</v>
      </c>
      <c r="M523">
        <v>4</v>
      </c>
      <c r="O523" s="3">
        <v>10.953941693979646</v>
      </c>
      <c r="P523" s="3">
        <v>10.225057077583063</v>
      </c>
      <c r="Q523" s="3">
        <v>3.9675694324650683</v>
      </c>
      <c r="S523">
        <v>2</v>
      </c>
      <c r="T523">
        <v>4</v>
      </c>
      <c r="U523">
        <v>226</v>
      </c>
      <c r="V523" s="3">
        <v>5.01</v>
      </c>
      <c r="W523" s="2">
        <v>0</v>
      </c>
      <c r="X523" s="2">
        <v>55</v>
      </c>
      <c r="Y523" s="2">
        <v>224</v>
      </c>
      <c r="Z523" s="2">
        <v>272</v>
      </c>
      <c r="AA523" s="2">
        <v>380</v>
      </c>
      <c r="AB523" s="2">
        <v>399</v>
      </c>
      <c r="AC523" s="2">
        <v>399</v>
      </c>
      <c r="AD523" s="4" t="s">
        <v>32</v>
      </c>
      <c r="AE523" s="4" t="s">
        <v>35</v>
      </c>
      <c r="AF523" s="2">
        <v>4</v>
      </c>
      <c r="AG523" s="2">
        <v>15</v>
      </c>
      <c r="AH523" s="3">
        <v>305.28942115768467</v>
      </c>
      <c r="AI523" s="3">
        <v>8.9272395245856799</v>
      </c>
      <c r="AJ523" s="3">
        <v>79.640718562874255</v>
      </c>
    </row>
    <row r="524" spans="1:36" x14ac:dyDescent="0.3">
      <c r="A524">
        <v>4</v>
      </c>
      <c r="B524">
        <v>136</v>
      </c>
      <c r="C524">
        <v>6.149</v>
      </c>
      <c r="D524">
        <v>0</v>
      </c>
      <c r="E524">
        <v>0</v>
      </c>
      <c r="F524">
        <v>0</v>
      </c>
      <c r="G524">
        <v>1</v>
      </c>
      <c r="H524">
        <v>5</v>
      </c>
      <c r="I524">
        <v>6</v>
      </c>
      <c r="J524">
        <v>12</v>
      </c>
      <c r="K524" t="s">
        <v>32</v>
      </c>
      <c r="L524" t="s">
        <v>33</v>
      </c>
      <c r="M524">
        <v>4</v>
      </c>
      <c r="O524" s="3">
        <v>2.9273052528866481</v>
      </c>
      <c r="P524" s="3">
        <v>11.670422696068288</v>
      </c>
      <c r="Q524" s="3">
        <v>1.9515368352577656</v>
      </c>
      <c r="S524">
        <v>2</v>
      </c>
      <c r="T524">
        <v>3</v>
      </c>
      <c r="U524">
        <v>227</v>
      </c>
      <c r="V524" s="3">
        <v>3.2029999999999998</v>
      </c>
      <c r="W524" s="2">
        <v>0</v>
      </c>
      <c r="X524" s="2">
        <v>116</v>
      </c>
      <c r="Y524" s="2">
        <v>260</v>
      </c>
      <c r="Z524" s="2">
        <v>350</v>
      </c>
      <c r="AA524" s="2">
        <v>350</v>
      </c>
      <c r="AB524" s="2">
        <v>368</v>
      </c>
      <c r="AC524" s="2">
        <v>391</v>
      </c>
      <c r="AD524" s="4" t="s">
        <v>32</v>
      </c>
      <c r="AE524" s="4" t="s">
        <v>33</v>
      </c>
      <c r="AF524" s="2">
        <v>4</v>
      </c>
      <c r="AG524" s="2">
        <v>5</v>
      </c>
      <c r="AH524" s="3">
        <v>511.86387761473623</v>
      </c>
      <c r="AI524" s="3">
        <v>8.5134209572286306</v>
      </c>
      <c r="AJ524" s="3">
        <v>122.07305650952233</v>
      </c>
    </row>
    <row r="525" spans="1:36" x14ac:dyDescent="0.3">
      <c r="A525">
        <v>1</v>
      </c>
      <c r="B525">
        <v>137</v>
      </c>
      <c r="C525">
        <v>5.1829999999999998</v>
      </c>
      <c r="D525">
        <v>0</v>
      </c>
      <c r="E525">
        <v>2</v>
      </c>
      <c r="F525">
        <v>290</v>
      </c>
      <c r="G525">
        <v>390</v>
      </c>
      <c r="H525">
        <v>418</v>
      </c>
      <c r="I525">
        <v>418</v>
      </c>
      <c r="J525">
        <v>418</v>
      </c>
      <c r="K525" t="s">
        <v>32</v>
      </c>
      <c r="L525" t="s">
        <v>33</v>
      </c>
      <c r="M525">
        <v>4</v>
      </c>
      <c r="O525" s="3">
        <v>333.20470769824425</v>
      </c>
      <c r="P525" s="3">
        <v>8.6335731629042467</v>
      </c>
      <c r="Q525" s="3">
        <v>80.648273200848934</v>
      </c>
      <c r="S525">
        <v>2</v>
      </c>
      <c r="T525">
        <v>2</v>
      </c>
      <c r="U525">
        <v>228</v>
      </c>
      <c r="V525" s="3">
        <v>4.0199999999999996</v>
      </c>
      <c r="W525" s="2">
        <v>0</v>
      </c>
      <c r="X525" s="2">
        <v>12</v>
      </c>
      <c r="Y525" s="2">
        <v>95</v>
      </c>
      <c r="Z525" s="2">
        <v>153</v>
      </c>
      <c r="AA525" s="2">
        <v>165</v>
      </c>
      <c r="AB525" s="2">
        <v>191</v>
      </c>
      <c r="AC525" s="2">
        <v>191</v>
      </c>
      <c r="AD525" s="4" t="s">
        <v>32</v>
      </c>
      <c r="AE525" s="4" t="s">
        <v>35</v>
      </c>
      <c r="AF525" s="2">
        <v>4</v>
      </c>
      <c r="AG525" s="2">
        <v>60</v>
      </c>
      <c r="AH525" s="3">
        <v>176.99004975124379</v>
      </c>
      <c r="AI525" s="3">
        <v>9.0077447024611565</v>
      </c>
      <c r="AJ525" s="3">
        <v>47.512437810945279</v>
      </c>
    </row>
    <row r="526" spans="1:36" x14ac:dyDescent="0.3">
      <c r="A526">
        <v>2</v>
      </c>
      <c r="B526">
        <v>137</v>
      </c>
      <c r="C526">
        <v>5.4980000000000002</v>
      </c>
      <c r="D526">
        <v>0</v>
      </c>
      <c r="E526">
        <v>0</v>
      </c>
      <c r="F526">
        <v>190</v>
      </c>
      <c r="G526">
        <v>250</v>
      </c>
      <c r="H526">
        <v>255</v>
      </c>
      <c r="I526">
        <v>270</v>
      </c>
      <c r="J526">
        <v>270</v>
      </c>
      <c r="K526" t="s">
        <v>32</v>
      </c>
      <c r="L526" t="s">
        <v>33</v>
      </c>
      <c r="M526">
        <v>4</v>
      </c>
      <c r="O526" s="3">
        <v>200.07275372862858</v>
      </c>
      <c r="P526" s="3">
        <v>8.6653733499588128</v>
      </c>
      <c r="Q526" s="3">
        <v>49.108766824299742</v>
      </c>
      <c r="S526">
        <v>2</v>
      </c>
      <c r="T526">
        <v>4</v>
      </c>
      <c r="U526">
        <v>229</v>
      </c>
      <c r="V526" s="3">
        <v>2.9769999999999999</v>
      </c>
      <c r="W526" s="2">
        <v>0</v>
      </c>
      <c r="X526" s="2">
        <v>22</v>
      </c>
      <c r="Y526" s="2">
        <v>155</v>
      </c>
      <c r="Z526" s="2">
        <v>242</v>
      </c>
      <c r="AA526" s="2">
        <v>250</v>
      </c>
      <c r="AB526" s="2">
        <v>266</v>
      </c>
      <c r="AC526" s="2">
        <v>266</v>
      </c>
      <c r="AD526" s="4" t="s">
        <v>40</v>
      </c>
      <c r="AE526" s="4" t="s">
        <v>36</v>
      </c>
      <c r="AF526" s="2">
        <v>4</v>
      </c>
      <c r="AG526" s="2">
        <v>30</v>
      </c>
      <c r="AH526" s="3">
        <v>358.75041988579108</v>
      </c>
      <c r="AI526" s="3">
        <v>8.727688966335176</v>
      </c>
      <c r="AJ526" s="3">
        <v>89.3516963385959</v>
      </c>
    </row>
    <row r="527" spans="1:36" x14ac:dyDescent="0.3">
      <c r="A527">
        <v>1</v>
      </c>
      <c r="B527">
        <v>138</v>
      </c>
      <c r="C527">
        <v>8.8379999999999992</v>
      </c>
      <c r="D527">
        <v>0</v>
      </c>
      <c r="E527">
        <v>38</v>
      </c>
      <c r="F527">
        <v>286</v>
      </c>
      <c r="G527">
        <v>324</v>
      </c>
      <c r="H527">
        <v>336</v>
      </c>
      <c r="I527">
        <v>350</v>
      </c>
      <c r="J527">
        <v>350</v>
      </c>
      <c r="K527" t="s">
        <v>32</v>
      </c>
      <c r="L527" t="s">
        <v>35</v>
      </c>
      <c r="M527" t="s">
        <v>37</v>
      </c>
      <c r="O527" s="3">
        <v>170.73998642226749</v>
      </c>
      <c r="P527" s="3">
        <v>8.4765915933613893</v>
      </c>
      <c r="Q527" s="3">
        <v>39.601719846119032</v>
      </c>
      <c r="S527">
        <v>2</v>
      </c>
      <c r="T527">
        <v>6</v>
      </c>
      <c r="U527">
        <v>230</v>
      </c>
      <c r="V527" s="3">
        <v>10.061</v>
      </c>
      <c r="W527" s="2">
        <v>0</v>
      </c>
      <c r="X527" s="2">
        <v>0</v>
      </c>
      <c r="Y527" s="2">
        <v>52</v>
      </c>
      <c r="Z527" s="2">
        <v>105</v>
      </c>
      <c r="AA527" s="2">
        <v>115</v>
      </c>
      <c r="AB527" s="2">
        <v>120</v>
      </c>
      <c r="AC527" s="2">
        <v>120</v>
      </c>
      <c r="AD527" s="4" t="s">
        <v>40</v>
      </c>
      <c r="AE527" s="4" t="s">
        <v>35</v>
      </c>
      <c r="AF527" s="2">
        <v>4</v>
      </c>
      <c r="AG527" s="2">
        <v>2</v>
      </c>
      <c r="AH527" s="3">
        <v>44.925951694662558</v>
      </c>
      <c r="AI527" s="3">
        <v>8.9704599427628651</v>
      </c>
      <c r="AJ527" s="3">
        <v>11.927243812742272</v>
      </c>
    </row>
    <row r="528" spans="1:36" x14ac:dyDescent="0.3">
      <c r="A528">
        <v>2</v>
      </c>
      <c r="B528">
        <v>138</v>
      </c>
      <c r="C528">
        <v>11.356999999999999</v>
      </c>
      <c r="D528">
        <v>0</v>
      </c>
      <c r="E528">
        <v>46</v>
      </c>
      <c r="F528">
        <v>332</v>
      </c>
      <c r="G528">
        <v>360</v>
      </c>
      <c r="H528">
        <v>416</v>
      </c>
      <c r="I528">
        <v>430</v>
      </c>
      <c r="J528">
        <v>430</v>
      </c>
      <c r="K528" t="s">
        <v>32</v>
      </c>
      <c r="L528" t="s">
        <v>35</v>
      </c>
      <c r="M528" t="s">
        <v>34</v>
      </c>
      <c r="O528" s="3">
        <v>158.40450823280796</v>
      </c>
      <c r="P528" s="3">
        <v>8.5775967172942007</v>
      </c>
      <c r="Q528" s="3">
        <v>37.862111473100292</v>
      </c>
      <c r="S528">
        <v>2</v>
      </c>
      <c r="T528">
        <v>5</v>
      </c>
      <c r="U528">
        <v>231</v>
      </c>
      <c r="V528" s="3">
        <v>6.7060000000000004</v>
      </c>
      <c r="W528" s="2">
        <v>0</v>
      </c>
      <c r="X528" s="2">
        <v>0</v>
      </c>
      <c r="Y528" s="2">
        <v>556</v>
      </c>
      <c r="Z528" s="2">
        <v>765</v>
      </c>
      <c r="AA528" s="2">
        <v>943</v>
      </c>
      <c r="AB528" s="2">
        <v>1222</v>
      </c>
      <c r="AC528" s="2">
        <v>1222</v>
      </c>
      <c r="AD528" s="4" t="s">
        <v>32</v>
      </c>
      <c r="AE528" s="4" t="s">
        <v>33</v>
      </c>
      <c r="AF528" s="2">
        <v>4</v>
      </c>
      <c r="AG528" s="2">
        <v>20</v>
      </c>
      <c r="AH528" s="3">
        <v>610.94542201014019</v>
      </c>
      <c r="AI528" s="3">
        <v>9.459386605738711</v>
      </c>
      <c r="AJ528" s="3">
        <v>182.22487324783773</v>
      </c>
    </row>
    <row r="529" spans="1:36" x14ac:dyDescent="0.3">
      <c r="A529">
        <v>3</v>
      </c>
      <c r="B529">
        <v>138</v>
      </c>
      <c r="C529">
        <v>6.5629999999999997</v>
      </c>
      <c r="D529">
        <v>0</v>
      </c>
      <c r="E529">
        <v>6</v>
      </c>
      <c r="F529">
        <v>41</v>
      </c>
      <c r="G529">
        <v>182</v>
      </c>
      <c r="H529">
        <v>240</v>
      </c>
      <c r="I529">
        <v>266</v>
      </c>
      <c r="J529">
        <v>270</v>
      </c>
      <c r="K529" t="s">
        <v>32</v>
      </c>
      <c r="L529" t="s">
        <v>35</v>
      </c>
      <c r="M529">
        <v>3</v>
      </c>
      <c r="O529" s="3">
        <v>132.56132866067347</v>
      </c>
      <c r="P529" s="3">
        <v>9.6560169350602436</v>
      </c>
      <c r="Q529" s="3">
        <v>41.139722687795221</v>
      </c>
      <c r="S529">
        <v>2</v>
      </c>
      <c r="T529">
        <v>5</v>
      </c>
      <c r="U529">
        <v>232</v>
      </c>
      <c r="V529" s="3">
        <v>6.4020000000000001</v>
      </c>
      <c r="W529" s="2">
        <v>0</v>
      </c>
      <c r="X529" s="2">
        <v>300</v>
      </c>
      <c r="Y529" s="2">
        <v>340</v>
      </c>
      <c r="Z529" s="2">
        <v>380</v>
      </c>
      <c r="AA529" s="2">
        <v>540</v>
      </c>
      <c r="AB529" s="2">
        <v>700</v>
      </c>
      <c r="AC529" s="2">
        <v>786</v>
      </c>
      <c r="AD529" s="4" t="s">
        <v>32</v>
      </c>
      <c r="AE529" s="4" t="s">
        <v>33</v>
      </c>
      <c r="AF529" s="2">
        <v>4</v>
      </c>
      <c r="AG529" s="2">
        <v>25</v>
      </c>
      <c r="AH529" s="3">
        <v>414.40174945329585</v>
      </c>
      <c r="AI529" s="3">
        <v>9.5616629010164207</v>
      </c>
      <c r="AJ529" s="3">
        <v>122.77413308341143</v>
      </c>
    </row>
    <row r="530" spans="1:36" x14ac:dyDescent="0.3">
      <c r="A530">
        <v>4</v>
      </c>
      <c r="B530">
        <v>138</v>
      </c>
      <c r="C530">
        <v>10.337</v>
      </c>
      <c r="D530">
        <v>0</v>
      </c>
      <c r="E530">
        <v>4</v>
      </c>
      <c r="F530">
        <v>66</v>
      </c>
      <c r="G530">
        <v>98</v>
      </c>
      <c r="H530">
        <v>98</v>
      </c>
      <c r="I530">
        <v>100</v>
      </c>
      <c r="J530">
        <v>100</v>
      </c>
      <c r="K530" t="s">
        <v>32</v>
      </c>
      <c r="L530" t="s">
        <v>35</v>
      </c>
      <c r="M530">
        <v>3</v>
      </c>
      <c r="O530" s="3">
        <v>40.243784463577441</v>
      </c>
      <c r="P530" s="3">
        <v>8.6096235885340011</v>
      </c>
      <c r="Q530" s="3">
        <v>9.6739866498984242</v>
      </c>
      <c r="S530">
        <v>2</v>
      </c>
      <c r="T530">
        <v>5</v>
      </c>
      <c r="U530">
        <v>233</v>
      </c>
      <c r="V530" s="3">
        <v>5.9939999999999998</v>
      </c>
      <c r="W530" s="2">
        <v>0</v>
      </c>
      <c r="X530" s="2">
        <v>74</v>
      </c>
      <c r="Y530" s="2">
        <v>222</v>
      </c>
      <c r="Z530" s="2">
        <v>362</v>
      </c>
      <c r="AA530" s="2">
        <v>380</v>
      </c>
      <c r="AB530" s="2">
        <v>380</v>
      </c>
      <c r="AC530" s="2">
        <v>395</v>
      </c>
      <c r="AD530" s="4" t="s">
        <v>32</v>
      </c>
      <c r="AE530" s="4" t="s">
        <v>35</v>
      </c>
      <c r="AF530" s="2">
        <v>4</v>
      </c>
      <c r="AG530" s="2">
        <v>30</v>
      </c>
      <c r="AH530" s="3">
        <v>269.51951951951952</v>
      </c>
      <c r="AI530" s="3">
        <v>8.6464310862291516</v>
      </c>
      <c r="AJ530" s="3">
        <v>65.89923256589924</v>
      </c>
    </row>
    <row r="531" spans="1:36" x14ac:dyDescent="0.3">
      <c r="A531">
        <v>1</v>
      </c>
      <c r="B531">
        <v>139</v>
      </c>
      <c r="C531">
        <v>5.6550000000000002</v>
      </c>
      <c r="D531">
        <v>0</v>
      </c>
      <c r="E531">
        <v>103</v>
      </c>
      <c r="F531">
        <v>274</v>
      </c>
      <c r="G531">
        <v>576</v>
      </c>
      <c r="H531">
        <v>580</v>
      </c>
      <c r="I531">
        <v>588</v>
      </c>
      <c r="J531">
        <v>600</v>
      </c>
      <c r="K531" t="s">
        <v>32</v>
      </c>
      <c r="L531" t="s">
        <v>33</v>
      </c>
      <c r="M531">
        <v>4</v>
      </c>
      <c r="O531" s="3">
        <v>428.11671087533153</v>
      </c>
      <c r="P531" s="3">
        <v>8.7166522798131556</v>
      </c>
      <c r="Q531" s="3">
        <v>106.10079575596816</v>
      </c>
      <c r="S531">
        <v>2</v>
      </c>
      <c r="T531">
        <v>2</v>
      </c>
      <c r="U531">
        <v>234</v>
      </c>
      <c r="V531" s="3">
        <v>4.3259999999999996</v>
      </c>
      <c r="W531" s="2">
        <v>0</v>
      </c>
      <c r="X531" s="2">
        <v>103</v>
      </c>
      <c r="Y531" s="2">
        <v>210</v>
      </c>
      <c r="Z531" s="2">
        <v>336</v>
      </c>
      <c r="AA531" s="2">
        <v>342</v>
      </c>
      <c r="AB531" s="2">
        <v>355</v>
      </c>
      <c r="AC531" s="2">
        <v>355</v>
      </c>
      <c r="AD531" s="4" t="s">
        <v>32</v>
      </c>
      <c r="AE531" s="4" t="s">
        <v>33</v>
      </c>
      <c r="AF531" s="2">
        <v>4</v>
      </c>
      <c r="AG531" s="2">
        <v>35</v>
      </c>
      <c r="AH531" s="3">
        <v>352.17290799815072</v>
      </c>
      <c r="AI531" s="3">
        <v>8.5009969489104851</v>
      </c>
      <c r="AJ531" s="3">
        <v>82.061950993989839</v>
      </c>
    </row>
    <row r="532" spans="1:36" x14ac:dyDescent="0.3">
      <c r="A532">
        <v>2</v>
      </c>
      <c r="B532">
        <v>139</v>
      </c>
      <c r="C532">
        <v>2.323</v>
      </c>
      <c r="D532">
        <v>0</v>
      </c>
      <c r="E532">
        <v>43</v>
      </c>
      <c r="F532">
        <v>146</v>
      </c>
      <c r="G532">
        <v>205</v>
      </c>
      <c r="H532">
        <v>222</v>
      </c>
      <c r="I532">
        <v>222</v>
      </c>
      <c r="J532">
        <v>222</v>
      </c>
      <c r="K532" t="s">
        <v>32</v>
      </c>
      <c r="L532" t="s">
        <v>33</v>
      </c>
      <c r="M532">
        <v>4</v>
      </c>
      <c r="O532" s="3">
        <v>408.52346104175638</v>
      </c>
      <c r="P532" s="3">
        <v>8.5226256886686205</v>
      </c>
      <c r="Q532" s="3">
        <v>95.566078346965128</v>
      </c>
      <c r="S532">
        <v>2</v>
      </c>
      <c r="T532">
        <v>2</v>
      </c>
      <c r="U532">
        <v>235</v>
      </c>
      <c r="V532" s="3">
        <v>5.9029999999999996</v>
      </c>
      <c r="W532" s="2">
        <v>0</v>
      </c>
      <c r="X532" s="2">
        <v>33</v>
      </c>
      <c r="Y532" s="2">
        <v>133</v>
      </c>
      <c r="Z532" s="2">
        <v>204</v>
      </c>
      <c r="AA532" s="2">
        <v>260</v>
      </c>
      <c r="AB532" s="2">
        <v>284</v>
      </c>
      <c r="AC532" s="2">
        <v>284</v>
      </c>
      <c r="AD532" s="4" t="s">
        <v>32</v>
      </c>
      <c r="AE532" s="4" t="s">
        <v>33</v>
      </c>
      <c r="AF532" s="2">
        <v>4</v>
      </c>
      <c r="AG532" s="2">
        <v>40</v>
      </c>
      <c r="AH532" s="3">
        <v>178.89208876842284</v>
      </c>
      <c r="AI532" s="3">
        <v>9.0485166227503644</v>
      </c>
      <c r="AJ532" s="3">
        <v>48.111129933931899</v>
      </c>
    </row>
    <row r="533" spans="1:36" x14ac:dyDescent="0.3">
      <c r="A533">
        <v>3</v>
      </c>
      <c r="B533">
        <v>139</v>
      </c>
      <c r="C533">
        <v>5.4660000000000002</v>
      </c>
      <c r="D533">
        <v>0</v>
      </c>
      <c r="E533">
        <v>2</v>
      </c>
      <c r="F533">
        <v>26</v>
      </c>
      <c r="G533">
        <v>144</v>
      </c>
      <c r="H533">
        <v>256</v>
      </c>
      <c r="I533">
        <v>280</v>
      </c>
      <c r="J533">
        <v>284</v>
      </c>
      <c r="K533" t="s">
        <v>32</v>
      </c>
      <c r="L533" t="s">
        <v>35</v>
      </c>
      <c r="M533">
        <v>4</v>
      </c>
      <c r="O533" s="3">
        <v>155.50676911818513</v>
      </c>
      <c r="P533" s="3">
        <v>10.003256007570817</v>
      </c>
      <c r="Q533" s="3">
        <v>51.957555799487743</v>
      </c>
      <c r="S533">
        <v>2</v>
      </c>
      <c r="T533">
        <v>4</v>
      </c>
      <c r="U533">
        <v>236</v>
      </c>
      <c r="V533" s="3">
        <v>7.1070000000000002</v>
      </c>
      <c r="W533" s="2">
        <v>0</v>
      </c>
      <c r="X533" s="2">
        <v>0</v>
      </c>
      <c r="Y533" s="2">
        <v>25</v>
      </c>
      <c r="Z533" s="2">
        <v>38</v>
      </c>
      <c r="AA533" s="2">
        <v>99</v>
      </c>
      <c r="AB533" s="2">
        <v>110</v>
      </c>
      <c r="AC533" s="2">
        <v>110</v>
      </c>
      <c r="AD533" s="4" t="s">
        <v>32</v>
      </c>
      <c r="AE533" s="4" t="s">
        <v>33</v>
      </c>
      <c r="AF533" s="2">
        <v>4</v>
      </c>
      <c r="AG533" s="2">
        <v>18</v>
      </c>
      <c r="AH533" s="3">
        <v>46.010975094976779</v>
      </c>
      <c r="AI533" s="3">
        <v>10.07470880526432</v>
      </c>
      <c r="AJ533" s="3">
        <v>15.477698044181793</v>
      </c>
    </row>
    <row r="534" spans="1:36" x14ac:dyDescent="0.3">
      <c r="A534">
        <v>4</v>
      </c>
      <c r="B534">
        <v>139</v>
      </c>
      <c r="C534">
        <v>8.0980000000000008</v>
      </c>
      <c r="D534">
        <v>0</v>
      </c>
      <c r="E534">
        <v>1</v>
      </c>
      <c r="F534">
        <v>42</v>
      </c>
      <c r="G534">
        <v>98</v>
      </c>
      <c r="H534">
        <v>120</v>
      </c>
      <c r="I534">
        <v>120</v>
      </c>
      <c r="J534">
        <v>120</v>
      </c>
      <c r="K534" t="s">
        <v>32</v>
      </c>
      <c r="L534" t="s">
        <v>33</v>
      </c>
      <c r="M534">
        <v>4</v>
      </c>
      <c r="O534" s="3">
        <v>54.45789083724376</v>
      </c>
      <c r="P534" s="3">
        <v>9.0867224369731971</v>
      </c>
      <c r="Q534" s="3">
        <v>29.636947394418371</v>
      </c>
      <c r="S534">
        <v>2</v>
      </c>
      <c r="T534">
        <v>5</v>
      </c>
      <c r="U534">
        <v>237</v>
      </c>
      <c r="V534" s="3">
        <v>2.9950000000000001</v>
      </c>
      <c r="W534" s="2">
        <v>0</v>
      </c>
      <c r="X534" s="2">
        <v>23</v>
      </c>
      <c r="Y534" s="2">
        <v>123</v>
      </c>
      <c r="Z534" s="2">
        <v>170</v>
      </c>
      <c r="AA534" s="2">
        <v>180</v>
      </c>
      <c r="AB534" s="2">
        <v>180</v>
      </c>
      <c r="AC534" s="2">
        <v>200</v>
      </c>
      <c r="AD534" s="4" t="s">
        <v>32</v>
      </c>
      <c r="AE534" s="4" t="s">
        <v>33</v>
      </c>
      <c r="AF534" s="2">
        <v>4</v>
      </c>
      <c r="AG534" s="2">
        <v>30</v>
      </c>
      <c r="AH534" s="3">
        <v>259.09849749582639</v>
      </c>
      <c r="AI534" s="3">
        <v>8.7713959953243137</v>
      </c>
      <c r="AJ534" s="3">
        <v>66.777963272120203</v>
      </c>
    </row>
    <row r="535" spans="1:36" x14ac:dyDescent="0.3">
      <c r="A535">
        <v>1</v>
      </c>
      <c r="B535">
        <v>140</v>
      </c>
      <c r="C535">
        <v>2.8159999999999998</v>
      </c>
      <c r="D535">
        <v>0</v>
      </c>
      <c r="E535">
        <v>38</v>
      </c>
      <c r="F535">
        <v>174</v>
      </c>
      <c r="G535">
        <v>200</v>
      </c>
      <c r="H535">
        <v>210</v>
      </c>
      <c r="I535">
        <v>220</v>
      </c>
      <c r="J535">
        <v>222</v>
      </c>
      <c r="K535" t="s">
        <v>32</v>
      </c>
      <c r="L535" t="s">
        <v>35</v>
      </c>
      <c r="M535">
        <v>4</v>
      </c>
      <c r="O535" s="3">
        <v>338.4232954545455</v>
      </c>
      <c r="P535" s="3">
        <v>8.4790130782051669</v>
      </c>
      <c r="Q535" s="3">
        <v>78.83522727272728</v>
      </c>
      <c r="S535">
        <v>2</v>
      </c>
      <c r="T535">
        <v>7</v>
      </c>
      <c r="U535">
        <v>238</v>
      </c>
      <c r="V535">
        <v>6.3479999999999999</v>
      </c>
      <c r="W535">
        <v>0</v>
      </c>
      <c r="X535">
        <v>52</v>
      </c>
      <c r="Y535">
        <v>352</v>
      </c>
      <c r="Z535">
        <v>548</v>
      </c>
      <c r="AA535">
        <v>592</v>
      </c>
      <c r="AB535">
        <v>740</v>
      </c>
      <c r="AC535">
        <v>811</v>
      </c>
      <c r="AD535" t="s">
        <v>32</v>
      </c>
      <c r="AE535" t="s">
        <v>33</v>
      </c>
      <c r="AF535">
        <v>4</v>
      </c>
      <c r="AG535">
        <v>50</v>
      </c>
      <c r="AH535" s="3">
        <v>423.67674858223063</v>
      </c>
      <c r="AI535" s="3">
        <v>9.4515117585515753</v>
      </c>
      <c r="AJ535" s="3">
        <v>127.75677378701954</v>
      </c>
    </row>
    <row r="536" spans="1:36" x14ac:dyDescent="0.3">
      <c r="A536">
        <v>2</v>
      </c>
      <c r="B536">
        <v>140</v>
      </c>
      <c r="C536">
        <v>3.4590000000000001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 t="s">
        <v>32</v>
      </c>
      <c r="L536" t="s">
        <v>35</v>
      </c>
      <c r="M536">
        <v>4</v>
      </c>
      <c r="O536" s="3">
        <v>0</v>
      </c>
      <c r="P536" s="3">
        <v>9.9098397488700094</v>
      </c>
      <c r="Q536" s="3">
        <v>0</v>
      </c>
      <c r="S536">
        <v>2</v>
      </c>
      <c r="T536">
        <v>1</v>
      </c>
      <c r="U536">
        <v>239</v>
      </c>
      <c r="V536" s="3">
        <v>5.7359999999999998</v>
      </c>
      <c r="W536" s="2">
        <v>0</v>
      </c>
      <c r="X536" s="2">
        <v>71</v>
      </c>
      <c r="Y536" s="2">
        <v>465</v>
      </c>
      <c r="Z536" s="2">
        <v>520</v>
      </c>
      <c r="AA536" s="2">
        <v>555</v>
      </c>
      <c r="AB536" s="2">
        <v>596</v>
      </c>
      <c r="AC536" s="2">
        <v>614</v>
      </c>
      <c r="AD536" s="4" t="s">
        <v>32</v>
      </c>
      <c r="AE536" s="4" t="s">
        <v>33</v>
      </c>
      <c r="AF536" s="2">
        <v>4</v>
      </c>
      <c r="AG536" s="2">
        <v>8</v>
      </c>
      <c r="AH536" s="3">
        <v>438.28451882845189</v>
      </c>
      <c r="AI536" s="3">
        <v>8.6161538570405245</v>
      </c>
      <c r="AJ536" s="3">
        <v>107.04323570432358</v>
      </c>
    </row>
    <row r="537" spans="1:36" x14ac:dyDescent="0.3">
      <c r="A537">
        <v>3</v>
      </c>
      <c r="B537">
        <v>140</v>
      </c>
      <c r="C537">
        <v>9.31</v>
      </c>
      <c r="D537">
        <v>0</v>
      </c>
      <c r="E537">
        <v>26</v>
      </c>
      <c r="F537">
        <v>122</v>
      </c>
      <c r="G537">
        <v>200</v>
      </c>
      <c r="H537">
        <v>228</v>
      </c>
      <c r="I537">
        <v>340</v>
      </c>
      <c r="J537">
        <v>368</v>
      </c>
      <c r="K537" t="s">
        <v>32</v>
      </c>
      <c r="L537" t="s">
        <v>35</v>
      </c>
      <c r="M537">
        <v>4</v>
      </c>
      <c r="O537" s="3">
        <v>118.15252416756175</v>
      </c>
      <c r="P537" s="3">
        <v>10.001450856193301</v>
      </c>
      <c r="Q537" s="3">
        <v>39.527389903329748</v>
      </c>
      <c r="S537">
        <v>2</v>
      </c>
      <c r="T537">
        <v>1</v>
      </c>
      <c r="U537">
        <v>240</v>
      </c>
      <c r="V537" s="3">
        <v>6.0439999999999996</v>
      </c>
      <c r="W537" s="2">
        <v>0</v>
      </c>
      <c r="X537" s="2">
        <v>0</v>
      </c>
      <c r="Y537" s="2">
        <v>38</v>
      </c>
      <c r="Z537" s="2">
        <v>88</v>
      </c>
      <c r="AA537" s="2">
        <v>206</v>
      </c>
      <c r="AB537" s="2">
        <v>260</v>
      </c>
      <c r="AC537" s="2">
        <v>260</v>
      </c>
      <c r="AD537" s="4" t="s">
        <v>32</v>
      </c>
      <c r="AE537" s="4" t="s">
        <v>35</v>
      </c>
      <c r="AF537" s="2">
        <v>4</v>
      </c>
      <c r="AG537" s="2">
        <v>15</v>
      </c>
      <c r="AH537" s="3">
        <v>119.45731303772337</v>
      </c>
      <c r="AI537" s="3">
        <v>10.348274358268943</v>
      </c>
      <c r="AJ537" s="3">
        <v>43.017868960953017</v>
      </c>
    </row>
    <row r="538" spans="1:36" x14ac:dyDescent="0.3">
      <c r="A538">
        <v>4</v>
      </c>
      <c r="B538">
        <v>140</v>
      </c>
      <c r="C538">
        <v>6.915</v>
      </c>
      <c r="D538">
        <v>0</v>
      </c>
      <c r="E538">
        <v>0</v>
      </c>
      <c r="F538">
        <v>2</v>
      </c>
      <c r="G538">
        <v>6</v>
      </c>
      <c r="H538">
        <v>8</v>
      </c>
      <c r="I538">
        <v>14</v>
      </c>
      <c r="J538">
        <v>20</v>
      </c>
      <c r="K538" t="s">
        <v>32</v>
      </c>
      <c r="L538" t="s">
        <v>33</v>
      </c>
      <c r="M538">
        <v>4</v>
      </c>
      <c r="O538" s="3">
        <v>5.7845263919016627</v>
      </c>
      <c r="P538" s="3">
        <v>11.249055312211562</v>
      </c>
      <c r="Q538" s="3">
        <v>2.8922631959508314</v>
      </c>
      <c r="S538">
        <v>2</v>
      </c>
      <c r="T538">
        <v>5</v>
      </c>
      <c r="U538">
        <v>241</v>
      </c>
      <c r="V538" s="3">
        <v>8.8439999999999994</v>
      </c>
      <c r="W538" s="2">
        <v>0</v>
      </c>
      <c r="X538" s="2">
        <v>31</v>
      </c>
      <c r="Y538" s="2">
        <v>135</v>
      </c>
      <c r="Z538" s="2">
        <v>160</v>
      </c>
      <c r="AA538" s="2">
        <v>186</v>
      </c>
      <c r="AB538" s="2">
        <v>222</v>
      </c>
      <c r="AC538" s="2">
        <v>222</v>
      </c>
      <c r="AD538" s="4" t="s">
        <v>32</v>
      </c>
      <c r="AE538" s="4" t="s">
        <v>35</v>
      </c>
      <c r="AF538" s="2" t="s">
        <v>34</v>
      </c>
      <c r="AG538" s="2">
        <v>12</v>
      </c>
      <c r="AH538" s="3">
        <v>95.54500226142018</v>
      </c>
      <c r="AI538" s="3">
        <v>8.9236226741720746</v>
      </c>
      <c r="AJ538" s="3">
        <v>25.10176390773406</v>
      </c>
    </row>
    <row r="539" spans="1:36" x14ac:dyDescent="0.3">
      <c r="A539">
        <v>1</v>
      </c>
      <c r="B539">
        <v>141</v>
      </c>
      <c r="C539">
        <v>7.51</v>
      </c>
      <c r="D539">
        <v>0</v>
      </c>
      <c r="E539">
        <v>6</v>
      </c>
      <c r="F539">
        <v>82</v>
      </c>
      <c r="G539">
        <v>94</v>
      </c>
      <c r="H539">
        <v>142</v>
      </c>
      <c r="I539">
        <v>160</v>
      </c>
      <c r="J539">
        <v>166</v>
      </c>
      <c r="K539" t="s">
        <v>32</v>
      </c>
      <c r="L539" t="s">
        <v>33</v>
      </c>
      <c r="M539" t="s">
        <v>34</v>
      </c>
      <c r="O539" s="3">
        <v>75.499334221038623</v>
      </c>
      <c r="P539" s="3">
        <v>9.3781034138988932</v>
      </c>
      <c r="Q539" s="3">
        <v>22.103861517976032</v>
      </c>
      <c r="S539">
        <v>2</v>
      </c>
      <c r="T539">
        <v>1</v>
      </c>
      <c r="U539">
        <v>242</v>
      </c>
      <c r="V539" s="3">
        <v>6.2279999999999998</v>
      </c>
      <c r="W539" s="2">
        <v>0</v>
      </c>
      <c r="X539" s="2">
        <v>3</v>
      </c>
      <c r="Y539" s="2">
        <v>118</v>
      </c>
      <c r="Z539" s="2">
        <v>190</v>
      </c>
      <c r="AA539" s="2">
        <v>200</v>
      </c>
      <c r="AB539" s="2">
        <v>242</v>
      </c>
      <c r="AC539" s="2">
        <v>242</v>
      </c>
      <c r="AD539" s="4" t="s">
        <v>32</v>
      </c>
      <c r="AE539" s="4" t="s">
        <v>36</v>
      </c>
      <c r="AF539" s="2" t="s">
        <v>34</v>
      </c>
      <c r="AG539" s="2">
        <v>10</v>
      </c>
      <c r="AH539" s="3">
        <v>140.33397559409121</v>
      </c>
      <c r="AI539" s="3">
        <v>9.1185961326574976</v>
      </c>
      <c r="AJ539" s="3">
        <v>38.856775850995504</v>
      </c>
    </row>
    <row r="540" spans="1:36" x14ac:dyDescent="0.3">
      <c r="A540">
        <v>2</v>
      </c>
      <c r="B540">
        <v>141</v>
      </c>
      <c r="C540">
        <v>9.3670000000000009</v>
      </c>
      <c r="D540">
        <v>0</v>
      </c>
      <c r="E540">
        <v>26</v>
      </c>
      <c r="F540">
        <v>200</v>
      </c>
      <c r="G540">
        <v>280</v>
      </c>
      <c r="H540">
        <v>280</v>
      </c>
      <c r="I540">
        <v>300</v>
      </c>
      <c r="J540">
        <v>300</v>
      </c>
      <c r="K540" t="s">
        <v>32</v>
      </c>
      <c r="L540" t="s">
        <v>33</v>
      </c>
      <c r="M540" t="s">
        <v>34</v>
      </c>
      <c r="O540" s="3">
        <v>131.95259955161737</v>
      </c>
      <c r="P540" s="3">
        <v>8.6296787176720962</v>
      </c>
      <c r="Q540" s="3">
        <v>32.027329988256639</v>
      </c>
      <c r="S540">
        <v>2</v>
      </c>
      <c r="T540">
        <v>1</v>
      </c>
      <c r="U540">
        <v>243</v>
      </c>
      <c r="V540" s="3">
        <v>2.4820000000000002</v>
      </c>
      <c r="W540" s="2">
        <v>0</v>
      </c>
      <c r="X540" s="2">
        <v>40</v>
      </c>
      <c r="Y540" s="2">
        <v>150</v>
      </c>
      <c r="Z540" s="2">
        <v>240</v>
      </c>
      <c r="AA540" s="2">
        <v>244</v>
      </c>
      <c r="AB540" s="2">
        <v>266</v>
      </c>
      <c r="AC540" s="2">
        <v>280</v>
      </c>
      <c r="AD540" s="4" t="s">
        <v>32</v>
      </c>
      <c r="AE540" s="4" t="s">
        <v>36</v>
      </c>
      <c r="AF540" s="2">
        <v>4</v>
      </c>
      <c r="AG540" s="2">
        <v>5</v>
      </c>
      <c r="AH540" s="3">
        <v>435.13295729250603</v>
      </c>
      <c r="AI540" s="3">
        <v>8.835531889651989</v>
      </c>
      <c r="AJ540" s="3">
        <v>112.81224818694601</v>
      </c>
    </row>
    <row r="541" spans="1:36" x14ac:dyDescent="0.3">
      <c r="A541">
        <v>3</v>
      </c>
      <c r="B541">
        <v>141</v>
      </c>
      <c r="C541">
        <v>7.4779999999999998</v>
      </c>
      <c r="D541">
        <v>0</v>
      </c>
      <c r="E541">
        <v>4</v>
      </c>
      <c r="F541">
        <v>11</v>
      </c>
      <c r="G541">
        <v>64</v>
      </c>
      <c r="H541">
        <v>64</v>
      </c>
      <c r="I541">
        <v>86</v>
      </c>
      <c r="J541">
        <v>100</v>
      </c>
      <c r="K541" t="s">
        <v>32</v>
      </c>
      <c r="L541" t="s">
        <v>33</v>
      </c>
      <c r="M541">
        <v>4</v>
      </c>
      <c r="O541" s="3">
        <v>37.309441027012575</v>
      </c>
      <c r="P541" s="3">
        <v>10.210931431779924</v>
      </c>
      <c r="Q541" s="3">
        <v>26.745119015779622</v>
      </c>
      <c r="S541">
        <v>2</v>
      </c>
      <c r="T541">
        <v>1</v>
      </c>
      <c r="U541">
        <v>244</v>
      </c>
      <c r="V541" s="3">
        <v>1.319</v>
      </c>
      <c r="W541" s="2">
        <v>0</v>
      </c>
      <c r="X541" s="2">
        <v>42</v>
      </c>
      <c r="Y541" s="2">
        <v>61</v>
      </c>
      <c r="Z541" s="2">
        <v>78</v>
      </c>
      <c r="AA541" s="2">
        <v>78</v>
      </c>
      <c r="AB541" s="2">
        <v>91</v>
      </c>
      <c r="AC541" s="2">
        <v>91</v>
      </c>
      <c r="AD541" s="4" t="s">
        <v>32</v>
      </c>
      <c r="AE541" s="4" t="s">
        <v>33</v>
      </c>
      <c r="AF541" s="2">
        <v>4</v>
      </c>
      <c r="AG541" s="2">
        <v>10</v>
      </c>
      <c r="AH541" s="3">
        <v>299.84836997725552</v>
      </c>
      <c r="AI541" s="3">
        <v>8.3989417418930827</v>
      </c>
      <c r="AJ541" s="3">
        <v>68.991660348749051</v>
      </c>
    </row>
    <row r="542" spans="1:36" x14ac:dyDescent="0.3">
      <c r="A542">
        <v>4</v>
      </c>
      <c r="B542">
        <v>141</v>
      </c>
      <c r="C542">
        <v>9.1679999999999993</v>
      </c>
      <c r="D542">
        <v>0</v>
      </c>
      <c r="E542">
        <v>0</v>
      </c>
      <c r="F542">
        <v>38</v>
      </c>
      <c r="G542">
        <v>108</v>
      </c>
      <c r="H542">
        <v>108</v>
      </c>
      <c r="I542">
        <v>125</v>
      </c>
      <c r="J542">
        <v>158</v>
      </c>
      <c r="K542" t="s">
        <v>32</v>
      </c>
      <c r="L542" t="s">
        <v>33</v>
      </c>
      <c r="M542">
        <v>4</v>
      </c>
      <c r="O542" s="3">
        <v>49.956369982547997</v>
      </c>
      <c r="P542" s="3">
        <v>9.9463602760699654</v>
      </c>
      <c r="Q542" s="3">
        <v>17.233856893542757</v>
      </c>
      <c r="S542">
        <v>2</v>
      </c>
      <c r="T542">
        <v>1</v>
      </c>
      <c r="U542">
        <v>245</v>
      </c>
      <c r="V542" s="3">
        <v>3.37</v>
      </c>
      <c r="W542" s="2">
        <v>0</v>
      </c>
      <c r="X542" s="2">
        <v>0</v>
      </c>
      <c r="Y542" s="2">
        <v>8</v>
      </c>
      <c r="Z542" s="2">
        <v>18</v>
      </c>
      <c r="AA542" s="2">
        <v>21</v>
      </c>
      <c r="AB542" s="2">
        <v>25</v>
      </c>
      <c r="AC542" s="2">
        <v>26</v>
      </c>
      <c r="AD542" s="4" t="s">
        <v>32</v>
      </c>
      <c r="AE542" s="4" t="s">
        <v>35</v>
      </c>
      <c r="AF542" s="2">
        <v>4</v>
      </c>
      <c r="AG542" s="2">
        <v>30</v>
      </c>
      <c r="AH542" s="3">
        <v>25.222551928783382</v>
      </c>
      <c r="AI542" s="3">
        <v>9.5415932966092125</v>
      </c>
      <c r="AJ542" s="3">
        <v>7.71513353115727</v>
      </c>
    </row>
    <row r="543" spans="1:36" x14ac:dyDescent="0.3">
      <c r="A543">
        <v>1</v>
      </c>
      <c r="B543">
        <v>142</v>
      </c>
      <c r="C543">
        <v>4.7089999999999996</v>
      </c>
      <c r="D543">
        <v>0</v>
      </c>
      <c r="E543">
        <v>1</v>
      </c>
      <c r="F543">
        <v>24</v>
      </c>
      <c r="G543">
        <v>64</v>
      </c>
      <c r="H543">
        <v>66</v>
      </c>
      <c r="I543">
        <v>70</v>
      </c>
      <c r="J543">
        <v>70</v>
      </c>
      <c r="K543" t="s">
        <v>32</v>
      </c>
      <c r="L543" t="s">
        <v>33</v>
      </c>
      <c r="M543">
        <v>3</v>
      </c>
      <c r="O543" s="3">
        <v>55.213421108515611</v>
      </c>
      <c r="P543" s="3">
        <v>9.0276838935885078</v>
      </c>
      <c r="Q543" s="3">
        <v>14.86515183690805</v>
      </c>
      <c r="S543">
        <v>2</v>
      </c>
      <c r="T543">
        <v>2</v>
      </c>
      <c r="U543">
        <v>247</v>
      </c>
      <c r="V543" s="3">
        <v>10.542</v>
      </c>
      <c r="W543" s="2">
        <v>0</v>
      </c>
      <c r="X543" s="2">
        <v>80</v>
      </c>
      <c r="Y543" s="2">
        <v>362</v>
      </c>
      <c r="Z543" s="2">
        <v>386</v>
      </c>
      <c r="AA543" s="2">
        <v>488</v>
      </c>
      <c r="AB543" s="2">
        <v>555</v>
      </c>
      <c r="AC543" s="2">
        <v>555</v>
      </c>
      <c r="AD543" s="4" t="s">
        <v>32</v>
      </c>
      <c r="AE543" s="4" t="s">
        <v>33</v>
      </c>
      <c r="AF543" s="2">
        <v>4</v>
      </c>
      <c r="AG543" s="2">
        <v>15</v>
      </c>
      <c r="AH543" s="3">
        <v>203.80383228988808</v>
      </c>
      <c r="AI543" s="3">
        <v>8.8609254882996407</v>
      </c>
      <c r="AJ543" s="3">
        <v>52.646556630620374</v>
      </c>
    </row>
    <row r="544" spans="1:36" x14ac:dyDescent="0.3">
      <c r="A544">
        <v>2</v>
      </c>
      <c r="B544">
        <v>142</v>
      </c>
      <c r="C544">
        <v>5.4109999999999996</v>
      </c>
      <c r="D544">
        <v>0</v>
      </c>
      <c r="E544">
        <v>1</v>
      </c>
      <c r="F544">
        <v>8</v>
      </c>
      <c r="G544">
        <v>20</v>
      </c>
      <c r="H544">
        <v>28</v>
      </c>
      <c r="I544">
        <v>32</v>
      </c>
      <c r="J544">
        <v>33</v>
      </c>
      <c r="K544" t="s">
        <v>32</v>
      </c>
      <c r="L544" t="s">
        <v>33</v>
      </c>
      <c r="M544">
        <v>3</v>
      </c>
      <c r="O544" s="3">
        <v>19.497320273516912</v>
      </c>
      <c r="P544" s="3">
        <v>9.6909696041758622</v>
      </c>
      <c r="Q544" s="3">
        <v>6.0986878580669011</v>
      </c>
      <c r="S544">
        <v>2</v>
      </c>
      <c r="T544">
        <v>1</v>
      </c>
      <c r="U544">
        <v>248</v>
      </c>
      <c r="V544" s="3">
        <v>2.5630000000000002</v>
      </c>
      <c r="W544" s="2">
        <v>0</v>
      </c>
      <c r="X544" s="2">
        <v>2</v>
      </c>
      <c r="Y544" s="2">
        <v>16</v>
      </c>
      <c r="Z544" s="2">
        <v>37</v>
      </c>
      <c r="AA544" s="2">
        <v>60</v>
      </c>
      <c r="AB544" s="2">
        <v>70</v>
      </c>
      <c r="AC544" s="2">
        <v>70</v>
      </c>
      <c r="AD544" s="4" t="s">
        <v>32</v>
      </c>
      <c r="AE544" s="4" t="s">
        <v>33</v>
      </c>
      <c r="AF544" s="2" t="s">
        <v>34</v>
      </c>
      <c r="AG544" s="2">
        <v>10</v>
      </c>
      <c r="AH544" s="3">
        <v>85.836909871244629</v>
      </c>
      <c r="AI544" s="3">
        <v>9.8093546893133823</v>
      </c>
      <c r="AJ544" s="3">
        <v>27.311744049941474</v>
      </c>
    </row>
    <row r="545" spans="1:36" x14ac:dyDescent="0.3">
      <c r="A545">
        <v>3</v>
      </c>
      <c r="B545">
        <v>142</v>
      </c>
      <c r="C545">
        <v>7.8840000000000003</v>
      </c>
      <c r="D545">
        <v>0</v>
      </c>
      <c r="E545">
        <v>4</v>
      </c>
      <c r="F545">
        <v>32</v>
      </c>
      <c r="G545">
        <v>50</v>
      </c>
      <c r="H545">
        <v>50</v>
      </c>
      <c r="I545">
        <v>55</v>
      </c>
      <c r="J545">
        <v>57</v>
      </c>
      <c r="K545" t="s">
        <v>32</v>
      </c>
      <c r="L545" t="s">
        <v>33</v>
      </c>
      <c r="M545">
        <v>3</v>
      </c>
      <c r="O545" s="3">
        <v>27.841197361745305</v>
      </c>
      <c r="P545" s="3">
        <v>8.8426656162653785</v>
      </c>
      <c r="Q545" s="3">
        <v>7.2298325722983252</v>
      </c>
      <c r="S545">
        <v>2</v>
      </c>
      <c r="T545">
        <v>7</v>
      </c>
      <c r="U545">
        <v>249</v>
      </c>
      <c r="V545" s="3">
        <v>3.1539999999999999</v>
      </c>
      <c r="W545" s="2">
        <v>0</v>
      </c>
      <c r="X545" s="2">
        <v>19</v>
      </c>
      <c r="Y545" s="2">
        <v>55</v>
      </c>
      <c r="Z545" s="2">
        <v>81</v>
      </c>
      <c r="AA545" s="2">
        <v>89</v>
      </c>
      <c r="AB545" s="2">
        <v>96</v>
      </c>
      <c r="AC545" s="2">
        <v>96</v>
      </c>
      <c r="AD545" s="4" t="s">
        <v>32</v>
      </c>
      <c r="AE545" s="4" t="s">
        <v>33</v>
      </c>
      <c r="AF545" s="2" t="s">
        <v>34</v>
      </c>
      <c r="AG545" s="2">
        <v>10</v>
      </c>
      <c r="AH545" s="3">
        <v>123.01838934686113</v>
      </c>
      <c r="AI545" s="3">
        <v>8.7087907011062455</v>
      </c>
      <c r="AJ545" s="3">
        <v>30.437539632213063</v>
      </c>
    </row>
    <row r="546" spans="1:36" x14ac:dyDescent="0.3">
      <c r="A546">
        <v>3</v>
      </c>
      <c r="B546">
        <v>142</v>
      </c>
      <c r="C546">
        <v>4.2729999999999997</v>
      </c>
      <c r="D546">
        <v>0</v>
      </c>
      <c r="E546">
        <v>0</v>
      </c>
      <c r="F546">
        <v>22</v>
      </c>
      <c r="G546">
        <v>88</v>
      </c>
      <c r="H546">
        <v>89</v>
      </c>
      <c r="I546">
        <v>89</v>
      </c>
      <c r="J546">
        <v>89</v>
      </c>
      <c r="K546" t="s">
        <v>32</v>
      </c>
      <c r="L546" t="s">
        <v>33</v>
      </c>
      <c r="M546" t="s">
        <v>39</v>
      </c>
      <c r="O546" s="3">
        <v>77.814182073484673</v>
      </c>
      <c r="P546" s="3">
        <v>9.0149074084316876</v>
      </c>
      <c r="Q546" s="3">
        <v>20.828457758015446</v>
      </c>
      <c r="S546">
        <v>2</v>
      </c>
      <c r="T546">
        <v>1</v>
      </c>
      <c r="U546">
        <v>250</v>
      </c>
      <c r="V546" s="3">
        <v>2.95</v>
      </c>
      <c r="W546" s="2">
        <v>0</v>
      </c>
      <c r="X546" s="2">
        <v>0</v>
      </c>
      <c r="Y546" s="2">
        <v>48</v>
      </c>
      <c r="Z546" s="2">
        <v>73</v>
      </c>
      <c r="AA546" s="2">
        <v>117</v>
      </c>
      <c r="AB546" s="2">
        <v>132</v>
      </c>
      <c r="AC546" s="2">
        <v>144</v>
      </c>
      <c r="AD546" s="4" t="s">
        <v>32</v>
      </c>
      <c r="AE546" s="4" t="s">
        <v>33</v>
      </c>
      <c r="AF546" s="2">
        <v>4</v>
      </c>
      <c r="AG546" s="2">
        <v>2</v>
      </c>
      <c r="AH546" s="3">
        <v>149.83050847457625</v>
      </c>
      <c r="AI546" s="3">
        <v>9.8317631130970309</v>
      </c>
      <c r="AJ546" s="3">
        <v>48.813559322033896</v>
      </c>
    </row>
    <row r="547" spans="1:36" x14ac:dyDescent="0.3">
      <c r="A547">
        <v>4</v>
      </c>
      <c r="B547">
        <v>142</v>
      </c>
      <c r="C547">
        <v>15.339</v>
      </c>
      <c r="D547">
        <v>0</v>
      </c>
      <c r="E547">
        <v>5</v>
      </c>
      <c r="F547">
        <v>40</v>
      </c>
      <c r="G547">
        <v>84</v>
      </c>
      <c r="H547">
        <v>84</v>
      </c>
      <c r="I547">
        <v>128</v>
      </c>
      <c r="J547">
        <v>128</v>
      </c>
      <c r="K547" t="s">
        <v>32</v>
      </c>
      <c r="L547" t="s">
        <v>33</v>
      </c>
      <c r="M547">
        <v>3</v>
      </c>
      <c r="O547" s="3">
        <v>26.403285742225698</v>
      </c>
      <c r="P547" s="3">
        <v>9.7430706542201584</v>
      </c>
      <c r="Q547" s="3">
        <v>8.3447421605059002</v>
      </c>
      <c r="S547">
        <v>2</v>
      </c>
      <c r="T547">
        <v>4</v>
      </c>
      <c r="U547">
        <v>251</v>
      </c>
      <c r="V547" s="3">
        <v>6.0830000000000002</v>
      </c>
      <c r="W547" s="2">
        <v>0</v>
      </c>
      <c r="X547" s="2">
        <v>240</v>
      </c>
      <c r="Y547" s="2">
        <v>380</v>
      </c>
      <c r="Z547" s="2">
        <v>452</v>
      </c>
      <c r="AA547" s="2">
        <v>492</v>
      </c>
      <c r="AB547" s="2">
        <v>533</v>
      </c>
      <c r="AC547" s="2">
        <v>550</v>
      </c>
      <c r="AD547" s="4" t="s">
        <v>32</v>
      </c>
      <c r="AE547" s="4" t="s">
        <v>33</v>
      </c>
      <c r="AF547" s="2">
        <v>4</v>
      </c>
      <c r="AG547" s="2">
        <v>20</v>
      </c>
      <c r="AH547" s="3">
        <v>389.93917474930134</v>
      </c>
      <c r="AI547" s="3">
        <v>8.4158263411980521</v>
      </c>
      <c r="AJ547" s="3">
        <v>90.415913200723324</v>
      </c>
    </row>
    <row r="548" spans="1:36" x14ac:dyDescent="0.3">
      <c r="A548">
        <v>4</v>
      </c>
      <c r="B548">
        <v>142</v>
      </c>
      <c r="C548">
        <v>7.3460000000000001</v>
      </c>
      <c r="D548">
        <v>0</v>
      </c>
      <c r="E548">
        <v>4</v>
      </c>
      <c r="F548">
        <v>56</v>
      </c>
      <c r="G548">
        <v>161</v>
      </c>
      <c r="H548">
        <v>161</v>
      </c>
      <c r="I548">
        <v>180</v>
      </c>
      <c r="J548">
        <v>180</v>
      </c>
      <c r="K548" t="s">
        <v>32</v>
      </c>
      <c r="L548" t="s">
        <v>33</v>
      </c>
      <c r="M548">
        <v>3</v>
      </c>
      <c r="O548" s="3">
        <v>88.755785461475625</v>
      </c>
      <c r="P548" s="3">
        <v>9.1237908079428234</v>
      </c>
      <c r="Q548" s="3">
        <v>24.503130955622108</v>
      </c>
      <c r="S548">
        <v>2</v>
      </c>
      <c r="T548">
        <v>4</v>
      </c>
      <c r="U548">
        <v>252</v>
      </c>
      <c r="V548" s="3">
        <v>2.5019999999999998</v>
      </c>
      <c r="W548" s="2">
        <v>0</v>
      </c>
      <c r="X548" s="2">
        <v>8</v>
      </c>
      <c r="Y548" s="2">
        <v>42</v>
      </c>
      <c r="Z548" s="2">
        <v>75</v>
      </c>
      <c r="AA548" s="2">
        <v>85</v>
      </c>
      <c r="AB548" s="2">
        <v>116</v>
      </c>
      <c r="AC548" s="2">
        <v>120</v>
      </c>
      <c r="AD548" s="4" t="s">
        <v>32</v>
      </c>
      <c r="AE548" s="4" t="s">
        <v>33</v>
      </c>
      <c r="AF548" s="2">
        <v>4</v>
      </c>
      <c r="AG548" s="2">
        <v>5</v>
      </c>
      <c r="AH548" s="3">
        <v>154.2765787370104</v>
      </c>
      <c r="AI548" s="3">
        <v>9.6624811193214732</v>
      </c>
      <c r="AJ548" s="3">
        <v>47.961630695443652</v>
      </c>
    </row>
    <row r="549" spans="1:36" x14ac:dyDescent="0.3">
      <c r="A549">
        <v>1</v>
      </c>
      <c r="B549">
        <v>143</v>
      </c>
      <c r="C549">
        <v>14.609</v>
      </c>
      <c r="D549">
        <v>0</v>
      </c>
      <c r="E549">
        <v>66</v>
      </c>
      <c r="F549">
        <v>292</v>
      </c>
      <c r="G549">
        <v>412</v>
      </c>
      <c r="H549">
        <v>420</v>
      </c>
      <c r="I549">
        <v>430</v>
      </c>
      <c r="J549">
        <v>430</v>
      </c>
      <c r="K549" t="s">
        <v>32</v>
      </c>
      <c r="L549" t="s">
        <v>33</v>
      </c>
      <c r="M549">
        <v>3</v>
      </c>
      <c r="O549" s="3">
        <v>125.60750222465603</v>
      </c>
      <c r="P549" s="3">
        <v>8.5227820175670264</v>
      </c>
      <c r="Q549" s="3">
        <v>29.433910603052912</v>
      </c>
      <c r="S549">
        <v>2</v>
      </c>
      <c r="T549">
        <v>7</v>
      </c>
      <c r="U549">
        <v>253</v>
      </c>
      <c r="V549" s="3">
        <v>3.9529999999999998</v>
      </c>
      <c r="W549" s="2">
        <v>0</v>
      </c>
      <c r="X549" s="2">
        <v>0</v>
      </c>
      <c r="Y549" s="2">
        <v>16</v>
      </c>
      <c r="Z549" s="2">
        <v>20</v>
      </c>
      <c r="AA549" s="2">
        <v>28</v>
      </c>
      <c r="AB549" s="2">
        <v>32</v>
      </c>
      <c r="AC549" s="2">
        <v>32</v>
      </c>
      <c r="AD549" s="4" t="s">
        <v>32</v>
      </c>
      <c r="AE549" s="4" t="s">
        <v>35</v>
      </c>
      <c r="AF549" s="2">
        <v>4</v>
      </c>
      <c r="AG549" s="2">
        <v>25</v>
      </c>
      <c r="AH549" s="3">
        <v>28.332911712623325</v>
      </c>
      <c r="AI549" s="3">
        <v>9.2774227345644658</v>
      </c>
      <c r="AJ549" s="3">
        <v>8.0951176321780931</v>
      </c>
    </row>
    <row r="550" spans="1:36" x14ac:dyDescent="0.3">
      <c r="A550">
        <v>4</v>
      </c>
      <c r="B550">
        <v>143</v>
      </c>
      <c r="C550">
        <v>10.782</v>
      </c>
      <c r="D550">
        <v>0</v>
      </c>
      <c r="E550">
        <v>0</v>
      </c>
      <c r="F550">
        <v>2</v>
      </c>
      <c r="G550">
        <v>6</v>
      </c>
      <c r="H550">
        <v>54</v>
      </c>
      <c r="I550">
        <v>60</v>
      </c>
      <c r="J550">
        <v>65</v>
      </c>
      <c r="K550" t="s">
        <v>32</v>
      </c>
      <c r="L550" t="s">
        <v>33</v>
      </c>
      <c r="M550">
        <v>3</v>
      </c>
      <c r="O550" s="3">
        <v>14.32943795214246</v>
      </c>
      <c r="P550" s="3">
        <v>10.839482924436117</v>
      </c>
      <c r="Q550" s="3">
        <v>6.0285661287330736</v>
      </c>
      <c r="S550">
        <v>2</v>
      </c>
      <c r="T550">
        <v>1</v>
      </c>
      <c r="U550">
        <v>254</v>
      </c>
      <c r="V550" s="3">
        <v>2.9089999999999998</v>
      </c>
      <c r="W550" s="2">
        <v>0</v>
      </c>
      <c r="X550" s="2">
        <v>7</v>
      </c>
      <c r="Y550" s="2">
        <v>41</v>
      </c>
      <c r="Z550" s="2">
        <v>50</v>
      </c>
      <c r="AA550" s="2">
        <v>60</v>
      </c>
      <c r="AB550" s="2">
        <v>62</v>
      </c>
      <c r="AC550" s="2">
        <v>62</v>
      </c>
      <c r="AD550" s="4" t="s">
        <v>32</v>
      </c>
      <c r="AE550" s="4" t="s">
        <v>33</v>
      </c>
      <c r="AF550" s="2">
        <v>4</v>
      </c>
      <c r="AG550" s="2">
        <v>10</v>
      </c>
      <c r="AH550" s="3">
        <v>86.28394637332417</v>
      </c>
      <c r="AI550" s="3">
        <v>8.7018459065680194</v>
      </c>
      <c r="AJ550" s="3">
        <v>21.313166036438641</v>
      </c>
    </row>
    <row r="551" spans="1:36" x14ac:dyDescent="0.3">
      <c r="A551">
        <v>1</v>
      </c>
      <c r="B551">
        <v>144</v>
      </c>
      <c r="C551">
        <v>6.9119999999999999</v>
      </c>
      <c r="D551">
        <v>0</v>
      </c>
      <c r="E551">
        <v>100</v>
      </c>
      <c r="F551">
        <v>252</v>
      </c>
      <c r="G551">
        <v>256</v>
      </c>
      <c r="H551">
        <v>270</v>
      </c>
      <c r="I551">
        <v>270</v>
      </c>
      <c r="J551">
        <v>270</v>
      </c>
      <c r="K551" t="s">
        <v>32</v>
      </c>
      <c r="L551" t="s">
        <v>33</v>
      </c>
      <c r="M551">
        <v>4</v>
      </c>
      <c r="O551" s="3">
        <v>185.61921296296296</v>
      </c>
      <c r="P551" s="3">
        <v>8.1611783173412586</v>
      </c>
      <c r="Q551" s="3">
        <v>39.0625</v>
      </c>
      <c r="S551">
        <v>2</v>
      </c>
      <c r="T551">
        <v>4</v>
      </c>
      <c r="U551">
        <v>255</v>
      </c>
      <c r="V551" s="3">
        <v>4.1929999999999996</v>
      </c>
      <c r="W551" s="2">
        <v>0</v>
      </c>
      <c r="X551" s="2">
        <v>46</v>
      </c>
      <c r="Y551" s="2">
        <v>154</v>
      </c>
      <c r="Z551" s="2">
        <v>166</v>
      </c>
      <c r="AA551" s="2">
        <v>170</v>
      </c>
      <c r="AB551" s="2">
        <v>196</v>
      </c>
      <c r="AC551" s="2">
        <v>200</v>
      </c>
      <c r="AD551" s="4" t="s">
        <v>32</v>
      </c>
      <c r="AE551" s="4" t="s">
        <v>33</v>
      </c>
      <c r="AF551" s="2" t="s">
        <v>37</v>
      </c>
      <c r="AG551" s="2">
        <v>15</v>
      </c>
      <c r="AH551" s="3">
        <v>198.42594800858575</v>
      </c>
      <c r="AI551" s="3">
        <v>8.5486480190127736</v>
      </c>
      <c r="AJ551" s="3">
        <v>47.698545194371576</v>
      </c>
    </row>
    <row r="552" spans="1:36" x14ac:dyDescent="0.3">
      <c r="A552">
        <v>2</v>
      </c>
      <c r="B552">
        <v>144</v>
      </c>
      <c r="C552">
        <v>7.9189999999999996</v>
      </c>
      <c r="D552">
        <v>0</v>
      </c>
      <c r="E552">
        <v>93</v>
      </c>
      <c r="F552">
        <v>198</v>
      </c>
      <c r="G552">
        <v>320</v>
      </c>
      <c r="H552">
        <v>333</v>
      </c>
      <c r="I552">
        <v>340</v>
      </c>
      <c r="J552">
        <v>340</v>
      </c>
      <c r="K552" t="s">
        <v>32</v>
      </c>
      <c r="L552" t="s">
        <v>33</v>
      </c>
      <c r="M552">
        <v>4</v>
      </c>
      <c r="O552" s="3">
        <v>183.60904154564972</v>
      </c>
      <c r="P552" s="3">
        <v>8.5189191895363194</v>
      </c>
      <c r="Q552" s="3">
        <v>42.93471397903776</v>
      </c>
      <c r="S552">
        <v>2</v>
      </c>
      <c r="T552">
        <v>1</v>
      </c>
      <c r="U552">
        <v>256</v>
      </c>
      <c r="V552" s="3">
        <v>7.08</v>
      </c>
      <c r="W552" s="2">
        <v>0</v>
      </c>
      <c r="X552" s="2">
        <v>44</v>
      </c>
      <c r="Y552" s="2">
        <v>162</v>
      </c>
      <c r="Z552" s="2">
        <v>240</v>
      </c>
      <c r="AA552" s="2">
        <v>300</v>
      </c>
      <c r="AB552" s="2">
        <v>340</v>
      </c>
      <c r="AC552" s="2">
        <v>340</v>
      </c>
      <c r="AD552" s="4" t="s">
        <v>32</v>
      </c>
      <c r="AE552" s="4" t="s">
        <v>36</v>
      </c>
      <c r="AF552" s="2">
        <v>4</v>
      </c>
      <c r="AG552" s="2">
        <v>15</v>
      </c>
      <c r="AH552" s="3">
        <v>177.40112994350281</v>
      </c>
      <c r="AI552" s="3">
        <v>9.0739115010473306</v>
      </c>
      <c r="AJ552" s="3">
        <v>48.022598870056498</v>
      </c>
    </row>
    <row r="553" spans="1:36" x14ac:dyDescent="0.3">
      <c r="A553">
        <v>3</v>
      </c>
      <c r="B553">
        <v>144</v>
      </c>
      <c r="C553">
        <v>10.728</v>
      </c>
      <c r="D553">
        <v>0</v>
      </c>
      <c r="E553">
        <v>5</v>
      </c>
      <c r="F553">
        <v>56</v>
      </c>
      <c r="G553">
        <v>128</v>
      </c>
      <c r="H553">
        <v>137</v>
      </c>
      <c r="I553">
        <v>140</v>
      </c>
      <c r="J553">
        <v>142</v>
      </c>
      <c r="K553" t="s">
        <v>32</v>
      </c>
      <c r="L553" t="s">
        <v>33</v>
      </c>
      <c r="M553">
        <v>3</v>
      </c>
      <c r="O553" s="3">
        <v>50.055928411633111</v>
      </c>
      <c r="P553" s="3">
        <v>8.953707239091651</v>
      </c>
      <c r="Q553" s="3">
        <v>13.236390753169276</v>
      </c>
      <c r="S553">
        <v>2</v>
      </c>
      <c r="T553">
        <v>1</v>
      </c>
      <c r="U553">
        <v>257</v>
      </c>
      <c r="V553" s="3">
        <v>5.3819999999999997</v>
      </c>
      <c r="W553" s="2">
        <v>0</v>
      </c>
      <c r="X553" s="2">
        <v>32</v>
      </c>
      <c r="Y553" s="2">
        <v>170</v>
      </c>
      <c r="Z553" s="2">
        <v>208</v>
      </c>
      <c r="AA553" s="2">
        <v>240</v>
      </c>
      <c r="AB553" s="2">
        <v>320</v>
      </c>
      <c r="AC553" s="2">
        <v>360</v>
      </c>
      <c r="AD553" s="4" t="s">
        <v>32</v>
      </c>
      <c r="AE553" s="4" t="s">
        <v>33</v>
      </c>
      <c r="AF553" s="2">
        <v>4</v>
      </c>
      <c r="AG553" s="2">
        <v>15</v>
      </c>
      <c r="AH553" s="3">
        <v>213.67521367521368</v>
      </c>
      <c r="AI553" s="3">
        <v>9.6418700930710877</v>
      </c>
      <c r="AJ553" s="3">
        <v>66.889632107023417</v>
      </c>
    </row>
    <row r="554" spans="1:36" x14ac:dyDescent="0.3">
      <c r="A554">
        <v>4</v>
      </c>
      <c r="B554">
        <v>144</v>
      </c>
      <c r="C554">
        <v>6.367</v>
      </c>
      <c r="D554">
        <v>0</v>
      </c>
      <c r="E554">
        <v>12</v>
      </c>
      <c r="F554">
        <v>44</v>
      </c>
      <c r="G554">
        <v>105</v>
      </c>
      <c r="H554">
        <v>188</v>
      </c>
      <c r="I554">
        <v>200</v>
      </c>
      <c r="J554">
        <v>200</v>
      </c>
      <c r="K554" t="s">
        <v>32</v>
      </c>
      <c r="L554" t="s">
        <v>33</v>
      </c>
      <c r="M554">
        <v>4</v>
      </c>
      <c r="O554" s="3">
        <v>101.93183602952725</v>
      </c>
      <c r="P554" s="3">
        <v>9.6902178388495752</v>
      </c>
      <c r="Q554" s="3">
        <v>31.41196795979268</v>
      </c>
      <c r="S554">
        <v>2</v>
      </c>
      <c r="T554">
        <v>4</v>
      </c>
      <c r="U554">
        <v>258</v>
      </c>
      <c r="V554" s="3">
        <v>5.694</v>
      </c>
      <c r="W554" s="2">
        <v>0</v>
      </c>
      <c r="X554" s="2">
        <v>26</v>
      </c>
      <c r="Y554" s="2">
        <v>146</v>
      </c>
      <c r="Z554" s="2">
        <v>282</v>
      </c>
      <c r="AA554" s="2">
        <v>344</v>
      </c>
      <c r="AB554" s="2">
        <v>352</v>
      </c>
      <c r="AC554" s="2">
        <v>360</v>
      </c>
      <c r="AD554" s="4" t="s">
        <v>32</v>
      </c>
      <c r="AE554" s="4" t="s">
        <v>33</v>
      </c>
      <c r="AF554" s="2">
        <v>4</v>
      </c>
      <c r="AG554" s="2">
        <v>15</v>
      </c>
      <c r="AH554" s="3">
        <v>233.57920618194592</v>
      </c>
      <c r="AI554" s="3">
        <v>9.0539291724617712</v>
      </c>
      <c r="AJ554" s="3">
        <v>63.224446786090624</v>
      </c>
    </row>
    <row r="555" spans="1:36" x14ac:dyDescent="0.3">
      <c r="A555">
        <v>1</v>
      </c>
      <c r="B555">
        <v>145</v>
      </c>
      <c r="C555">
        <v>9.1440000000000001</v>
      </c>
      <c r="D555">
        <v>0</v>
      </c>
      <c r="E555">
        <v>8</v>
      </c>
      <c r="F555">
        <v>94</v>
      </c>
      <c r="G555">
        <v>120</v>
      </c>
      <c r="H555">
        <v>166</v>
      </c>
      <c r="I555">
        <v>170</v>
      </c>
      <c r="J555">
        <v>170</v>
      </c>
      <c r="K555" t="s">
        <v>32</v>
      </c>
      <c r="L555" t="s">
        <v>35</v>
      </c>
      <c r="M555" t="s">
        <v>37</v>
      </c>
      <c r="O555" s="3">
        <v>70.319335083114609</v>
      </c>
      <c r="P555" s="3">
        <v>8.9695815055876089</v>
      </c>
      <c r="Q555" s="3">
        <v>18.591426071741033</v>
      </c>
      <c r="S555">
        <v>2</v>
      </c>
      <c r="T555">
        <v>5</v>
      </c>
      <c r="U555">
        <v>259</v>
      </c>
      <c r="V555" s="3">
        <v>6.1219999999999999</v>
      </c>
      <c r="W555" s="2">
        <v>0</v>
      </c>
      <c r="X555" s="2">
        <v>150</v>
      </c>
      <c r="Y555" s="2">
        <v>700</v>
      </c>
      <c r="Z555" s="2">
        <v>1300</v>
      </c>
      <c r="AA555" s="2">
        <v>1500</v>
      </c>
      <c r="AB555" s="2">
        <v>1800</v>
      </c>
      <c r="AC555" s="2">
        <v>1800</v>
      </c>
      <c r="AD555" s="4" t="s">
        <v>32</v>
      </c>
      <c r="AE555" s="4" t="s">
        <v>33</v>
      </c>
      <c r="AF555" s="2">
        <v>4</v>
      </c>
      <c r="AG555" s="2">
        <v>45</v>
      </c>
      <c r="AH555" s="3">
        <v>1037.2427311336164</v>
      </c>
      <c r="AI555" s="3">
        <v>9.26071319152671</v>
      </c>
      <c r="AJ555" s="3">
        <v>294.02156158118265</v>
      </c>
    </row>
    <row r="556" spans="1:36" x14ac:dyDescent="0.3">
      <c r="A556">
        <v>2</v>
      </c>
      <c r="B556">
        <v>145</v>
      </c>
      <c r="C556">
        <v>9.1440000000000001</v>
      </c>
      <c r="D556">
        <v>0</v>
      </c>
      <c r="E556">
        <v>14</v>
      </c>
      <c r="F556">
        <v>160</v>
      </c>
      <c r="G556">
        <v>218</v>
      </c>
      <c r="H556">
        <v>262</v>
      </c>
      <c r="I556">
        <v>270</v>
      </c>
      <c r="J556">
        <v>270</v>
      </c>
      <c r="K556" t="s">
        <v>32</v>
      </c>
      <c r="L556" t="s">
        <v>35</v>
      </c>
      <c r="M556" t="s">
        <v>37</v>
      </c>
      <c r="O556" s="3">
        <v>115.81364829396325</v>
      </c>
      <c r="P556" s="3">
        <v>8.8197017571190415</v>
      </c>
      <c r="Q556" s="3">
        <v>29.527559055118111</v>
      </c>
      <c r="S556">
        <v>2</v>
      </c>
      <c r="T556">
        <v>3</v>
      </c>
      <c r="U556">
        <v>260</v>
      </c>
      <c r="V556" s="3">
        <v>7.5069999999999997</v>
      </c>
      <c r="W556" s="2">
        <v>0</v>
      </c>
      <c r="X556" s="2">
        <v>80</v>
      </c>
      <c r="Y556" s="2">
        <v>240</v>
      </c>
      <c r="Z556" s="2">
        <v>404</v>
      </c>
      <c r="AA556" s="2">
        <v>488</v>
      </c>
      <c r="AB556" s="2">
        <v>500</v>
      </c>
      <c r="AC556" s="2">
        <v>500</v>
      </c>
      <c r="AD556" s="4" t="s">
        <v>32</v>
      </c>
      <c r="AE556" s="4" t="s">
        <v>33</v>
      </c>
      <c r="AF556" s="2">
        <v>4</v>
      </c>
      <c r="AG556" s="2">
        <v>20</v>
      </c>
      <c r="AH556" s="3">
        <v>261.35606767017453</v>
      </c>
      <c r="AI556" s="3">
        <v>8.8410687833940003</v>
      </c>
      <c r="AJ556" s="3">
        <v>66.60450246436659</v>
      </c>
    </row>
    <row r="557" spans="1:36" x14ac:dyDescent="0.3">
      <c r="A557">
        <v>3</v>
      </c>
      <c r="B557">
        <v>145</v>
      </c>
      <c r="C557">
        <v>10.358000000000001</v>
      </c>
      <c r="D557">
        <v>0</v>
      </c>
      <c r="E557">
        <v>8</v>
      </c>
      <c r="F557">
        <v>66</v>
      </c>
      <c r="G557">
        <v>252</v>
      </c>
      <c r="H557">
        <v>336</v>
      </c>
      <c r="I557">
        <v>430</v>
      </c>
      <c r="J557">
        <v>488</v>
      </c>
      <c r="K557" t="s">
        <v>32</v>
      </c>
      <c r="L557" t="s">
        <v>33</v>
      </c>
      <c r="M557">
        <v>4</v>
      </c>
      <c r="O557" s="3">
        <v>128.98242904035527</v>
      </c>
      <c r="P557" s="3">
        <v>10.312633923805157</v>
      </c>
      <c r="Q557" s="3">
        <v>47.113342344081865</v>
      </c>
      <c r="S557">
        <v>2</v>
      </c>
      <c r="T557">
        <v>4</v>
      </c>
      <c r="U557">
        <v>261</v>
      </c>
      <c r="V557" s="3">
        <v>7.4980000000000002</v>
      </c>
      <c r="W557" s="2">
        <v>0</v>
      </c>
      <c r="X557" s="2">
        <v>135</v>
      </c>
      <c r="Y557" s="2">
        <v>320</v>
      </c>
      <c r="Z557" s="2">
        <v>504</v>
      </c>
      <c r="AA557" s="2">
        <v>556</v>
      </c>
      <c r="AB557" s="2">
        <v>556</v>
      </c>
      <c r="AC557" s="2">
        <v>556</v>
      </c>
      <c r="AD557" s="4" t="s">
        <v>32</v>
      </c>
      <c r="AE557" s="4" t="s">
        <v>33</v>
      </c>
      <c r="AF557" s="2">
        <v>4</v>
      </c>
      <c r="AG557" s="2">
        <v>30</v>
      </c>
      <c r="AH557" s="3">
        <v>313.2835422779408</v>
      </c>
      <c r="AI557" s="3">
        <v>8.5673503421435875</v>
      </c>
      <c r="AJ557" s="3">
        <v>74.15310749533208</v>
      </c>
    </row>
    <row r="558" spans="1:36" x14ac:dyDescent="0.3">
      <c r="A558">
        <v>4</v>
      </c>
      <c r="B558">
        <v>145</v>
      </c>
      <c r="C558">
        <v>8.4670000000000005</v>
      </c>
      <c r="D558">
        <v>0</v>
      </c>
      <c r="E558">
        <v>9</v>
      </c>
      <c r="F558">
        <v>50</v>
      </c>
      <c r="G558">
        <v>88</v>
      </c>
      <c r="H558">
        <v>89</v>
      </c>
      <c r="I558">
        <v>98</v>
      </c>
      <c r="J558">
        <v>131</v>
      </c>
      <c r="K558" t="s">
        <v>32</v>
      </c>
      <c r="L558" t="s">
        <v>33</v>
      </c>
      <c r="M558">
        <v>3</v>
      </c>
      <c r="O558" s="3">
        <v>47.183181764497455</v>
      </c>
      <c r="P558" s="3">
        <v>9.7133165907085139</v>
      </c>
      <c r="Q558" s="3">
        <v>15.471831817644974</v>
      </c>
      <c r="S558">
        <v>2</v>
      </c>
      <c r="T558">
        <v>1</v>
      </c>
      <c r="U558">
        <v>262</v>
      </c>
      <c r="V558" s="3">
        <v>3.0579999999999998</v>
      </c>
      <c r="W558" s="2">
        <v>0</v>
      </c>
      <c r="X558" s="2">
        <v>10</v>
      </c>
      <c r="Y558" s="2">
        <v>130</v>
      </c>
      <c r="Z558" s="2">
        <v>130</v>
      </c>
      <c r="AA558" s="2">
        <v>192</v>
      </c>
      <c r="AB558" s="2">
        <v>210</v>
      </c>
      <c r="AC558" s="2">
        <v>210</v>
      </c>
      <c r="AD558" s="4" t="s">
        <v>32</v>
      </c>
      <c r="AE558" s="4" t="s">
        <v>33</v>
      </c>
      <c r="AF558" s="2">
        <v>4</v>
      </c>
      <c r="AG558" s="2">
        <v>8</v>
      </c>
      <c r="AH558" s="3">
        <v>254.08763897972531</v>
      </c>
      <c r="AI558" s="3">
        <v>9.0494372230019096</v>
      </c>
      <c r="AJ558" s="3">
        <v>68.672334859385217</v>
      </c>
    </row>
    <row r="559" spans="1:36" x14ac:dyDescent="0.3">
      <c r="A559">
        <v>1</v>
      </c>
      <c r="B559">
        <v>146</v>
      </c>
      <c r="C559">
        <v>5.4020000000000001</v>
      </c>
      <c r="D559">
        <v>0</v>
      </c>
      <c r="E559">
        <v>4</v>
      </c>
      <c r="F559">
        <v>70</v>
      </c>
      <c r="G559">
        <v>140</v>
      </c>
      <c r="H559">
        <v>155</v>
      </c>
      <c r="I559">
        <v>176</v>
      </c>
      <c r="J559">
        <v>190</v>
      </c>
      <c r="K559" t="s">
        <v>32</v>
      </c>
      <c r="L559" t="s">
        <v>35</v>
      </c>
      <c r="M559">
        <v>4</v>
      </c>
      <c r="O559" s="3">
        <v>118.47463902258423</v>
      </c>
      <c r="P559" s="3">
        <v>9.376328152609247</v>
      </c>
      <c r="Q559" s="3">
        <v>35.172158459829689</v>
      </c>
      <c r="S559">
        <v>2</v>
      </c>
      <c r="T559">
        <v>5</v>
      </c>
      <c r="U559">
        <v>263</v>
      </c>
      <c r="V559" s="3">
        <v>2.9209999999999998</v>
      </c>
      <c r="W559" s="2">
        <v>0</v>
      </c>
      <c r="X559" s="2">
        <v>45</v>
      </c>
      <c r="Y559" s="2">
        <v>131</v>
      </c>
      <c r="Z559" s="2">
        <v>184</v>
      </c>
      <c r="AA559" s="2">
        <v>190</v>
      </c>
      <c r="AB559" s="2">
        <v>275</v>
      </c>
      <c r="AC559" s="2">
        <v>280</v>
      </c>
      <c r="AD559" s="4" t="s">
        <v>32</v>
      </c>
      <c r="AE559" s="4" t="s">
        <v>33</v>
      </c>
      <c r="AF559" s="2">
        <v>4</v>
      </c>
      <c r="AG559" s="2">
        <v>25</v>
      </c>
      <c r="AH559" s="3">
        <v>330.36631290653889</v>
      </c>
      <c r="AI559" s="3">
        <v>9.3680206009978324</v>
      </c>
      <c r="AJ559" s="3">
        <v>95.857583019513868</v>
      </c>
    </row>
    <row r="560" spans="1:36" x14ac:dyDescent="0.3">
      <c r="A560">
        <v>2</v>
      </c>
      <c r="B560">
        <v>146</v>
      </c>
      <c r="C560">
        <v>8.3490000000000002</v>
      </c>
      <c r="D560">
        <v>0</v>
      </c>
      <c r="E560">
        <v>0</v>
      </c>
      <c r="F560">
        <v>80</v>
      </c>
      <c r="G560">
        <v>110</v>
      </c>
      <c r="H560">
        <v>119</v>
      </c>
      <c r="I560">
        <v>119</v>
      </c>
      <c r="J560">
        <v>119</v>
      </c>
      <c r="K560" t="s">
        <v>32</v>
      </c>
      <c r="L560" t="s">
        <v>35</v>
      </c>
      <c r="M560" t="s">
        <v>29</v>
      </c>
      <c r="O560" s="3">
        <v>58.390226374416095</v>
      </c>
      <c r="P560" s="3">
        <v>8.6627015272102845</v>
      </c>
      <c r="Q560" s="3">
        <v>14.253203976524134</v>
      </c>
      <c r="S560">
        <v>2</v>
      </c>
      <c r="T560">
        <v>5</v>
      </c>
      <c r="U560">
        <v>264</v>
      </c>
      <c r="V560" s="3">
        <v>2.9289999999999998</v>
      </c>
      <c r="W560" s="2">
        <v>0</v>
      </c>
      <c r="X560" s="2">
        <v>0</v>
      </c>
      <c r="Y560" s="2">
        <v>28</v>
      </c>
      <c r="Z560" s="2">
        <v>28</v>
      </c>
      <c r="AA560" s="2">
        <v>36</v>
      </c>
      <c r="AB560" s="2">
        <v>42</v>
      </c>
      <c r="AC560" s="2">
        <v>45</v>
      </c>
      <c r="AD560" s="4" t="s">
        <v>32</v>
      </c>
      <c r="AE560" s="4" t="s">
        <v>33</v>
      </c>
      <c r="AF560" s="2" t="s">
        <v>29</v>
      </c>
      <c r="AG560" s="2">
        <v>20</v>
      </c>
      <c r="AH560" s="3">
        <v>53.431205189484466</v>
      </c>
      <c r="AI560" s="3">
        <v>9.2265241253515384</v>
      </c>
      <c r="AJ560" s="3">
        <v>15.363605326049846</v>
      </c>
    </row>
    <row r="561" spans="1:36" x14ac:dyDescent="0.3">
      <c r="A561">
        <v>3</v>
      </c>
      <c r="B561">
        <v>146</v>
      </c>
      <c r="C561">
        <v>7.7450000000000001</v>
      </c>
      <c r="D561">
        <v>0</v>
      </c>
      <c r="E561">
        <v>0</v>
      </c>
      <c r="F561">
        <v>5</v>
      </c>
      <c r="G561">
        <v>24</v>
      </c>
      <c r="H561">
        <v>43</v>
      </c>
      <c r="I561">
        <v>50</v>
      </c>
      <c r="J561">
        <v>68</v>
      </c>
      <c r="K561" t="s">
        <v>32</v>
      </c>
      <c r="L561" t="s">
        <v>33</v>
      </c>
      <c r="M561" t="s">
        <v>29</v>
      </c>
      <c r="O561" s="3">
        <v>20.142027114267268</v>
      </c>
      <c r="P561" s="3">
        <v>10.876404914755581</v>
      </c>
      <c r="Q561" s="3">
        <v>8.7798579728857327</v>
      </c>
      <c r="S561">
        <v>2</v>
      </c>
      <c r="T561">
        <v>4</v>
      </c>
      <c r="U561">
        <v>265</v>
      </c>
      <c r="V561" s="3">
        <v>4.5839999999999996</v>
      </c>
      <c r="W561" s="2">
        <v>0</v>
      </c>
      <c r="X561" s="2">
        <v>4</v>
      </c>
      <c r="Y561" s="2">
        <v>36</v>
      </c>
      <c r="Z561" s="2">
        <v>90</v>
      </c>
      <c r="AA561" s="2">
        <v>90</v>
      </c>
      <c r="AB561" s="2">
        <v>100</v>
      </c>
      <c r="AC561" s="2">
        <v>100</v>
      </c>
      <c r="AD561" s="4" t="s">
        <v>32</v>
      </c>
      <c r="AE561" s="4" t="s">
        <v>33</v>
      </c>
      <c r="AF561" s="2" t="s">
        <v>34</v>
      </c>
      <c r="AG561" s="2">
        <v>8</v>
      </c>
      <c r="AH561" s="3">
        <v>80.71553228621292</v>
      </c>
      <c r="AI561" s="3">
        <v>9.0399144622051892</v>
      </c>
      <c r="AJ561" s="3">
        <v>21.815008726003491</v>
      </c>
    </row>
    <row r="562" spans="1:36" x14ac:dyDescent="0.3">
      <c r="A562">
        <v>4</v>
      </c>
      <c r="B562">
        <v>146</v>
      </c>
      <c r="C562">
        <v>8.984</v>
      </c>
      <c r="D562">
        <v>0</v>
      </c>
      <c r="E562">
        <v>0</v>
      </c>
      <c r="F562">
        <v>80</v>
      </c>
      <c r="G562">
        <v>88</v>
      </c>
      <c r="H562">
        <v>256</v>
      </c>
      <c r="I562">
        <v>360</v>
      </c>
      <c r="J562">
        <v>380</v>
      </c>
      <c r="K562" t="s">
        <v>32</v>
      </c>
      <c r="L562" t="s">
        <v>33</v>
      </c>
      <c r="M562">
        <v>4</v>
      </c>
      <c r="O562" s="3">
        <v>108.41495992876224</v>
      </c>
      <c r="P562" s="3">
        <v>10.643190155366913</v>
      </c>
      <c r="Q562" s="3">
        <v>42.297417631344615</v>
      </c>
      <c r="S562">
        <v>2</v>
      </c>
      <c r="T562">
        <v>5</v>
      </c>
      <c r="U562">
        <v>266</v>
      </c>
      <c r="V562" s="3">
        <v>3.3740000000000001</v>
      </c>
      <c r="W562" s="2">
        <v>0</v>
      </c>
      <c r="X562" s="2">
        <v>50</v>
      </c>
      <c r="Y562" s="2">
        <v>210</v>
      </c>
      <c r="Z562" s="2">
        <v>240</v>
      </c>
      <c r="AA562" s="2">
        <v>280</v>
      </c>
      <c r="AB562" s="2">
        <v>288</v>
      </c>
      <c r="AC562" s="2">
        <v>290</v>
      </c>
      <c r="AD562" s="4" t="s">
        <v>32</v>
      </c>
      <c r="AE562" s="4" t="s">
        <v>36</v>
      </c>
      <c r="AF562" s="2">
        <v>4</v>
      </c>
      <c r="AG562" s="2">
        <v>10</v>
      </c>
      <c r="AH562" s="3">
        <v>359.51393005334916</v>
      </c>
      <c r="AI562" s="3">
        <v>8.5760529166966233</v>
      </c>
      <c r="AJ562" s="3">
        <v>85.951393005334907</v>
      </c>
    </row>
    <row r="563" spans="1:36" x14ac:dyDescent="0.3">
      <c r="A563">
        <v>1</v>
      </c>
      <c r="B563">
        <v>147</v>
      </c>
      <c r="C563">
        <v>5.798</v>
      </c>
      <c r="D563">
        <v>0</v>
      </c>
      <c r="E563">
        <v>16</v>
      </c>
      <c r="F563">
        <v>93</v>
      </c>
      <c r="G563">
        <v>100</v>
      </c>
      <c r="H563">
        <v>100</v>
      </c>
      <c r="I563">
        <v>136</v>
      </c>
      <c r="J563">
        <v>140</v>
      </c>
      <c r="K563" t="s">
        <v>32</v>
      </c>
      <c r="L563" t="s">
        <v>33</v>
      </c>
      <c r="M563" t="s">
        <v>37</v>
      </c>
      <c r="O563" s="3">
        <v>88.823732321490169</v>
      </c>
      <c r="P563" s="3">
        <v>9.0093882731413313</v>
      </c>
      <c r="Q563" s="3">
        <v>24.146257330113833</v>
      </c>
      <c r="S563">
        <v>2</v>
      </c>
      <c r="T563">
        <v>1</v>
      </c>
      <c r="U563">
        <v>267</v>
      </c>
      <c r="V563" s="3">
        <v>2.6480000000000001</v>
      </c>
      <c r="W563" s="2">
        <v>0</v>
      </c>
      <c r="X563" s="2">
        <v>50</v>
      </c>
      <c r="Y563" s="2">
        <v>132</v>
      </c>
      <c r="Z563" s="2">
        <v>174</v>
      </c>
      <c r="AA563" s="2">
        <v>180</v>
      </c>
      <c r="AB563" s="2">
        <v>180</v>
      </c>
      <c r="AC563" s="2">
        <v>180</v>
      </c>
      <c r="AD563" s="4" t="s">
        <v>32</v>
      </c>
      <c r="AE563" s="4" t="s">
        <v>36</v>
      </c>
      <c r="AF563" s="2">
        <v>4</v>
      </c>
      <c r="AG563" s="2">
        <v>5</v>
      </c>
      <c r="AH563" s="3">
        <v>304.38066465256799</v>
      </c>
      <c r="AI563" s="3">
        <v>8.3642387302875694</v>
      </c>
      <c r="AJ563" s="3">
        <v>67.975830815709969</v>
      </c>
    </row>
    <row r="564" spans="1:36" x14ac:dyDescent="0.3">
      <c r="A564">
        <v>2</v>
      </c>
      <c r="B564">
        <v>147</v>
      </c>
      <c r="C564">
        <v>6.16</v>
      </c>
      <c r="D564">
        <v>0</v>
      </c>
      <c r="E564">
        <v>20</v>
      </c>
      <c r="F564">
        <v>89</v>
      </c>
      <c r="G564">
        <v>115</v>
      </c>
      <c r="H564">
        <v>180</v>
      </c>
      <c r="I564">
        <v>188</v>
      </c>
      <c r="J564">
        <v>188</v>
      </c>
      <c r="K564" t="s">
        <v>32</v>
      </c>
      <c r="L564" t="s">
        <v>33</v>
      </c>
      <c r="M564">
        <v>4</v>
      </c>
      <c r="O564" s="3">
        <v>111.36363636363636</v>
      </c>
      <c r="P564" s="3">
        <v>9.1475373298113976</v>
      </c>
      <c r="Q564" s="3">
        <v>30.519480519480521</v>
      </c>
      <c r="S564">
        <v>2</v>
      </c>
      <c r="T564">
        <v>1</v>
      </c>
      <c r="U564">
        <v>268</v>
      </c>
      <c r="V564" s="3">
        <v>2.7810000000000001</v>
      </c>
      <c r="W564" s="2">
        <v>0</v>
      </c>
      <c r="X564" s="2">
        <v>35</v>
      </c>
      <c r="Y564" s="2">
        <v>75</v>
      </c>
      <c r="Z564" s="2">
        <v>89</v>
      </c>
      <c r="AA564" s="2">
        <v>95</v>
      </c>
      <c r="AB564" s="2">
        <v>95</v>
      </c>
      <c r="AC564" s="2">
        <v>95</v>
      </c>
      <c r="AD564" s="4" t="s">
        <v>32</v>
      </c>
      <c r="AE564" s="4" t="s">
        <v>33</v>
      </c>
      <c r="AF564" s="2">
        <v>4</v>
      </c>
      <c r="AG564" s="2">
        <v>20</v>
      </c>
      <c r="AH564" s="3">
        <v>156.95792880258898</v>
      </c>
      <c r="AI564" s="3">
        <v>8.267707623199728</v>
      </c>
      <c r="AJ564" s="3">
        <v>34.160373966199209</v>
      </c>
    </row>
    <row r="565" spans="1:36" x14ac:dyDescent="0.3">
      <c r="A565">
        <v>3</v>
      </c>
      <c r="B565">
        <v>147</v>
      </c>
      <c r="C565">
        <v>2.9319999999999999</v>
      </c>
      <c r="D565">
        <v>0</v>
      </c>
      <c r="E565">
        <v>2</v>
      </c>
      <c r="F565">
        <v>66</v>
      </c>
      <c r="G565">
        <v>80</v>
      </c>
      <c r="H565">
        <v>126</v>
      </c>
      <c r="I565">
        <v>126</v>
      </c>
      <c r="J565">
        <v>126</v>
      </c>
      <c r="K565" t="s">
        <v>32</v>
      </c>
      <c r="L565" t="s">
        <v>33</v>
      </c>
      <c r="M565">
        <v>4</v>
      </c>
      <c r="O565" s="3">
        <v>157.91268758526604</v>
      </c>
      <c r="P565" s="3">
        <v>9.0935631587661909</v>
      </c>
      <c r="Q565" s="3">
        <v>42.974079126875857</v>
      </c>
      <c r="S565">
        <v>2</v>
      </c>
      <c r="T565">
        <v>2</v>
      </c>
      <c r="U565">
        <v>269</v>
      </c>
      <c r="V565" s="3">
        <v>2.6989999999999998</v>
      </c>
      <c r="W565" s="2">
        <v>0</v>
      </c>
      <c r="X565" s="2">
        <v>0</v>
      </c>
      <c r="Y565" s="2">
        <v>6</v>
      </c>
      <c r="Z565" s="2">
        <v>23</v>
      </c>
      <c r="AA565" s="2">
        <v>45</v>
      </c>
      <c r="AB565" s="2">
        <v>60</v>
      </c>
      <c r="AC565" s="2">
        <v>63</v>
      </c>
      <c r="AD565" s="4" t="s">
        <v>32</v>
      </c>
      <c r="AE565" s="4" t="s">
        <v>33</v>
      </c>
      <c r="AF565" s="2" t="s">
        <v>34</v>
      </c>
      <c r="AG565" s="2">
        <v>3</v>
      </c>
      <c r="AH565" s="3">
        <v>61.319007039644319</v>
      </c>
      <c r="AI565" s="3">
        <v>10.520171917918244</v>
      </c>
      <c r="AJ565" s="3">
        <v>23.341978510559468</v>
      </c>
    </row>
    <row r="566" spans="1:36" x14ac:dyDescent="0.3">
      <c r="A566">
        <v>4</v>
      </c>
      <c r="B566">
        <v>147</v>
      </c>
      <c r="C566">
        <v>4.6959999999999997</v>
      </c>
      <c r="D566">
        <v>0</v>
      </c>
      <c r="E566">
        <v>5</v>
      </c>
      <c r="F566">
        <v>66</v>
      </c>
      <c r="G566">
        <v>100</v>
      </c>
      <c r="H566">
        <v>150</v>
      </c>
      <c r="I566">
        <v>150</v>
      </c>
      <c r="J566">
        <v>150</v>
      </c>
      <c r="K566" t="s">
        <v>32</v>
      </c>
      <c r="L566" t="s">
        <v>33</v>
      </c>
      <c r="M566">
        <v>4</v>
      </c>
      <c r="O566" s="3">
        <v>116.26916524701875</v>
      </c>
      <c r="P566" s="3">
        <v>9.1407776624420887</v>
      </c>
      <c r="Q566" s="3">
        <v>31.942078364565589</v>
      </c>
      <c r="S566">
        <v>2</v>
      </c>
      <c r="T566">
        <v>7</v>
      </c>
      <c r="U566">
        <v>269</v>
      </c>
      <c r="V566" s="3">
        <v>3.8460000000000001</v>
      </c>
      <c r="W566" s="2">
        <v>0</v>
      </c>
      <c r="X566" s="2">
        <v>4</v>
      </c>
      <c r="Y566" s="2">
        <v>54</v>
      </c>
      <c r="Z566" s="2">
        <v>75</v>
      </c>
      <c r="AA566" s="2">
        <v>75</v>
      </c>
      <c r="AB566" s="2">
        <v>75</v>
      </c>
      <c r="AC566" s="2">
        <v>75</v>
      </c>
      <c r="AD566" s="4" t="s">
        <v>32</v>
      </c>
      <c r="AE566" s="4" t="s">
        <v>33</v>
      </c>
      <c r="AF566" s="2">
        <v>4</v>
      </c>
      <c r="AG566" s="2">
        <v>10</v>
      </c>
      <c r="AH566" s="3">
        <v>83.333333333333329</v>
      </c>
      <c r="AI566" s="3">
        <v>8.5258132826548412</v>
      </c>
      <c r="AJ566" s="3">
        <v>19.500780031201248</v>
      </c>
    </row>
    <row r="567" spans="1:36" x14ac:dyDescent="0.3">
      <c r="A567">
        <v>1</v>
      </c>
      <c r="B567">
        <v>148</v>
      </c>
      <c r="C567">
        <v>4.8419999999999996</v>
      </c>
      <c r="D567">
        <v>0</v>
      </c>
      <c r="E567">
        <v>42</v>
      </c>
      <c r="F567">
        <v>166</v>
      </c>
      <c r="G567">
        <v>186</v>
      </c>
      <c r="H567">
        <v>218</v>
      </c>
      <c r="I567">
        <v>228</v>
      </c>
      <c r="J567">
        <v>230</v>
      </c>
      <c r="K567" t="s">
        <v>32</v>
      </c>
      <c r="L567" t="s">
        <v>33</v>
      </c>
      <c r="M567">
        <v>4</v>
      </c>
      <c r="O567" s="3">
        <v>197.23254853366379</v>
      </c>
      <c r="P567" s="3">
        <v>8.5957600006050239</v>
      </c>
      <c r="Q567" s="3">
        <v>47.501032631144156</v>
      </c>
      <c r="S567">
        <v>2</v>
      </c>
      <c r="T567">
        <v>3</v>
      </c>
      <c r="U567">
        <v>270</v>
      </c>
      <c r="V567" s="3">
        <v>2.8420000000000001</v>
      </c>
      <c r="W567" s="2">
        <v>0</v>
      </c>
      <c r="X567" s="2">
        <v>56</v>
      </c>
      <c r="Y567" s="2">
        <v>164</v>
      </c>
      <c r="Z567" s="2">
        <v>210</v>
      </c>
      <c r="AA567" s="2">
        <v>222</v>
      </c>
      <c r="AB567" s="2">
        <v>222</v>
      </c>
      <c r="AC567" s="2">
        <v>230</v>
      </c>
      <c r="AD567" s="4" t="s">
        <v>32</v>
      </c>
      <c r="AE567" s="4" t="s">
        <v>35</v>
      </c>
      <c r="AF567" s="2">
        <v>4</v>
      </c>
      <c r="AG567" s="2">
        <v>15</v>
      </c>
      <c r="AH567" s="3">
        <v>347.99437016185783</v>
      </c>
      <c r="AI567" s="3">
        <v>8.4635420378950066</v>
      </c>
      <c r="AJ567" s="3">
        <v>80.928923293455313</v>
      </c>
    </row>
    <row r="568" spans="1:36" x14ac:dyDescent="0.3">
      <c r="A568">
        <v>2</v>
      </c>
      <c r="B568">
        <v>148</v>
      </c>
      <c r="C568">
        <v>5.67</v>
      </c>
      <c r="D568">
        <v>0</v>
      </c>
      <c r="E568">
        <v>0</v>
      </c>
      <c r="F568">
        <v>18</v>
      </c>
      <c r="G568">
        <v>113</v>
      </c>
      <c r="H568">
        <v>130</v>
      </c>
      <c r="I568">
        <v>134</v>
      </c>
      <c r="J568">
        <v>140</v>
      </c>
      <c r="K568" t="s">
        <v>32</v>
      </c>
      <c r="L568" t="s">
        <v>35</v>
      </c>
      <c r="M568">
        <v>4</v>
      </c>
      <c r="O568" s="3">
        <v>82.010582010582013</v>
      </c>
      <c r="P568" s="3">
        <v>9.4711721436360943</v>
      </c>
      <c r="Q568" s="3">
        <v>24.691358024691358</v>
      </c>
      <c r="S568">
        <v>2</v>
      </c>
      <c r="T568">
        <v>5</v>
      </c>
      <c r="U568">
        <v>272</v>
      </c>
      <c r="V568" s="3">
        <v>1.952</v>
      </c>
      <c r="W568" s="2">
        <v>0</v>
      </c>
      <c r="X568" s="2">
        <v>0</v>
      </c>
      <c r="Y568" s="2">
        <v>64</v>
      </c>
      <c r="Z568" s="2">
        <v>130</v>
      </c>
      <c r="AA568" s="2">
        <v>190</v>
      </c>
      <c r="AB568" s="2">
        <v>195</v>
      </c>
      <c r="AC568" s="2">
        <v>200</v>
      </c>
      <c r="AD568" s="4" t="s">
        <v>32</v>
      </c>
      <c r="AE568" s="4" t="s">
        <v>35</v>
      </c>
      <c r="AF568" s="2">
        <v>4</v>
      </c>
      <c r="AG568" s="2">
        <v>40</v>
      </c>
      <c r="AH568" s="3">
        <v>347.84836065573774</v>
      </c>
      <c r="AI568" s="3">
        <v>9.4093165356417785</v>
      </c>
      <c r="AJ568" s="3">
        <v>102.45901639344262</v>
      </c>
    </row>
    <row r="569" spans="1:36" x14ac:dyDescent="0.3">
      <c r="A569">
        <v>3</v>
      </c>
      <c r="B569">
        <v>148</v>
      </c>
      <c r="C569">
        <v>4.4530000000000003</v>
      </c>
      <c r="D569">
        <v>0</v>
      </c>
      <c r="E569">
        <v>0</v>
      </c>
      <c r="F569">
        <v>29</v>
      </c>
      <c r="G569">
        <v>57</v>
      </c>
      <c r="H569">
        <v>57</v>
      </c>
      <c r="I569">
        <v>60</v>
      </c>
      <c r="J569">
        <v>77</v>
      </c>
      <c r="K569" t="s">
        <v>32</v>
      </c>
      <c r="L569" t="s">
        <v>33</v>
      </c>
      <c r="M569">
        <v>4</v>
      </c>
      <c r="O569" s="3">
        <v>54.233101280035925</v>
      </c>
      <c r="P569" s="3">
        <v>9.5517125142138628</v>
      </c>
      <c r="Q569" s="3">
        <v>17.291713451605659</v>
      </c>
      <c r="S569">
        <v>2</v>
      </c>
      <c r="T569">
        <v>4</v>
      </c>
      <c r="U569">
        <v>273</v>
      </c>
      <c r="V569" s="3">
        <v>2.5619999999999998</v>
      </c>
      <c r="W569" s="2">
        <v>0</v>
      </c>
      <c r="X569" s="2">
        <v>21</v>
      </c>
      <c r="Y569" s="2">
        <v>75</v>
      </c>
      <c r="Z569" s="2">
        <v>174</v>
      </c>
      <c r="AA569" s="2">
        <v>190</v>
      </c>
      <c r="AB569" s="2">
        <v>200</v>
      </c>
      <c r="AC569" s="2">
        <v>205</v>
      </c>
      <c r="AD569" s="4" t="s">
        <v>32</v>
      </c>
      <c r="AE569" s="4" t="s">
        <v>35</v>
      </c>
      <c r="AF569" s="2">
        <v>4</v>
      </c>
      <c r="AG569" s="2">
        <v>25</v>
      </c>
      <c r="AH569" s="3">
        <v>297.61904761904765</v>
      </c>
      <c r="AI569" s="3">
        <v>9.0229373625193734</v>
      </c>
      <c r="AJ569" s="3">
        <v>80.015612802498055</v>
      </c>
    </row>
    <row r="570" spans="1:36" x14ac:dyDescent="0.3">
      <c r="A570">
        <v>4</v>
      </c>
      <c r="B570">
        <v>148</v>
      </c>
      <c r="C570">
        <v>7.7220000000000004</v>
      </c>
      <c r="D570">
        <v>0</v>
      </c>
      <c r="E570">
        <v>3</v>
      </c>
      <c r="F570">
        <v>42</v>
      </c>
      <c r="G570">
        <v>98</v>
      </c>
      <c r="H570">
        <v>115</v>
      </c>
      <c r="I570">
        <v>115</v>
      </c>
      <c r="J570">
        <v>115</v>
      </c>
      <c r="K570" t="s">
        <v>32</v>
      </c>
      <c r="L570" t="s">
        <v>33</v>
      </c>
      <c r="M570">
        <v>3</v>
      </c>
      <c r="O570" s="3">
        <v>55.749805749805745</v>
      </c>
      <c r="P570" s="3">
        <v>9.0144123991076892</v>
      </c>
      <c r="Q570" s="3">
        <v>14.892514892514892</v>
      </c>
      <c r="S570">
        <v>2</v>
      </c>
      <c r="T570">
        <v>4</v>
      </c>
      <c r="U570">
        <v>274</v>
      </c>
      <c r="V570" s="3">
        <v>5.423</v>
      </c>
      <c r="W570" s="2">
        <v>0</v>
      </c>
      <c r="X570" s="2">
        <v>42</v>
      </c>
      <c r="Y570" s="2">
        <v>280</v>
      </c>
      <c r="Z570" s="2">
        <v>348</v>
      </c>
      <c r="AA570" s="2">
        <v>360</v>
      </c>
      <c r="AB570" s="2">
        <v>391</v>
      </c>
      <c r="AC570" s="2">
        <v>399</v>
      </c>
      <c r="AD570" s="4" t="s">
        <v>32</v>
      </c>
      <c r="AE570" s="4" t="s">
        <v>35</v>
      </c>
      <c r="AF570" s="2">
        <v>4</v>
      </c>
      <c r="AG570" s="2">
        <v>5</v>
      </c>
      <c r="AH570" s="3">
        <v>298.81984141619029</v>
      </c>
      <c r="AI570" s="3">
        <v>8.6551701530493492</v>
      </c>
      <c r="AJ570" s="3">
        <v>73.57551170938595</v>
      </c>
    </row>
    <row r="571" spans="1:36" x14ac:dyDescent="0.3">
      <c r="A571">
        <v>1</v>
      </c>
      <c r="B571">
        <v>149</v>
      </c>
      <c r="C571">
        <v>3.9990000000000001</v>
      </c>
      <c r="D571">
        <v>0</v>
      </c>
      <c r="E571">
        <v>18</v>
      </c>
      <c r="F571">
        <v>42</v>
      </c>
      <c r="G571">
        <v>51</v>
      </c>
      <c r="H571">
        <v>53</v>
      </c>
      <c r="I571">
        <v>53</v>
      </c>
      <c r="J571">
        <v>53</v>
      </c>
      <c r="K571" t="s">
        <v>32</v>
      </c>
      <c r="L571" t="s">
        <v>33</v>
      </c>
      <c r="M571" t="s">
        <v>37</v>
      </c>
      <c r="O571" s="3">
        <v>60.890222555638907</v>
      </c>
      <c r="P571" s="3">
        <v>8.2740221156228344</v>
      </c>
      <c r="Q571" s="3">
        <v>13.253313328332082</v>
      </c>
      <c r="S571">
        <v>2</v>
      </c>
      <c r="T571">
        <v>4</v>
      </c>
      <c r="U571">
        <v>275</v>
      </c>
      <c r="V571" s="3">
        <v>2.2770000000000001</v>
      </c>
      <c r="W571" s="2">
        <v>0</v>
      </c>
      <c r="X571" s="2">
        <v>7</v>
      </c>
      <c r="Y571" s="2">
        <v>74</v>
      </c>
      <c r="Z571" s="2">
        <v>144</v>
      </c>
      <c r="AA571" s="2">
        <v>155</v>
      </c>
      <c r="AB571" s="2">
        <v>170</v>
      </c>
      <c r="AC571" s="2">
        <v>170</v>
      </c>
      <c r="AD571" s="4" t="s">
        <v>32</v>
      </c>
      <c r="AE571" s="4" t="s">
        <v>36</v>
      </c>
      <c r="AF571" s="2">
        <v>4</v>
      </c>
      <c r="AG571" s="2">
        <v>10</v>
      </c>
      <c r="AH571" s="3">
        <v>278.87571365832235</v>
      </c>
      <c r="AI571" s="3">
        <v>9.0033560670102677</v>
      </c>
      <c r="AJ571" s="3">
        <v>74.659639877031182</v>
      </c>
    </row>
    <row r="572" spans="1:36" x14ac:dyDescent="0.3">
      <c r="A572">
        <v>2</v>
      </c>
      <c r="B572">
        <v>149</v>
      </c>
      <c r="C572">
        <v>9.3179999999999996</v>
      </c>
      <c r="D572">
        <v>0</v>
      </c>
      <c r="E572">
        <v>8</v>
      </c>
      <c r="F572">
        <v>76</v>
      </c>
      <c r="G572">
        <v>110</v>
      </c>
      <c r="H572">
        <v>150</v>
      </c>
      <c r="I572">
        <v>188</v>
      </c>
      <c r="J572">
        <v>195</v>
      </c>
      <c r="K572" t="s">
        <v>32</v>
      </c>
      <c r="L572" t="s">
        <v>33</v>
      </c>
      <c r="M572">
        <v>4</v>
      </c>
      <c r="O572" s="3">
        <v>67.557415754453743</v>
      </c>
      <c r="P572" s="3">
        <v>9.6441314576319748</v>
      </c>
      <c r="Q572" s="3">
        <v>20.92723760463619</v>
      </c>
      <c r="S572">
        <v>2</v>
      </c>
      <c r="T572">
        <v>4</v>
      </c>
      <c r="U572">
        <v>277</v>
      </c>
      <c r="V572" s="3">
        <v>3.9529999999999998</v>
      </c>
      <c r="W572" s="2">
        <v>0</v>
      </c>
      <c r="X572" s="2">
        <v>0</v>
      </c>
      <c r="Y572" s="2">
        <v>2</v>
      </c>
      <c r="Z572" s="2">
        <v>20</v>
      </c>
      <c r="AA572" s="2">
        <v>34</v>
      </c>
      <c r="AB572" s="2">
        <v>44</v>
      </c>
      <c r="AC572" s="2">
        <v>50</v>
      </c>
      <c r="AD572" s="4" t="s">
        <v>32</v>
      </c>
      <c r="AE572" s="4" t="s">
        <v>33</v>
      </c>
      <c r="AF572" s="2" t="s">
        <v>29</v>
      </c>
      <c r="AG572" s="2">
        <v>5</v>
      </c>
      <c r="AH572" s="3">
        <v>31.621553250695676</v>
      </c>
      <c r="AI572" s="3">
        <v>10.644726336947718</v>
      </c>
      <c r="AJ572" s="3">
        <v>12.64862130027827</v>
      </c>
    </row>
    <row r="573" spans="1:36" x14ac:dyDescent="0.3">
      <c r="A573">
        <v>3</v>
      </c>
      <c r="B573">
        <v>149</v>
      </c>
      <c r="C573">
        <v>12.657</v>
      </c>
      <c r="D573">
        <v>0</v>
      </c>
      <c r="E573">
        <v>5</v>
      </c>
      <c r="F573">
        <v>204</v>
      </c>
      <c r="G573">
        <v>370</v>
      </c>
      <c r="H573">
        <v>472</v>
      </c>
      <c r="I573">
        <v>472</v>
      </c>
      <c r="J573">
        <v>472</v>
      </c>
      <c r="K573" t="s">
        <v>32</v>
      </c>
      <c r="L573" t="s">
        <v>35</v>
      </c>
      <c r="M573">
        <v>4</v>
      </c>
      <c r="O573" s="3">
        <v>138.9744805246109</v>
      </c>
      <c r="P573" s="3">
        <v>9.029061038072518</v>
      </c>
      <c r="Q573" s="3">
        <v>37.291617286876829</v>
      </c>
      <c r="S573">
        <v>2</v>
      </c>
      <c r="T573">
        <v>5</v>
      </c>
      <c r="U573">
        <v>278</v>
      </c>
      <c r="V573" s="3">
        <v>5.202</v>
      </c>
      <c r="W573" s="2">
        <v>0</v>
      </c>
      <c r="X573" s="2">
        <v>0</v>
      </c>
      <c r="Y573" s="2">
        <v>4</v>
      </c>
      <c r="Z573" s="2">
        <v>8</v>
      </c>
      <c r="AA573" s="2">
        <v>19</v>
      </c>
      <c r="AB573" s="2">
        <v>22</v>
      </c>
      <c r="AC573" s="2">
        <v>30</v>
      </c>
      <c r="AD573" s="4" t="s">
        <v>32</v>
      </c>
      <c r="AE573" s="4" t="s">
        <v>33</v>
      </c>
      <c r="AF573" s="2" t="s">
        <v>29</v>
      </c>
      <c r="AG573" s="2">
        <v>15</v>
      </c>
      <c r="AH573" s="3">
        <v>13.071895424836601</v>
      </c>
      <c r="AI573" s="3">
        <v>10.933547930273436</v>
      </c>
      <c r="AJ573" s="3">
        <v>5.7670126874279122</v>
      </c>
    </row>
    <row r="574" spans="1:36" x14ac:dyDescent="0.3">
      <c r="A574">
        <v>4</v>
      </c>
      <c r="B574">
        <v>149</v>
      </c>
      <c r="C574">
        <v>9.8919999999999995</v>
      </c>
      <c r="D574">
        <v>0</v>
      </c>
      <c r="E574">
        <v>1</v>
      </c>
      <c r="F574">
        <v>4</v>
      </c>
      <c r="G574">
        <v>8</v>
      </c>
      <c r="H574">
        <v>14</v>
      </c>
      <c r="I574">
        <v>24</v>
      </c>
      <c r="J574">
        <v>30</v>
      </c>
      <c r="K574" t="s">
        <v>32</v>
      </c>
      <c r="L574" t="s">
        <v>33</v>
      </c>
      <c r="M574" t="s">
        <v>37</v>
      </c>
      <c r="O574" s="3">
        <v>6.6720582288718155</v>
      </c>
      <c r="P574" s="3">
        <v>11.073592552504966</v>
      </c>
      <c r="Q574" s="3">
        <v>3.0327537403962799</v>
      </c>
      <c r="S574">
        <v>2</v>
      </c>
      <c r="T574">
        <v>4</v>
      </c>
      <c r="U574">
        <v>279</v>
      </c>
      <c r="V574" s="3">
        <v>3.5750000000000002</v>
      </c>
      <c r="W574" s="2">
        <v>0</v>
      </c>
      <c r="X574" s="2">
        <v>27</v>
      </c>
      <c r="Y574" s="2">
        <v>62</v>
      </c>
      <c r="Z574" s="2">
        <v>124</v>
      </c>
      <c r="AA574" s="2">
        <v>148</v>
      </c>
      <c r="AB574" s="2">
        <v>150</v>
      </c>
      <c r="AC574" s="2">
        <v>162</v>
      </c>
      <c r="AD574" s="4" t="s">
        <v>32</v>
      </c>
      <c r="AE574" s="4" t="s">
        <v>33</v>
      </c>
      <c r="AF574" s="2">
        <v>4</v>
      </c>
      <c r="AG574" s="2">
        <v>15</v>
      </c>
      <c r="AH574" s="3">
        <v>165.5944055944056</v>
      </c>
      <c r="AI574" s="3">
        <v>9.0764243866008059</v>
      </c>
      <c r="AJ574" s="3">
        <v>45.314685314685313</v>
      </c>
    </row>
    <row r="575" spans="1:36" x14ac:dyDescent="0.3">
      <c r="A575">
        <v>1</v>
      </c>
      <c r="B575">
        <v>150</v>
      </c>
      <c r="C575">
        <v>6.0069999999999997</v>
      </c>
      <c r="D575">
        <v>0</v>
      </c>
      <c r="E575">
        <v>25</v>
      </c>
      <c r="F575">
        <v>133</v>
      </c>
      <c r="G575">
        <v>190</v>
      </c>
      <c r="H575">
        <v>202</v>
      </c>
      <c r="I575">
        <v>220</v>
      </c>
      <c r="J575">
        <v>220</v>
      </c>
      <c r="K575" t="s">
        <v>32</v>
      </c>
      <c r="L575" t="s">
        <v>33</v>
      </c>
      <c r="M575">
        <v>4</v>
      </c>
      <c r="O575" s="3">
        <v>146.49575495255536</v>
      </c>
      <c r="P575" s="3">
        <v>8.7371346883756864</v>
      </c>
      <c r="Q575" s="3">
        <v>36.62393873813884</v>
      </c>
      <c r="S575">
        <v>2</v>
      </c>
      <c r="T575">
        <v>4</v>
      </c>
      <c r="U575">
        <v>280</v>
      </c>
      <c r="V575" s="3">
        <v>11.632999999999999</v>
      </c>
      <c r="W575" s="2">
        <v>0</v>
      </c>
      <c r="X575" s="2">
        <v>40</v>
      </c>
      <c r="Y575" s="2">
        <v>248</v>
      </c>
      <c r="Z575" s="2">
        <v>372</v>
      </c>
      <c r="AA575" s="2">
        <v>468</v>
      </c>
      <c r="AB575" s="2">
        <v>584</v>
      </c>
      <c r="AC575" s="2">
        <v>600</v>
      </c>
      <c r="AD575" s="4" t="s">
        <v>32</v>
      </c>
      <c r="AE575" s="4" t="s">
        <v>33</v>
      </c>
      <c r="AF575" s="2">
        <v>4</v>
      </c>
      <c r="AG575" s="2">
        <v>20</v>
      </c>
      <c r="AH575" s="3">
        <v>172.95624516461791</v>
      </c>
      <c r="AI575" s="3">
        <v>9.4732385029150485</v>
      </c>
      <c r="AJ575" s="3">
        <v>51.577409094816474</v>
      </c>
    </row>
    <row r="576" spans="1:36" x14ac:dyDescent="0.3">
      <c r="A576">
        <v>2</v>
      </c>
      <c r="B576">
        <v>150</v>
      </c>
      <c r="C576">
        <v>6.3719999999999999</v>
      </c>
      <c r="D576">
        <v>0</v>
      </c>
      <c r="E576">
        <v>35</v>
      </c>
      <c r="F576">
        <v>97</v>
      </c>
      <c r="G576">
        <v>119</v>
      </c>
      <c r="H576">
        <v>161</v>
      </c>
      <c r="I576">
        <v>180</v>
      </c>
      <c r="J576">
        <v>188</v>
      </c>
      <c r="K576" t="s">
        <v>32</v>
      </c>
      <c r="L576" t="s">
        <v>33</v>
      </c>
      <c r="M576" t="s">
        <v>37</v>
      </c>
      <c r="O576" s="3">
        <v>107.65850596359071</v>
      </c>
      <c r="P576" s="3">
        <v>9.1077653058551498</v>
      </c>
      <c r="Q576" s="3">
        <v>29.504080351537979</v>
      </c>
      <c r="S576">
        <v>2</v>
      </c>
      <c r="T576">
        <v>4</v>
      </c>
      <c r="U576">
        <v>281</v>
      </c>
      <c r="V576" s="3">
        <v>9.3239999999999998</v>
      </c>
      <c r="W576" s="2">
        <v>0</v>
      </c>
      <c r="X576" s="2">
        <v>28</v>
      </c>
      <c r="Y576" s="2">
        <v>183</v>
      </c>
      <c r="Z576" s="2">
        <v>252</v>
      </c>
      <c r="AA576" s="2">
        <v>293</v>
      </c>
      <c r="AB576" s="2">
        <v>320</v>
      </c>
      <c r="AC576" s="2">
        <v>323</v>
      </c>
      <c r="AD576" s="4" t="s">
        <v>32</v>
      </c>
      <c r="AE576" s="4" t="s">
        <v>33</v>
      </c>
      <c r="AF576" s="2">
        <v>4</v>
      </c>
      <c r="AG576" s="2">
        <v>18</v>
      </c>
      <c r="AH576" s="3">
        <v>132.72200772200773</v>
      </c>
      <c r="AI576" s="3">
        <v>8.8963681465277382</v>
      </c>
      <c r="AJ576" s="3">
        <v>34.641784641784639</v>
      </c>
    </row>
    <row r="577" spans="1:36" x14ac:dyDescent="0.3">
      <c r="A577">
        <v>3</v>
      </c>
      <c r="B577">
        <v>150</v>
      </c>
      <c r="C577">
        <v>6.3019999999999996</v>
      </c>
      <c r="D577">
        <v>0</v>
      </c>
      <c r="E577">
        <v>0</v>
      </c>
      <c r="F577">
        <v>36</v>
      </c>
      <c r="G577">
        <v>90</v>
      </c>
      <c r="H577">
        <v>90</v>
      </c>
      <c r="I577">
        <v>111</v>
      </c>
      <c r="J577">
        <v>130</v>
      </c>
      <c r="K577" t="s">
        <v>32</v>
      </c>
      <c r="L577" t="s">
        <v>33</v>
      </c>
      <c r="M577" t="s">
        <v>37</v>
      </c>
      <c r="O577" s="3">
        <v>62.202475404633454</v>
      </c>
      <c r="P577" s="3">
        <v>9.8133462890330119</v>
      </c>
      <c r="Q577" s="3">
        <v>20.628371945414155</v>
      </c>
      <c r="S577">
        <v>2</v>
      </c>
      <c r="T577">
        <v>1</v>
      </c>
      <c r="U577">
        <v>282</v>
      </c>
      <c r="V577" s="3">
        <v>5.9130000000000003</v>
      </c>
      <c r="W577" s="2">
        <v>0</v>
      </c>
      <c r="X577" s="2">
        <v>2</v>
      </c>
      <c r="Y577" s="2">
        <v>72</v>
      </c>
      <c r="Z577" s="2">
        <v>142</v>
      </c>
      <c r="AA577" s="2">
        <v>150</v>
      </c>
      <c r="AB577" s="2">
        <v>172</v>
      </c>
      <c r="AC577" s="2">
        <v>175</v>
      </c>
      <c r="AD577" s="4" t="s">
        <v>32</v>
      </c>
      <c r="AE577" s="4" t="s">
        <v>33</v>
      </c>
      <c r="AF577" s="2">
        <v>4</v>
      </c>
      <c r="AG577" s="2">
        <v>15</v>
      </c>
      <c r="AH577" s="3">
        <v>105.78386605783865</v>
      </c>
      <c r="AI577" s="3">
        <v>9.156408933713502</v>
      </c>
      <c r="AJ577" s="3">
        <v>29.595805851513614</v>
      </c>
    </row>
    <row r="578" spans="1:36" x14ac:dyDescent="0.3">
      <c r="A578">
        <v>4</v>
      </c>
      <c r="B578">
        <v>150</v>
      </c>
      <c r="C578">
        <v>5.4139999999999997</v>
      </c>
      <c r="D578">
        <v>0</v>
      </c>
      <c r="E578">
        <v>5</v>
      </c>
      <c r="F578">
        <v>46</v>
      </c>
      <c r="G578">
        <v>115</v>
      </c>
      <c r="H578">
        <v>115</v>
      </c>
      <c r="I578">
        <v>120</v>
      </c>
      <c r="J578">
        <v>120</v>
      </c>
      <c r="K578" t="s">
        <v>32</v>
      </c>
      <c r="L578" t="s">
        <v>33</v>
      </c>
      <c r="M578">
        <v>4</v>
      </c>
      <c r="O578" s="3">
        <v>85.149612116734403</v>
      </c>
      <c r="P578" s="3">
        <v>8.9020982245106559</v>
      </c>
      <c r="Q578" s="3">
        <v>22.164758034724787</v>
      </c>
      <c r="S578">
        <v>2</v>
      </c>
      <c r="T578">
        <v>3</v>
      </c>
      <c r="U578">
        <v>283</v>
      </c>
      <c r="V578" s="3">
        <v>3.8109999999999999</v>
      </c>
      <c r="W578" s="2">
        <v>0</v>
      </c>
      <c r="X578" s="2">
        <v>4</v>
      </c>
      <c r="Y578" s="2">
        <v>39</v>
      </c>
      <c r="Z578" s="2">
        <v>39</v>
      </c>
      <c r="AA578" s="2">
        <v>45</v>
      </c>
      <c r="AB578" s="2">
        <v>47</v>
      </c>
      <c r="AC578" s="2">
        <v>50</v>
      </c>
      <c r="AD578" s="4" t="s">
        <v>32</v>
      </c>
      <c r="AE578" s="4" t="s">
        <v>35</v>
      </c>
      <c r="AF578" s="2">
        <v>4</v>
      </c>
      <c r="AG578" s="2">
        <v>35</v>
      </c>
      <c r="AH578" s="3">
        <v>52.217265809498819</v>
      </c>
      <c r="AI578" s="3">
        <v>8.6919337440083968</v>
      </c>
      <c r="AJ578" s="3">
        <v>13.119916032537391</v>
      </c>
    </row>
    <row r="579" spans="1:36" x14ac:dyDescent="0.3">
      <c r="A579">
        <v>1</v>
      </c>
      <c r="B579">
        <v>151</v>
      </c>
      <c r="C579">
        <v>3.794</v>
      </c>
      <c r="D579">
        <v>0</v>
      </c>
      <c r="E579">
        <v>198</v>
      </c>
      <c r="F579">
        <v>240</v>
      </c>
      <c r="G579">
        <v>280</v>
      </c>
      <c r="H579">
        <v>296</v>
      </c>
      <c r="I579">
        <v>300</v>
      </c>
      <c r="J579">
        <v>300</v>
      </c>
      <c r="K579" t="s">
        <v>32</v>
      </c>
      <c r="L579" t="s">
        <v>33</v>
      </c>
      <c r="M579">
        <v>4</v>
      </c>
      <c r="O579" s="3">
        <v>385.87243015287294</v>
      </c>
      <c r="P579" s="3">
        <v>8.0229560452162456</v>
      </c>
      <c r="Q579" s="3">
        <v>79.072219293621501</v>
      </c>
      <c r="S579">
        <v>2</v>
      </c>
      <c r="T579">
        <v>1</v>
      </c>
      <c r="U579">
        <v>284</v>
      </c>
      <c r="V579" s="3">
        <v>7.7220000000000004</v>
      </c>
      <c r="W579" s="2">
        <v>0</v>
      </c>
      <c r="X579" s="2">
        <v>28</v>
      </c>
      <c r="Y579" s="2">
        <v>91</v>
      </c>
      <c r="Z579" s="2">
        <v>124</v>
      </c>
      <c r="AA579" s="2">
        <v>140</v>
      </c>
      <c r="AB579" s="2">
        <v>140</v>
      </c>
      <c r="AC579" s="2">
        <v>150</v>
      </c>
      <c r="AD579" s="4" t="s">
        <v>32</v>
      </c>
      <c r="AE579" s="4" t="s">
        <v>33</v>
      </c>
      <c r="AF579" s="2" t="s">
        <v>34</v>
      </c>
      <c r="AG579" s="2">
        <v>12</v>
      </c>
      <c r="AH579" s="3">
        <v>77.441077441077439</v>
      </c>
      <c r="AI579" s="3">
        <v>8.708955173290688</v>
      </c>
      <c r="AJ579" s="3">
        <v>19.425019425019425</v>
      </c>
    </row>
    <row r="580" spans="1:36" x14ac:dyDescent="0.3">
      <c r="A580">
        <v>2</v>
      </c>
      <c r="B580">
        <v>151</v>
      </c>
      <c r="C580">
        <v>6.5359999999999996</v>
      </c>
      <c r="D580">
        <v>0</v>
      </c>
      <c r="E580">
        <v>28</v>
      </c>
      <c r="F580">
        <v>167</v>
      </c>
      <c r="G580">
        <v>189</v>
      </c>
      <c r="H580">
        <v>264</v>
      </c>
      <c r="I580">
        <v>270</v>
      </c>
      <c r="J580">
        <v>270</v>
      </c>
      <c r="K580" t="s">
        <v>32</v>
      </c>
      <c r="L580" t="s">
        <v>33</v>
      </c>
      <c r="M580" t="s">
        <v>34</v>
      </c>
      <c r="O580" s="3">
        <v>161.10771113831089</v>
      </c>
      <c r="P580" s="3">
        <v>8.8519686558805315</v>
      </c>
      <c r="Q580" s="3">
        <v>41.309669522643823</v>
      </c>
      <c r="S580">
        <v>2</v>
      </c>
      <c r="T580">
        <v>5</v>
      </c>
      <c r="U580">
        <v>285</v>
      </c>
      <c r="V580" s="3">
        <v>4.6180000000000003</v>
      </c>
      <c r="W580" s="2">
        <v>0</v>
      </c>
      <c r="X580" s="2">
        <v>7</v>
      </c>
      <c r="Y580" s="2">
        <v>44</v>
      </c>
      <c r="Z580" s="2">
        <v>54</v>
      </c>
      <c r="AA580" s="2">
        <v>64</v>
      </c>
      <c r="AB580" s="2">
        <v>70</v>
      </c>
      <c r="AC580" s="2">
        <v>75</v>
      </c>
      <c r="AD580" s="4" t="s">
        <v>32</v>
      </c>
      <c r="AE580" s="4" t="s">
        <v>33</v>
      </c>
      <c r="AF580" s="2">
        <v>4</v>
      </c>
      <c r="AG580" s="2">
        <v>15</v>
      </c>
      <c r="AH580" s="3">
        <v>59.874404504114331</v>
      </c>
      <c r="AI580" s="3">
        <v>9.0000000000000036</v>
      </c>
      <c r="AJ580" s="3">
        <v>16.240796881766997</v>
      </c>
    </row>
    <row r="581" spans="1:36" x14ac:dyDescent="0.3">
      <c r="A581">
        <v>4</v>
      </c>
      <c r="B581">
        <v>151</v>
      </c>
      <c r="C581">
        <v>6.4269999999999996</v>
      </c>
      <c r="D581">
        <v>0</v>
      </c>
      <c r="E581">
        <v>0</v>
      </c>
      <c r="F581">
        <v>52</v>
      </c>
      <c r="G581">
        <v>66</v>
      </c>
      <c r="H581">
        <v>66</v>
      </c>
      <c r="I581">
        <v>99</v>
      </c>
      <c r="J581">
        <v>120</v>
      </c>
      <c r="K581" t="s">
        <v>32</v>
      </c>
      <c r="L581" t="s">
        <v>33</v>
      </c>
      <c r="M581">
        <v>3</v>
      </c>
      <c r="O581" s="3">
        <v>53.368601213630001</v>
      </c>
      <c r="P581" s="3">
        <v>10.076985245398697</v>
      </c>
      <c r="Q581" s="3">
        <v>18.671230745293293</v>
      </c>
      <c r="S581">
        <v>2</v>
      </c>
      <c r="T581">
        <v>7</v>
      </c>
      <c r="U581">
        <v>286</v>
      </c>
      <c r="V581" s="3">
        <v>6.83</v>
      </c>
      <c r="W581" s="2">
        <v>0</v>
      </c>
      <c r="X581" s="2">
        <v>55</v>
      </c>
      <c r="Y581" s="2">
        <v>184</v>
      </c>
      <c r="Z581" s="2">
        <v>200</v>
      </c>
      <c r="AA581" s="2">
        <v>222</v>
      </c>
      <c r="AB581" s="2">
        <v>235</v>
      </c>
      <c r="AC581" s="2">
        <v>244</v>
      </c>
      <c r="AD581" s="4" t="s">
        <v>32</v>
      </c>
      <c r="AE581" s="4" t="s">
        <v>35</v>
      </c>
      <c r="AF581" s="2" t="s">
        <v>29</v>
      </c>
      <c r="AG581" s="2">
        <v>10</v>
      </c>
      <c r="AH581" s="3">
        <v>149.04831625183016</v>
      </c>
      <c r="AI581" s="3">
        <v>8.544621171693068</v>
      </c>
      <c r="AJ581" s="3">
        <v>35.724743777452417</v>
      </c>
    </row>
    <row r="582" spans="1:36" x14ac:dyDescent="0.3">
      <c r="A582">
        <v>1</v>
      </c>
      <c r="B582">
        <v>152</v>
      </c>
      <c r="C582">
        <v>5.74</v>
      </c>
      <c r="D582">
        <v>0</v>
      </c>
      <c r="E582">
        <v>41</v>
      </c>
      <c r="F582">
        <v>248</v>
      </c>
      <c r="G582">
        <v>280</v>
      </c>
      <c r="H582">
        <v>321</v>
      </c>
      <c r="I582">
        <v>340</v>
      </c>
      <c r="J582">
        <v>355</v>
      </c>
      <c r="K582" t="s">
        <v>32</v>
      </c>
      <c r="L582" t="s">
        <v>33</v>
      </c>
      <c r="M582">
        <v>4</v>
      </c>
      <c r="O582" s="3">
        <v>245.20905923344947</v>
      </c>
      <c r="P582" s="3">
        <v>8.7291030099224809</v>
      </c>
      <c r="Q582" s="3">
        <v>61.846689895470384</v>
      </c>
      <c r="S582">
        <v>2</v>
      </c>
      <c r="T582">
        <v>4</v>
      </c>
      <c r="U582">
        <v>287</v>
      </c>
      <c r="V582" s="3">
        <v>5.3769999999999998</v>
      </c>
      <c r="W582" s="2">
        <v>0</v>
      </c>
      <c r="X582" s="2">
        <v>0</v>
      </c>
      <c r="Y582" s="2">
        <v>72</v>
      </c>
      <c r="Z582" s="2">
        <v>122</v>
      </c>
      <c r="AA582" s="2">
        <v>140</v>
      </c>
      <c r="AB582" s="2">
        <v>150</v>
      </c>
      <c r="AC582" s="2">
        <v>152</v>
      </c>
      <c r="AD582" s="4" t="s">
        <v>32</v>
      </c>
      <c r="AE582" s="4" t="s">
        <v>35</v>
      </c>
      <c r="AF582" s="2">
        <v>4</v>
      </c>
      <c r="AG582" s="2">
        <v>3</v>
      </c>
      <c r="AH582" s="3">
        <v>104.14729403012832</v>
      </c>
      <c r="AI582" s="3">
        <v>9.0414453906966372</v>
      </c>
      <c r="AJ582" s="3">
        <v>28.268551236749119</v>
      </c>
    </row>
    <row r="583" spans="1:36" x14ac:dyDescent="0.3">
      <c r="A583">
        <v>2</v>
      </c>
      <c r="B583">
        <v>152</v>
      </c>
      <c r="C583">
        <v>10.9</v>
      </c>
      <c r="D583">
        <v>0</v>
      </c>
      <c r="E583">
        <v>0</v>
      </c>
      <c r="F583">
        <v>138</v>
      </c>
      <c r="G583">
        <v>224</v>
      </c>
      <c r="H583">
        <v>224</v>
      </c>
      <c r="I583">
        <v>235</v>
      </c>
      <c r="J583">
        <v>235</v>
      </c>
      <c r="K583" t="s">
        <v>32</v>
      </c>
      <c r="L583" t="s">
        <v>33</v>
      </c>
      <c r="M583" t="s">
        <v>34</v>
      </c>
      <c r="O583" s="3">
        <v>86.100917431192656</v>
      </c>
      <c r="P583" s="3">
        <v>8.7430568749310353</v>
      </c>
      <c r="Q583" s="3">
        <v>21.559633027522935</v>
      </c>
      <c r="S583">
        <v>2</v>
      </c>
      <c r="T583">
        <v>1</v>
      </c>
      <c r="U583">
        <v>288</v>
      </c>
      <c r="V583" s="3">
        <v>10.348000000000001</v>
      </c>
      <c r="W583" s="2">
        <v>0</v>
      </c>
      <c r="X583" s="2">
        <v>7</v>
      </c>
      <c r="Y583" s="2">
        <v>122</v>
      </c>
      <c r="Z583" s="2">
        <v>172</v>
      </c>
      <c r="AA583" s="2">
        <v>196</v>
      </c>
      <c r="AB583" s="2">
        <v>200</v>
      </c>
      <c r="AC583" s="2">
        <v>200</v>
      </c>
      <c r="AD583" s="4" t="s">
        <v>32</v>
      </c>
      <c r="AE583" s="4" t="s">
        <v>35</v>
      </c>
      <c r="AF583" s="2">
        <v>4</v>
      </c>
      <c r="AG583" s="2">
        <v>10</v>
      </c>
      <c r="AH583" s="3">
        <v>77.019713954387313</v>
      </c>
      <c r="AI583" s="3">
        <v>8.759651997785026</v>
      </c>
      <c r="AJ583" s="3">
        <v>19.327406262079627</v>
      </c>
    </row>
    <row r="584" spans="1:36" x14ac:dyDescent="0.3">
      <c r="A584">
        <v>3</v>
      </c>
      <c r="B584">
        <v>152</v>
      </c>
      <c r="C584">
        <v>8.7219999999999995</v>
      </c>
      <c r="D584">
        <v>0</v>
      </c>
      <c r="E584">
        <v>0</v>
      </c>
      <c r="F584">
        <v>47</v>
      </c>
      <c r="G584">
        <v>110</v>
      </c>
      <c r="H584">
        <v>146</v>
      </c>
      <c r="I584">
        <v>150</v>
      </c>
      <c r="J584">
        <v>150</v>
      </c>
      <c r="K584" t="s">
        <v>32</v>
      </c>
      <c r="L584" t="s">
        <v>33</v>
      </c>
      <c r="M584" t="s">
        <v>37</v>
      </c>
      <c r="O584" s="3">
        <v>60.536574180233892</v>
      </c>
      <c r="P584" s="3">
        <v>9.2668238054144414</v>
      </c>
      <c r="Q584" s="3">
        <v>17.197890392111901</v>
      </c>
      <c r="S584">
        <v>2</v>
      </c>
      <c r="T584">
        <v>6</v>
      </c>
      <c r="U584">
        <v>289</v>
      </c>
      <c r="V584" s="3">
        <v>5.8150000000000004</v>
      </c>
      <c r="W584" s="2">
        <v>0</v>
      </c>
      <c r="X584" s="2">
        <v>2</v>
      </c>
      <c r="Y584" s="2">
        <v>20</v>
      </c>
      <c r="Z584" s="2">
        <v>54</v>
      </c>
      <c r="AA584" s="2">
        <v>55</v>
      </c>
      <c r="AB584" s="2">
        <v>64</v>
      </c>
      <c r="AC584" s="2">
        <v>65</v>
      </c>
      <c r="AD584" s="4" t="s">
        <v>32</v>
      </c>
      <c r="AE584" s="4" t="s">
        <v>33</v>
      </c>
      <c r="AF584" s="2" t="s">
        <v>34</v>
      </c>
      <c r="AG584" s="2">
        <v>10</v>
      </c>
      <c r="AH584" s="3">
        <v>39.122957867583835</v>
      </c>
      <c r="AI584" s="3">
        <v>9.2562739207131131</v>
      </c>
      <c r="AJ584" s="3">
        <v>11.177987962166808</v>
      </c>
    </row>
    <row r="585" spans="1:36" x14ac:dyDescent="0.3">
      <c r="A585">
        <v>4</v>
      </c>
      <c r="B585">
        <v>152</v>
      </c>
      <c r="C585">
        <v>3.3519999999999999</v>
      </c>
      <c r="D585">
        <v>0</v>
      </c>
      <c r="E585">
        <v>0</v>
      </c>
      <c r="F585">
        <v>6</v>
      </c>
      <c r="G585">
        <v>36</v>
      </c>
      <c r="H585">
        <v>36</v>
      </c>
      <c r="I585">
        <v>36</v>
      </c>
      <c r="J585">
        <v>36</v>
      </c>
      <c r="K585" t="s">
        <v>32</v>
      </c>
      <c r="L585" t="s">
        <v>33</v>
      </c>
      <c r="M585">
        <v>4</v>
      </c>
      <c r="O585" s="3">
        <v>39.379474940334127</v>
      </c>
      <c r="P585" s="3">
        <v>9.0897845857600075</v>
      </c>
      <c r="Q585" s="3">
        <v>10.739856801909308</v>
      </c>
      <c r="S585">
        <v>2</v>
      </c>
      <c r="T585">
        <v>6</v>
      </c>
      <c r="U585">
        <v>290</v>
      </c>
      <c r="V585" s="3">
        <v>6.3330000000000002</v>
      </c>
      <c r="W585" s="2">
        <v>0</v>
      </c>
      <c r="X585" s="2">
        <v>0</v>
      </c>
      <c r="Y585" s="2">
        <v>53</v>
      </c>
      <c r="Z585" s="2">
        <v>92</v>
      </c>
      <c r="AA585" s="2">
        <v>106</v>
      </c>
      <c r="AB585" s="2">
        <v>168</v>
      </c>
      <c r="AC585" s="2">
        <v>170</v>
      </c>
      <c r="AD585" s="4" t="s">
        <v>32</v>
      </c>
      <c r="AE585" s="4" t="s">
        <v>36</v>
      </c>
      <c r="AF585" s="2">
        <v>4</v>
      </c>
      <c r="AG585" s="2">
        <v>15</v>
      </c>
      <c r="AH585" s="3">
        <v>79.583135954523925</v>
      </c>
      <c r="AI585" s="3">
        <v>10.034109819281092</v>
      </c>
      <c r="AJ585" s="3">
        <v>26.843518079898942</v>
      </c>
    </row>
    <row r="586" spans="1:36" x14ac:dyDescent="0.3">
      <c r="A586">
        <v>1</v>
      </c>
      <c r="B586">
        <v>153</v>
      </c>
      <c r="C586">
        <v>4.3540000000000001</v>
      </c>
      <c r="D586">
        <v>0</v>
      </c>
      <c r="E586">
        <v>22</v>
      </c>
      <c r="F586">
        <v>83</v>
      </c>
      <c r="G586">
        <v>116</v>
      </c>
      <c r="H586">
        <v>136</v>
      </c>
      <c r="I586">
        <v>184</v>
      </c>
      <c r="J586">
        <v>190</v>
      </c>
      <c r="K586" t="s">
        <v>32</v>
      </c>
      <c r="L586" t="s">
        <v>33</v>
      </c>
      <c r="M586">
        <v>4</v>
      </c>
      <c r="O586" s="3">
        <v>146.07257694074414</v>
      </c>
      <c r="P586" s="3">
        <v>9.4957679490881812</v>
      </c>
      <c r="Q586" s="3">
        <v>43.638033991731739</v>
      </c>
      <c r="S586">
        <v>2</v>
      </c>
      <c r="T586">
        <v>6</v>
      </c>
      <c r="U586">
        <v>291</v>
      </c>
      <c r="V586" s="3">
        <v>9.7449999999999992</v>
      </c>
      <c r="W586" s="2">
        <v>0</v>
      </c>
      <c r="X586" s="2">
        <v>3</v>
      </c>
      <c r="Y586" s="2">
        <v>74</v>
      </c>
      <c r="Z586" s="2">
        <v>155</v>
      </c>
      <c r="AA586" s="2">
        <v>180</v>
      </c>
      <c r="AB586" s="2">
        <v>236</v>
      </c>
      <c r="AC586" s="2">
        <v>240</v>
      </c>
      <c r="AD586" s="4" t="s">
        <v>32</v>
      </c>
      <c r="AE586" s="4" t="s">
        <v>36</v>
      </c>
      <c r="AF586" s="2">
        <v>4</v>
      </c>
      <c r="AG586" s="2">
        <v>20</v>
      </c>
      <c r="AH586" s="3">
        <v>78.809645972293495</v>
      </c>
      <c r="AI586" s="3">
        <v>9.6687237861794308</v>
      </c>
      <c r="AJ586" s="3">
        <v>24.628014366341716</v>
      </c>
    </row>
    <row r="587" spans="1:36" x14ac:dyDescent="0.3">
      <c r="A587">
        <v>2</v>
      </c>
      <c r="B587">
        <v>153</v>
      </c>
      <c r="C587">
        <v>6.63</v>
      </c>
      <c r="D587">
        <v>0</v>
      </c>
      <c r="E587">
        <v>30</v>
      </c>
      <c r="F587">
        <v>74</v>
      </c>
      <c r="G587">
        <v>136</v>
      </c>
      <c r="H587">
        <v>141</v>
      </c>
      <c r="I587">
        <v>170</v>
      </c>
      <c r="J587">
        <v>176</v>
      </c>
      <c r="K587" t="s">
        <v>32</v>
      </c>
      <c r="L587" t="s">
        <v>33</v>
      </c>
      <c r="M587">
        <v>4</v>
      </c>
      <c r="O587" s="3">
        <v>96.380090497737555</v>
      </c>
      <c r="P587" s="3">
        <v>9.114098900638357</v>
      </c>
      <c r="Q587" s="3">
        <v>26.546003016591253</v>
      </c>
      <c r="S587">
        <v>2</v>
      </c>
      <c r="T587">
        <v>5</v>
      </c>
      <c r="U587">
        <v>292</v>
      </c>
      <c r="V587" s="3">
        <v>6.35</v>
      </c>
      <c r="W587" s="2">
        <v>0</v>
      </c>
      <c r="X587" s="2">
        <v>7</v>
      </c>
      <c r="Y587" s="2">
        <v>90</v>
      </c>
      <c r="Z587" s="2">
        <v>152</v>
      </c>
      <c r="AA587" s="2">
        <v>154</v>
      </c>
      <c r="AB587" s="2">
        <v>160</v>
      </c>
      <c r="AC587" s="2">
        <v>160</v>
      </c>
      <c r="AD587" s="4" t="s">
        <v>32</v>
      </c>
      <c r="AE587" s="4" t="s">
        <v>33</v>
      </c>
      <c r="AF587" s="2">
        <v>4</v>
      </c>
      <c r="AG587" s="2">
        <v>35</v>
      </c>
      <c r="AH587" s="3">
        <v>101.25984251968505</v>
      </c>
      <c r="AI587" s="3">
        <v>8.7283342254168428</v>
      </c>
      <c r="AJ587" s="3">
        <v>25.196850393700789</v>
      </c>
    </row>
    <row r="588" spans="1:36" x14ac:dyDescent="0.3">
      <c r="A588">
        <v>3</v>
      </c>
      <c r="B588">
        <v>153</v>
      </c>
      <c r="C588">
        <v>9.2110000000000003</v>
      </c>
      <c r="D588">
        <v>0</v>
      </c>
      <c r="E588">
        <v>12</v>
      </c>
      <c r="F588">
        <v>161</v>
      </c>
      <c r="G588">
        <v>190</v>
      </c>
      <c r="H588">
        <v>192</v>
      </c>
      <c r="I588">
        <v>220</v>
      </c>
      <c r="J588">
        <v>232</v>
      </c>
      <c r="K588" t="s">
        <v>32</v>
      </c>
      <c r="L588" t="s">
        <v>33</v>
      </c>
      <c r="M588">
        <v>3</v>
      </c>
      <c r="O588" s="3">
        <v>96.732168059928341</v>
      </c>
      <c r="P588" s="3">
        <v>8.8175554022724167</v>
      </c>
      <c r="Q588" s="3">
        <v>25.187276082944305</v>
      </c>
      <c r="S588">
        <v>2</v>
      </c>
      <c r="T588">
        <v>5</v>
      </c>
      <c r="U588">
        <v>293</v>
      </c>
      <c r="V588" s="3">
        <v>3.61</v>
      </c>
      <c r="W588" s="2">
        <v>0</v>
      </c>
      <c r="X588" s="2">
        <v>18</v>
      </c>
      <c r="Y588" s="2">
        <v>51</v>
      </c>
      <c r="Z588" s="2">
        <v>80</v>
      </c>
      <c r="AA588" s="2">
        <v>82</v>
      </c>
      <c r="AB588" s="2">
        <v>90</v>
      </c>
      <c r="AC588" s="2">
        <v>90</v>
      </c>
      <c r="AD588" s="4" t="s">
        <v>32</v>
      </c>
      <c r="AE588" s="4" t="s">
        <v>36</v>
      </c>
      <c r="AF588" s="2">
        <v>4</v>
      </c>
      <c r="AG588" s="2">
        <v>20</v>
      </c>
      <c r="AH588" s="3">
        <v>101.38504155124654</v>
      </c>
      <c r="AI588" s="3">
        <v>8.681420985724797</v>
      </c>
      <c r="AJ588" s="3">
        <v>24.930747922437675</v>
      </c>
    </row>
    <row r="589" spans="1:36" x14ac:dyDescent="0.3">
      <c r="A589">
        <v>4</v>
      </c>
      <c r="B589">
        <v>153</v>
      </c>
      <c r="C589">
        <v>7.3090000000000002</v>
      </c>
      <c r="D589">
        <v>0</v>
      </c>
      <c r="E589">
        <v>49</v>
      </c>
      <c r="F589">
        <v>190</v>
      </c>
      <c r="G589">
        <v>212</v>
      </c>
      <c r="H589">
        <v>252</v>
      </c>
      <c r="I589">
        <v>270</v>
      </c>
      <c r="J589">
        <v>270</v>
      </c>
      <c r="K589" t="s">
        <v>32</v>
      </c>
      <c r="L589" t="s">
        <v>33</v>
      </c>
      <c r="M589">
        <v>4</v>
      </c>
      <c r="O589" s="3">
        <v>151.59392529757832</v>
      </c>
      <c r="P589" s="3">
        <v>8.6421338435117718</v>
      </c>
      <c r="Q589" s="3">
        <v>36.940757969626489</v>
      </c>
      <c r="S589">
        <v>2</v>
      </c>
      <c r="T589">
        <v>5</v>
      </c>
      <c r="U589">
        <v>294</v>
      </c>
      <c r="V589" s="3">
        <v>4.9580000000000002</v>
      </c>
      <c r="W589" s="2">
        <v>0</v>
      </c>
      <c r="X589" s="2">
        <v>3</v>
      </c>
      <c r="Y589" s="2">
        <v>15</v>
      </c>
      <c r="Z589" s="2">
        <v>57</v>
      </c>
      <c r="AA589" s="2">
        <v>62</v>
      </c>
      <c r="AB589" s="2">
        <v>62</v>
      </c>
      <c r="AC589" s="2">
        <v>62</v>
      </c>
      <c r="AD589" s="4" t="s">
        <v>32</v>
      </c>
      <c r="AE589" s="4" t="s">
        <v>33</v>
      </c>
      <c r="AF589" s="2" t="s">
        <v>34</v>
      </c>
      <c r="AG589" s="2">
        <v>15</v>
      </c>
      <c r="AH589" s="3">
        <v>46.389673255344896</v>
      </c>
      <c r="AI589" s="3">
        <v>9.0581073974658768</v>
      </c>
      <c r="AJ589" s="3">
        <v>12.505042355788625</v>
      </c>
    </row>
    <row r="590" spans="1:36" x14ac:dyDescent="0.3">
      <c r="A590">
        <v>2</v>
      </c>
      <c r="B590">
        <v>154</v>
      </c>
      <c r="C590">
        <v>5.2430000000000003</v>
      </c>
      <c r="D590">
        <v>0</v>
      </c>
      <c r="E590">
        <v>11</v>
      </c>
      <c r="F590">
        <v>104</v>
      </c>
      <c r="G590">
        <v>161</v>
      </c>
      <c r="H590">
        <v>198</v>
      </c>
      <c r="I590">
        <v>200</v>
      </c>
      <c r="J590">
        <v>205</v>
      </c>
      <c r="K590" t="s">
        <v>32</v>
      </c>
      <c r="L590" t="s">
        <v>33</v>
      </c>
      <c r="M590">
        <v>4</v>
      </c>
      <c r="O590" s="3">
        <v>148.10223154682433</v>
      </c>
      <c r="P590" s="3">
        <v>8.9419551913479474</v>
      </c>
      <c r="Q590" s="3">
        <v>39.099752050352848</v>
      </c>
      <c r="S590">
        <v>2</v>
      </c>
      <c r="T590">
        <v>5</v>
      </c>
      <c r="U590">
        <v>295</v>
      </c>
      <c r="V590" s="3">
        <v>6.0529999999999999</v>
      </c>
      <c r="W590" s="2">
        <v>0</v>
      </c>
      <c r="X590" s="2">
        <v>27</v>
      </c>
      <c r="Y590" s="2">
        <v>70</v>
      </c>
      <c r="Z590" s="2">
        <v>106</v>
      </c>
      <c r="AA590" s="2">
        <v>115</v>
      </c>
      <c r="AB590" s="2">
        <v>135</v>
      </c>
      <c r="AC590" s="2">
        <v>145</v>
      </c>
      <c r="AD590" s="4" t="s">
        <v>32</v>
      </c>
      <c r="AE590" s="4" t="s">
        <v>33</v>
      </c>
      <c r="AF590" s="2" t="s">
        <v>37</v>
      </c>
      <c r="AG590" s="2">
        <v>15</v>
      </c>
      <c r="AH590" s="3">
        <v>86.816454650586493</v>
      </c>
      <c r="AI590" s="3">
        <v>9.0933016644646933</v>
      </c>
      <c r="AJ590" s="3">
        <v>23.955063604824055</v>
      </c>
    </row>
    <row r="591" spans="1:36" x14ac:dyDescent="0.3">
      <c r="A591">
        <v>3</v>
      </c>
      <c r="B591">
        <v>154</v>
      </c>
      <c r="C591">
        <v>6.3250000000000002</v>
      </c>
      <c r="D591">
        <v>0</v>
      </c>
      <c r="E591">
        <v>60</v>
      </c>
      <c r="F591">
        <v>162</v>
      </c>
      <c r="G591">
        <v>252</v>
      </c>
      <c r="H591">
        <v>355</v>
      </c>
      <c r="I591">
        <v>388</v>
      </c>
      <c r="J591">
        <v>416</v>
      </c>
      <c r="K591" t="s">
        <v>32</v>
      </c>
      <c r="L591" t="s">
        <v>35</v>
      </c>
      <c r="M591">
        <v>4</v>
      </c>
      <c r="O591" s="3">
        <v>225.29644268774703</v>
      </c>
      <c r="P591" s="3">
        <v>9.3864731924606239</v>
      </c>
      <c r="Q591" s="3">
        <v>65.770750988142296</v>
      </c>
      <c r="S591">
        <v>2</v>
      </c>
      <c r="T591">
        <v>5</v>
      </c>
      <c r="U591">
        <v>296</v>
      </c>
      <c r="V591" s="3">
        <v>7.5129999999999999</v>
      </c>
      <c r="W591" s="2">
        <v>0</v>
      </c>
      <c r="X591" s="2">
        <v>50</v>
      </c>
      <c r="Y591" s="2">
        <v>124</v>
      </c>
      <c r="Z591" s="2">
        <v>216</v>
      </c>
      <c r="AA591" s="2">
        <v>262</v>
      </c>
      <c r="AB591" s="2">
        <v>270</v>
      </c>
      <c r="AC591" s="2">
        <v>310</v>
      </c>
      <c r="AD591" s="4" t="s">
        <v>32</v>
      </c>
      <c r="AE591" s="4" t="s">
        <v>36</v>
      </c>
      <c r="AF591" s="2">
        <v>4</v>
      </c>
      <c r="AG591" s="2">
        <v>10</v>
      </c>
      <c r="AH591" s="3">
        <v>143.35152402502328</v>
      </c>
      <c r="AI591" s="3">
        <v>9.251242494011759</v>
      </c>
      <c r="AJ591" s="3">
        <v>41.261812857713295</v>
      </c>
    </row>
    <row r="592" spans="1:36" x14ac:dyDescent="0.3">
      <c r="A592">
        <v>4</v>
      </c>
      <c r="B592">
        <v>154</v>
      </c>
      <c r="C592">
        <v>6.2229999999999999</v>
      </c>
      <c r="D592">
        <v>0</v>
      </c>
      <c r="E592">
        <v>0</v>
      </c>
      <c r="F592">
        <v>1</v>
      </c>
      <c r="G592">
        <v>5</v>
      </c>
      <c r="H592">
        <v>6</v>
      </c>
      <c r="I592">
        <v>8</v>
      </c>
      <c r="J592">
        <v>12</v>
      </c>
      <c r="K592" t="s">
        <v>32</v>
      </c>
      <c r="L592" t="s">
        <v>33</v>
      </c>
      <c r="M592">
        <v>4</v>
      </c>
      <c r="O592" s="3">
        <v>4.1780491724248758</v>
      </c>
      <c r="P592" s="3">
        <v>11.02863359915307</v>
      </c>
      <c r="Q592" s="3">
        <v>1.9283303872730195</v>
      </c>
      <c r="S592">
        <v>2</v>
      </c>
      <c r="T592">
        <v>5</v>
      </c>
      <c r="U592">
        <v>297</v>
      </c>
      <c r="V592" s="3">
        <v>7.0880000000000001</v>
      </c>
      <c r="W592" s="2">
        <v>0</v>
      </c>
      <c r="X592" s="2">
        <v>14</v>
      </c>
      <c r="Y592" s="2">
        <v>90</v>
      </c>
      <c r="Z592" s="2">
        <v>146</v>
      </c>
      <c r="AA592" s="2">
        <v>189</v>
      </c>
      <c r="AB592" s="2">
        <v>200</v>
      </c>
      <c r="AC592" s="2">
        <v>200</v>
      </c>
      <c r="AD592" s="4" t="s">
        <v>32</v>
      </c>
      <c r="AE592" s="4" t="s">
        <v>36</v>
      </c>
      <c r="AF592" s="2">
        <v>4</v>
      </c>
      <c r="AG592" s="2">
        <v>8</v>
      </c>
      <c r="AH592" s="3">
        <v>104.26072234762979</v>
      </c>
      <c r="AI592" s="3">
        <v>9.070053277777367</v>
      </c>
      <c r="AJ592" s="3">
        <v>28.216704288939052</v>
      </c>
    </row>
    <row r="593" spans="1:36" x14ac:dyDescent="0.3">
      <c r="A593">
        <v>1</v>
      </c>
      <c r="B593">
        <v>155</v>
      </c>
      <c r="C593">
        <v>12.567</v>
      </c>
      <c r="D593">
        <v>0</v>
      </c>
      <c r="E593">
        <v>91</v>
      </c>
      <c r="F593">
        <v>370</v>
      </c>
      <c r="G593">
        <v>496</v>
      </c>
      <c r="H593">
        <v>580</v>
      </c>
      <c r="I593">
        <v>722</v>
      </c>
      <c r="J593">
        <v>817</v>
      </c>
      <c r="K593" t="s">
        <v>32</v>
      </c>
      <c r="L593" t="s">
        <v>33</v>
      </c>
      <c r="M593">
        <v>4</v>
      </c>
      <c r="O593" s="3">
        <v>212.26227421023316</v>
      </c>
      <c r="P593" s="3">
        <v>9.5382525948633425</v>
      </c>
      <c r="Q593" s="3">
        <v>65.011538155486591</v>
      </c>
      <c r="S593">
        <v>2</v>
      </c>
      <c r="T593">
        <v>5</v>
      </c>
      <c r="U593">
        <v>298</v>
      </c>
      <c r="V593" s="3">
        <v>8.2200000000000006</v>
      </c>
      <c r="W593" s="2">
        <v>0</v>
      </c>
      <c r="X593" s="2">
        <v>52</v>
      </c>
      <c r="Y593" s="2">
        <v>124</v>
      </c>
      <c r="Z593" s="2">
        <v>200</v>
      </c>
      <c r="AA593" s="2">
        <v>220</v>
      </c>
      <c r="AB593" s="2">
        <v>222</v>
      </c>
      <c r="AC593" s="2">
        <v>222</v>
      </c>
      <c r="AD593" s="4" t="s">
        <v>32</v>
      </c>
      <c r="AE593" s="4" t="s">
        <v>33</v>
      </c>
      <c r="AF593" s="2" t="s">
        <v>34</v>
      </c>
      <c r="AG593" s="2">
        <v>10</v>
      </c>
      <c r="AH593" s="3">
        <v>113.01703163017031</v>
      </c>
      <c r="AI593" s="3">
        <v>8.5999099042459406</v>
      </c>
      <c r="AJ593" s="3">
        <v>27.007299270072991</v>
      </c>
    </row>
    <row r="594" spans="1:36" x14ac:dyDescent="0.3">
      <c r="A594">
        <v>2</v>
      </c>
      <c r="B594">
        <v>155</v>
      </c>
      <c r="C594">
        <v>13.837999999999999</v>
      </c>
      <c r="D594">
        <v>0</v>
      </c>
      <c r="E594">
        <v>99</v>
      </c>
      <c r="F594">
        <v>452</v>
      </c>
      <c r="G594">
        <v>532</v>
      </c>
      <c r="H594">
        <v>600</v>
      </c>
      <c r="I594">
        <v>711</v>
      </c>
      <c r="J594">
        <v>798</v>
      </c>
      <c r="K594" t="s">
        <v>32</v>
      </c>
      <c r="L594" t="s">
        <v>33</v>
      </c>
      <c r="M594">
        <v>4</v>
      </c>
      <c r="O594" s="3">
        <v>201.83552536493715</v>
      </c>
      <c r="P594" s="3">
        <v>9.192716304835777</v>
      </c>
      <c r="Q594" s="3">
        <v>57.66729296141061</v>
      </c>
      <c r="S594">
        <v>2</v>
      </c>
      <c r="T594">
        <v>5</v>
      </c>
      <c r="U594">
        <v>299</v>
      </c>
      <c r="V594" s="3">
        <v>7.9939999999999998</v>
      </c>
      <c r="W594" s="2">
        <v>0</v>
      </c>
      <c r="X594" s="2">
        <v>83</v>
      </c>
      <c r="Y594" s="2">
        <v>145</v>
      </c>
      <c r="Z594" s="2">
        <v>210</v>
      </c>
      <c r="AA594" s="2">
        <v>220</v>
      </c>
      <c r="AB594" s="2">
        <v>220</v>
      </c>
      <c r="AC594" s="2">
        <v>220</v>
      </c>
      <c r="AD594" s="4" t="s">
        <v>32</v>
      </c>
      <c r="AE594" s="4" t="s">
        <v>33</v>
      </c>
      <c r="AF594" s="2" t="s">
        <v>34</v>
      </c>
      <c r="AG594" s="2">
        <v>20</v>
      </c>
      <c r="AH594" s="3">
        <v>123.59269452089067</v>
      </c>
      <c r="AI594" s="3">
        <v>8.3485887009293336</v>
      </c>
      <c r="AJ594" s="3">
        <v>27.520640480360271</v>
      </c>
    </row>
    <row r="595" spans="1:36" x14ac:dyDescent="0.3">
      <c r="A595">
        <v>3</v>
      </c>
      <c r="B595">
        <v>155</v>
      </c>
      <c r="C595">
        <v>14</v>
      </c>
      <c r="D595">
        <v>0</v>
      </c>
      <c r="E595">
        <v>14</v>
      </c>
      <c r="F595">
        <v>80</v>
      </c>
      <c r="G595">
        <v>224</v>
      </c>
      <c r="H595">
        <v>250</v>
      </c>
      <c r="I595">
        <v>296</v>
      </c>
      <c r="J595">
        <v>340</v>
      </c>
      <c r="K595" t="s">
        <v>32</v>
      </c>
      <c r="L595" t="s">
        <v>33</v>
      </c>
      <c r="M595">
        <v>3</v>
      </c>
      <c r="O595" s="3">
        <v>73.857142857142861</v>
      </c>
      <c r="P595" s="3">
        <v>9.8277308736698803</v>
      </c>
      <c r="Q595" s="3">
        <v>24.285714285714285</v>
      </c>
      <c r="S595">
        <v>2</v>
      </c>
      <c r="T595">
        <v>5</v>
      </c>
      <c r="U595">
        <v>300</v>
      </c>
      <c r="V595" s="3">
        <v>7.8659999999999997</v>
      </c>
      <c r="W595" s="2">
        <v>0</v>
      </c>
      <c r="X595" s="2">
        <v>50</v>
      </c>
      <c r="Y595" s="2">
        <v>95</v>
      </c>
      <c r="Z595" s="2">
        <v>128</v>
      </c>
      <c r="AA595" s="2">
        <v>130</v>
      </c>
      <c r="AB595" s="2">
        <v>130</v>
      </c>
      <c r="AC595" s="2">
        <v>130</v>
      </c>
      <c r="AD595" s="4" t="s">
        <v>32</v>
      </c>
      <c r="AE595" s="4" t="s">
        <v>33</v>
      </c>
      <c r="AF595" s="2" t="s">
        <v>37</v>
      </c>
      <c r="AG595" s="2">
        <v>12</v>
      </c>
      <c r="AH595" s="3">
        <v>76.023391812865498</v>
      </c>
      <c r="AI595" s="3">
        <v>8.269816585035576</v>
      </c>
      <c r="AJ595" s="3">
        <v>16.526824307144675</v>
      </c>
    </row>
    <row r="596" spans="1:36" x14ac:dyDescent="0.3">
      <c r="A596">
        <v>4</v>
      </c>
      <c r="B596">
        <v>155</v>
      </c>
      <c r="C596">
        <v>15.289</v>
      </c>
      <c r="D596">
        <v>0</v>
      </c>
      <c r="E596">
        <v>11</v>
      </c>
      <c r="F596">
        <v>126</v>
      </c>
      <c r="G596">
        <v>335</v>
      </c>
      <c r="H596">
        <v>350</v>
      </c>
      <c r="I596">
        <v>350</v>
      </c>
      <c r="J596">
        <v>350</v>
      </c>
      <c r="K596" t="s">
        <v>32</v>
      </c>
      <c r="L596" t="s">
        <v>33</v>
      </c>
      <c r="M596">
        <v>4</v>
      </c>
      <c r="O596" s="3">
        <v>88.102557394204979</v>
      </c>
      <c r="P596" s="3">
        <v>8.9046200069994832</v>
      </c>
      <c r="Q596" s="3">
        <v>22.892275492183924</v>
      </c>
      <c r="S596">
        <v>2</v>
      </c>
      <c r="T596">
        <v>1</v>
      </c>
      <c r="U596">
        <v>301</v>
      </c>
      <c r="V596" s="3">
        <v>5.3360000000000003</v>
      </c>
      <c r="W596" s="2">
        <v>0</v>
      </c>
      <c r="X596" s="2">
        <v>50</v>
      </c>
      <c r="Y596" s="2">
        <v>145</v>
      </c>
      <c r="Z596" s="2">
        <v>182</v>
      </c>
      <c r="AA596" s="2">
        <v>200</v>
      </c>
      <c r="AB596" s="2">
        <v>200</v>
      </c>
      <c r="AC596" s="2">
        <v>200</v>
      </c>
      <c r="AD596" s="4" t="s">
        <v>32</v>
      </c>
      <c r="AE596" s="4" t="s">
        <v>33</v>
      </c>
      <c r="AF596" s="2">
        <v>4</v>
      </c>
      <c r="AG596" s="2">
        <v>10</v>
      </c>
      <c r="AH596" s="3">
        <v>164.35532233883058</v>
      </c>
      <c r="AI596" s="3">
        <v>8.4305263269540323</v>
      </c>
      <c r="AJ596" s="3">
        <v>37.481259370314838</v>
      </c>
    </row>
    <row r="597" spans="1:36" x14ac:dyDescent="0.3">
      <c r="A597">
        <v>1</v>
      </c>
      <c r="B597">
        <v>156</v>
      </c>
      <c r="C597">
        <v>5.0149999999999997</v>
      </c>
      <c r="D597">
        <v>0</v>
      </c>
      <c r="E597">
        <v>24</v>
      </c>
      <c r="F597">
        <v>146</v>
      </c>
      <c r="G597">
        <v>222</v>
      </c>
      <c r="H597">
        <v>266</v>
      </c>
      <c r="I597">
        <v>310</v>
      </c>
      <c r="J597">
        <v>326</v>
      </c>
      <c r="K597" t="s">
        <v>32</v>
      </c>
      <c r="L597" t="s">
        <v>35</v>
      </c>
      <c r="M597">
        <v>4</v>
      </c>
      <c r="O597" s="3">
        <v>225.52342971086742</v>
      </c>
      <c r="P597" s="3">
        <v>9.2889715314642274</v>
      </c>
      <c r="Q597" s="3">
        <v>65.004985044865407</v>
      </c>
      <c r="S597">
        <v>2</v>
      </c>
      <c r="T597">
        <v>1</v>
      </c>
      <c r="U597">
        <v>302</v>
      </c>
      <c r="V597" s="3">
        <v>7.3810000000000002</v>
      </c>
      <c r="W597" s="2">
        <v>0</v>
      </c>
      <c r="X597" s="2">
        <v>4</v>
      </c>
      <c r="Y597" s="2">
        <v>62</v>
      </c>
      <c r="Z597" s="2">
        <v>99</v>
      </c>
      <c r="AA597" s="2">
        <v>110</v>
      </c>
      <c r="AB597" s="2">
        <v>110</v>
      </c>
      <c r="AC597" s="2">
        <v>110</v>
      </c>
      <c r="AD597" s="4" t="s">
        <v>32</v>
      </c>
      <c r="AE597" s="4" t="s">
        <v>33</v>
      </c>
      <c r="AF597" s="2" t="s">
        <v>34</v>
      </c>
      <c r="AG597" s="2">
        <v>15</v>
      </c>
      <c r="AH597" s="3">
        <v>59.612518628912071</v>
      </c>
      <c r="AI597" s="3">
        <v>8.753786987492072</v>
      </c>
      <c r="AJ597" s="3">
        <v>14.903129657228018</v>
      </c>
    </row>
    <row r="598" spans="1:36" x14ac:dyDescent="0.3">
      <c r="A598">
        <v>2</v>
      </c>
      <c r="B598">
        <v>156</v>
      </c>
      <c r="C598">
        <v>4.68</v>
      </c>
      <c r="D598">
        <v>0</v>
      </c>
      <c r="E598">
        <v>78</v>
      </c>
      <c r="F598">
        <v>148</v>
      </c>
      <c r="G598">
        <v>192</v>
      </c>
      <c r="H598">
        <v>210</v>
      </c>
      <c r="I598">
        <v>216</v>
      </c>
      <c r="J598">
        <v>216</v>
      </c>
      <c r="K598" t="s">
        <v>32</v>
      </c>
      <c r="L598" t="s">
        <v>35</v>
      </c>
      <c r="M598">
        <v>4</v>
      </c>
      <c r="O598" s="3">
        <v>203.41880341880344</v>
      </c>
      <c r="P598" s="3">
        <v>8.3976881018444374</v>
      </c>
      <c r="Q598" s="3">
        <v>46.153846153846153</v>
      </c>
      <c r="S598">
        <v>2</v>
      </c>
      <c r="T598">
        <v>1</v>
      </c>
      <c r="U598">
        <v>303</v>
      </c>
      <c r="V598" s="3">
        <v>4.6559999999999997</v>
      </c>
      <c r="W598" s="2">
        <v>0</v>
      </c>
      <c r="X598" s="2">
        <v>90</v>
      </c>
      <c r="Y598" s="2">
        <v>200</v>
      </c>
      <c r="Z598" s="2">
        <v>208</v>
      </c>
      <c r="AA598" s="2">
        <v>208</v>
      </c>
      <c r="AB598" s="2">
        <v>232</v>
      </c>
      <c r="AC598" s="2">
        <v>240</v>
      </c>
      <c r="AD598" s="4" t="s">
        <v>32</v>
      </c>
      <c r="AE598" s="4" t="s">
        <v>35</v>
      </c>
      <c r="AF598" s="2">
        <v>4</v>
      </c>
      <c r="AG598" s="2">
        <v>10</v>
      </c>
      <c r="AH598" s="3">
        <v>227.23367697594503</v>
      </c>
      <c r="AI598" s="3">
        <v>8.3261715181959151</v>
      </c>
      <c r="AJ598" s="3">
        <v>51.546391752577321</v>
      </c>
    </row>
    <row r="599" spans="1:36" x14ac:dyDescent="0.3">
      <c r="A599">
        <v>3</v>
      </c>
      <c r="B599">
        <v>156</v>
      </c>
      <c r="C599">
        <v>5.4859999999999998</v>
      </c>
      <c r="D599">
        <v>0</v>
      </c>
      <c r="E599">
        <v>41</v>
      </c>
      <c r="F599">
        <v>182</v>
      </c>
      <c r="G599">
        <v>260</v>
      </c>
      <c r="H599">
        <v>260</v>
      </c>
      <c r="I599">
        <v>318</v>
      </c>
      <c r="J599">
        <v>333</v>
      </c>
      <c r="K599" t="s">
        <v>32</v>
      </c>
      <c r="L599" t="s">
        <v>33</v>
      </c>
      <c r="M599">
        <v>4</v>
      </c>
      <c r="O599" s="3">
        <v>223.75136711629602</v>
      </c>
      <c r="P599" s="3">
        <v>9.0076315849091042</v>
      </c>
      <c r="Q599" s="3">
        <v>60.699963543565445</v>
      </c>
      <c r="S599">
        <v>2</v>
      </c>
      <c r="T599">
        <v>5</v>
      </c>
      <c r="U599">
        <v>304</v>
      </c>
      <c r="V599" s="3">
        <v>4.4710000000000001</v>
      </c>
      <c r="W599" s="2">
        <v>0</v>
      </c>
      <c r="X599" s="2">
        <v>50</v>
      </c>
      <c r="Y599" s="2">
        <v>80</v>
      </c>
      <c r="Z599" s="2">
        <v>135</v>
      </c>
      <c r="AA599" s="2">
        <v>155</v>
      </c>
      <c r="AB599" s="2">
        <v>160</v>
      </c>
      <c r="AC599" s="2">
        <v>160</v>
      </c>
      <c r="AD599" s="4" t="s">
        <v>32</v>
      </c>
      <c r="AE599" s="4" t="s">
        <v>33</v>
      </c>
      <c r="AF599" s="2">
        <v>4</v>
      </c>
      <c r="AG599" s="2">
        <v>25</v>
      </c>
      <c r="AH599" s="3">
        <v>147.61798255423841</v>
      </c>
      <c r="AI599" s="3">
        <v>8.652769293264825</v>
      </c>
      <c r="AJ599" s="3">
        <v>35.786177588906284</v>
      </c>
    </row>
    <row r="600" spans="1:36" x14ac:dyDescent="0.3">
      <c r="A600">
        <v>4</v>
      </c>
      <c r="B600">
        <v>156</v>
      </c>
      <c r="C600">
        <v>6.2539999999999996</v>
      </c>
      <c r="D600">
        <v>0</v>
      </c>
      <c r="E600">
        <v>30</v>
      </c>
      <c r="F600">
        <v>138</v>
      </c>
      <c r="G600">
        <v>164</v>
      </c>
      <c r="H600">
        <v>164</v>
      </c>
      <c r="I600">
        <v>164</v>
      </c>
      <c r="J600">
        <v>164</v>
      </c>
      <c r="K600" t="s">
        <v>32</v>
      </c>
      <c r="L600" t="s">
        <v>35</v>
      </c>
      <c r="M600">
        <v>4</v>
      </c>
      <c r="O600" s="3">
        <v>118.64406779661017</v>
      </c>
      <c r="P600" s="3">
        <v>8.338120441464234</v>
      </c>
      <c r="Q600" s="3">
        <v>26.223217141029743</v>
      </c>
      <c r="S600">
        <v>2</v>
      </c>
      <c r="T600">
        <v>7</v>
      </c>
      <c r="U600">
        <v>305</v>
      </c>
      <c r="V600" s="3">
        <v>1.845</v>
      </c>
      <c r="W600" s="2">
        <v>0</v>
      </c>
      <c r="X600" s="2">
        <v>11</v>
      </c>
      <c r="Y600" s="2">
        <v>17</v>
      </c>
      <c r="Z600" s="2">
        <v>22</v>
      </c>
      <c r="AA600" s="2">
        <v>23</v>
      </c>
      <c r="AB600" s="2">
        <v>24</v>
      </c>
      <c r="AC600" s="2">
        <v>24</v>
      </c>
      <c r="AD600" s="4" t="s">
        <v>32</v>
      </c>
      <c r="AE600" s="4" t="s">
        <v>33</v>
      </c>
      <c r="AF600" s="2">
        <v>4</v>
      </c>
      <c r="AG600" s="2">
        <v>20</v>
      </c>
      <c r="AH600" s="3">
        <v>59.078590785907863</v>
      </c>
      <c r="AI600" s="3">
        <v>8.2815932837595589</v>
      </c>
      <c r="AJ600" s="3">
        <v>13.008130081300813</v>
      </c>
    </row>
    <row r="601" spans="1:36" x14ac:dyDescent="0.3">
      <c r="A601">
        <v>1</v>
      </c>
      <c r="B601">
        <v>157</v>
      </c>
      <c r="C601">
        <v>4.242</v>
      </c>
      <c r="D601">
        <v>0</v>
      </c>
      <c r="E601">
        <v>50</v>
      </c>
      <c r="F601">
        <v>160</v>
      </c>
      <c r="G601">
        <v>206</v>
      </c>
      <c r="H601">
        <v>236</v>
      </c>
      <c r="I601">
        <v>241</v>
      </c>
      <c r="J601">
        <v>241</v>
      </c>
      <c r="K601" t="s">
        <v>32</v>
      </c>
      <c r="L601" t="s">
        <v>33</v>
      </c>
      <c r="M601">
        <v>4</v>
      </c>
      <c r="O601" s="3">
        <v>238.92032060348893</v>
      </c>
      <c r="P601" s="3">
        <v>8.5704656410292568</v>
      </c>
      <c r="Q601" s="3">
        <v>56.81282413955681</v>
      </c>
      <c r="S601">
        <v>2</v>
      </c>
      <c r="T601">
        <v>5</v>
      </c>
      <c r="U601">
        <v>306</v>
      </c>
      <c r="V601" s="3">
        <v>2.056</v>
      </c>
      <c r="W601" s="2">
        <v>0</v>
      </c>
      <c r="X601" s="2">
        <v>72</v>
      </c>
      <c r="Y601" s="2">
        <v>122</v>
      </c>
      <c r="Z601" s="2">
        <v>170</v>
      </c>
      <c r="AA601" s="2">
        <v>170</v>
      </c>
      <c r="AB601" s="2">
        <v>170</v>
      </c>
      <c r="AC601" s="2">
        <v>170</v>
      </c>
      <c r="AD601" s="4" t="s">
        <v>32</v>
      </c>
      <c r="AE601" s="4" t="s">
        <v>35</v>
      </c>
      <c r="AF601" s="2">
        <v>4</v>
      </c>
      <c r="AG601" s="2">
        <v>30</v>
      </c>
      <c r="AH601" s="3">
        <v>383.75486381322958</v>
      </c>
      <c r="AI601" s="3">
        <v>8.2391628808082782</v>
      </c>
      <c r="AJ601" s="3">
        <v>82.684824902723733</v>
      </c>
    </row>
    <row r="602" spans="1:36" x14ac:dyDescent="0.3">
      <c r="A602">
        <v>2</v>
      </c>
      <c r="B602">
        <v>157</v>
      </c>
      <c r="C602">
        <v>4.0369999999999999</v>
      </c>
      <c r="D602">
        <v>0</v>
      </c>
      <c r="E602">
        <v>49</v>
      </c>
      <c r="F602">
        <v>100</v>
      </c>
      <c r="G602">
        <v>140</v>
      </c>
      <c r="H602">
        <v>176</v>
      </c>
      <c r="I602">
        <v>226</v>
      </c>
      <c r="J602">
        <v>230</v>
      </c>
      <c r="K602" t="s">
        <v>32</v>
      </c>
      <c r="L602" t="s">
        <v>33</v>
      </c>
      <c r="M602">
        <v>4</v>
      </c>
      <c r="O602" s="3">
        <v>199.65320782759474</v>
      </c>
      <c r="P602" s="3">
        <v>9.3338167905683971</v>
      </c>
      <c r="Q602" s="3">
        <v>113.94599950458262</v>
      </c>
      <c r="S602">
        <v>2</v>
      </c>
      <c r="T602">
        <v>6</v>
      </c>
      <c r="U602">
        <v>307</v>
      </c>
      <c r="V602" s="3">
        <v>5.1349999999999998</v>
      </c>
      <c r="W602" s="2">
        <v>0</v>
      </c>
      <c r="X602" s="2">
        <v>5</v>
      </c>
      <c r="Y602" s="2">
        <v>98</v>
      </c>
      <c r="Z602" s="2">
        <v>176</v>
      </c>
      <c r="AA602" s="2">
        <v>204</v>
      </c>
      <c r="AB602" s="2">
        <v>240</v>
      </c>
      <c r="AC602" s="2">
        <v>240</v>
      </c>
      <c r="AD602" s="4" t="s">
        <v>32</v>
      </c>
      <c r="AE602" s="4" t="s">
        <v>35</v>
      </c>
      <c r="AF602" s="2">
        <v>4</v>
      </c>
      <c r="AG602" s="2">
        <v>18</v>
      </c>
      <c r="AH602" s="3">
        <v>164.16747809152872</v>
      </c>
      <c r="AI602" s="3">
        <v>9.2568052382010766</v>
      </c>
      <c r="AJ602" s="3">
        <v>46.738072054527755</v>
      </c>
    </row>
    <row r="603" spans="1:36" x14ac:dyDescent="0.3">
      <c r="A603">
        <v>3</v>
      </c>
      <c r="B603">
        <v>157</v>
      </c>
      <c r="C603">
        <v>4.7359999999999998</v>
      </c>
      <c r="D603">
        <v>0</v>
      </c>
      <c r="E603">
        <v>6</v>
      </c>
      <c r="F603">
        <v>46</v>
      </c>
      <c r="G603">
        <v>80</v>
      </c>
      <c r="H603">
        <v>95</v>
      </c>
      <c r="I603">
        <v>97</v>
      </c>
      <c r="J603">
        <v>97</v>
      </c>
      <c r="K603" t="s">
        <v>32</v>
      </c>
      <c r="L603" t="s">
        <v>33</v>
      </c>
      <c r="M603">
        <v>3</v>
      </c>
      <c r="O603" s="3">
        <v>78.652871621621628</v>
      </c>
      <c r="P603" s="3">
        <v>8.9116305303068497</v>
      </c>
      <c r="Q603" s="3">
        <v>20.481418918918919</v>
      </c>
      <c r="S603">
        <v>2</v>
      </c>
      <c r="T603">
        <v>5</v>
      </c>
      <c r="U603">
        <v>308</v>
      </c>
      <c r="V603" s="3">
        <v>2.2320000000000002</v>
      </c>
      <c r="W603" s="2">
        <v>0</v>
      </c>
      <c r="X603" s="2">
        <v>19</v>
      </c>
      <c r="Y603" s="2">
        <v>114</v>
      </c>
      <c r="Z603" s="2">
        <v>134</v>
      </c>
      <c r="AA603" s="2">
        <v>134</v>
      </c>
      <c r="AB603" s="2">
        <v>144</v>
      </c>
      <c r="AC603" s="2">
        <v>155</v>
      </c>
      <c r="AD603" s="4" t="s">
        <v>32</v>
      </c>
      <c r="AE603" s="4" t="s">
        <v>33</v>
      </c>
      <c r="AF603" s="2">
        <v>4</v>
      </c>
      <c r="AG603" s="2">
        <v>15</v>
      </c>
      <c r="AH603" s="3">
        <v>278.89784946236557</v>
      </c>
      <c r="AI603" s="3">
        <v>8.6463903824621227</v>
      </c>
      <c r="AJ603" s="3">
        <v>69.444444444444443</v>
      </c>
    </row>
    <row r="604" spans="1:36" x14ac:dyDescent="0.3">
      <c r="A604">
        <v>4</v>
      </c>
      <c r="B604">
        <v>157</v>
      </c>
      <c r="C604">
        <v>2.3919999999999999</v>
      </c>
      <c r="D604">
        <v>0</v>
      </c>
      <c r="E604">
        <v>0</v>
      </c>
      <c r="F604">
        <v>12</v>
      </c>
      <c r="G604">
        <v>72</v>
      </c>
      <c r="H604">
        <v>100</v>
      </c>
      <c r="I604">
        <v>100</v>
      </c>
      <c r="J604">
        <v>100</v>
      </c>
      <c r="K604" t="s">
        <v>32</v>
      </c>
      <c r="L604" t="s">
        <v>33</v>
      </c>
      <c r="M604">
        <v>4</v>
      </c>
      <c r="O604" s="3">
        <v>139.63210702341138</v>
      </c>
      <c r="P604" s="3">
        <v>9.5047684425410459</v>
      </c>
      <c r="Q604" s="3">
        <v>41.806020066889637</v>
      </c>
      <c r="S604">
        <v>2</v>
      </c>
      <c r="T604">
        <v>6</v>
      </c>
      <c r="U604">
        <v>309</v>
      </c>
      <c r="V604" s="3">
        <v>2.5270000000000001</v>
      </c>
      <c r="W604" s="2">
        <v>0</v>
      </c>
      <c r="X604" s="2">
        <v>11</v>
      </c>
      <c r="Y604" s="2">
        <v>58</v>
      </c>
      <c r="Z604" s="2">
        <v>105</v>
      </c>
      <c r="AA604" s="2">
        <v>110</v>
      </c>
      <c r="AB604" s="2">
        <v>115</v>
      </c>
      <c r="AC604" s="2">
        <v>115</v>
      </c>
      <c r="AD604" s="4" t="s">
        <v>32</v>
      </c>
      <c r="AE604" s="4" t="s">
        <v>35</v>
      </c>
      <c r="AF604" s="2">
        <v>4</v>
      </c>
      <c r="AG604" s="2">
        <v>5</v>
      </c>
      <c r="AH604" s="3">
        <v>180.64899089829836</v>
      </c>
      <c r="AI604" s="3">
        <v>8.7799068474095456</v>
      </c>
      <c r="AJ604" s="3">
        <v>45.508508112386224</v>
      </c>
    </row>
    <row r="605" spans="1:36" x14ac:dyDescent="0.3">
      <c r="A605">
        <v>1</v>
      </c>
      <c r="B605">
        <v>158</v>
      </c>
      <c r="C605">
        <v>8.59</v>
      </c>
      <c r="D605">
        <v>0</v>
      </c>
      <c r="E605">
        <v>20</v>
      </c>
      <c r="F605">
        <v>215</v>
      </c>
      <c r="G605">
        <v>280</v>
      </c>
      <c r="H605">
        <v>296</v>
      </c>
      <c r="I605">
        <v>315</v>
      </c>
      <c r="J605">
        <v>322</v>
      </c>
      <c r="K605" t="s">
        <v>32</v>
      </c>
      <c r="L605" t="s">
        <v>33</v>
      </c>
      <c r="M605">
        <v>4</v>
      </c>
      <c r="O605" s="3">
        <v>149.82537834691502</v>
      </c>
      <c r="P605" s="3">
        <v>8.716167632920385</v>
      </c>
      <c r="Q605" s="3">
        <v>37.485448195576254</v>
      </c>
      <c r="S605">
        <v>2</v>
      </c>
      <c r="T605">
        <v>6</v>
      </c>
      <c r="U605">
        <v>311</v>
      </c>
      <c r="V605" s="3">
        <v>3.6120000000000001</v>
      </c>
      <c r="W605" s="2">
        <v>0</v>
      </c>
      <c r="X605" s="2">
        <v>3</v>
      </c>
      <c r="Y605" s="2">
        <v>32</v>
      </c>
      <c r="Z605" s="2">
        <v>44</v>
      </c>
      <c r="AA605" s="2">
        <v>48</v>
      </c>
      <c r="AB605" s="2">
        <v>48</v>
      </c>
      <c r="AC605" s="2">
        <v>48</v>
      </c>
      <c r="AD605" s="4" t="s">
        <v>32</v>
      </c>
      <c r="AE605" s="4" t="s">
        <v>35</v>
      </c>
      <c r="AF605" s="2">
        <v>4</v>
      </c>
      <c r="AG605" s="2">
        <v>5</v>
      </c>
      <c r="AH605" s="3">
        <v>55.094130675526024</v>
      </c>
      <c r="AI605" s="3">
        <v>8.6250000000000053</v>
      </c>
      <c r="AJ605" s="3">
        <v>13.289036544850498</v>
      </c>
    </row>
    <row r="606" spans="1:36" x14ac:dyDescent="0.3">
      <c r="A606">
        <v>2</v>
      </c>
      <c r="B606">
        <v>158</v>
      </c>
      <c r="C606">
        <v>6.3689999999999998</v>
      </c>
      <c r="D606">
        <v>0</v>
      </c>
      <c r="E606">
        <v>0</v>
      </c>
      <c r="F606">
        <v>11</v>
      </c>
      <c r="G606">
        <v>28</v>
      </c>
      <c r="H606">
        <v>30</v>
      </c>
      <c r="I606">
        <v>34</v>
      </c>
      <c r="J606">
        <v>43</v>
      </c>
      <c r="K606" t="s">
        <v>32</v>
      </c>
      <c r="L606" t="s">
        <v>33</v>
      </c>
      <c r="M606" t="s">
        <v>34</v>
      </c>
      <c r="O606" s="3">
        <v>19.547809703250117</v>
      </c>
      <c r="P606" s="3">
        <v>9.9599261085424882</v>
      </c>
      <c r="Q606" s="3">
        <v>6.7514523473072696</v>
      </c>
      <c r="S606">
        <v>2</v>
      </c>
      <c r="T606">
        <v>7</v>
      </c>
      <c r="U606">
        <v>312</v>
      </c>
      <c r="V606" s="3">
        <v>0.78300000000000003</v>
      </c>
      <c r="W606" s="2">
        <v>0</v>
      </c>
      <c r="X606" s="2">
        <v>2</v>
      </c>
      <c r="Y606" s="2">
        <v>23</v>
      </c>
      <c r="Z606" s="2">
        <v>28</v>
      </c>
      <c r="AA606" s="2">
        <v>36</v>
      </c>
      <c r="AB606" s="2">
        <v>45</v>
      </c>
      <c r="AC606" s="2">
        <v>45</v>
      </c>
      <c r="AD606" s="4" t="s">
        <v>32</v>
      </c>
      <c r="AE606" s="4" t="s">
        <v>33</v>
      </c>
      <c r="AF606" s="2">
        <v>4</v>
      </c>
      <c r="AG606" s="2">
        <v>20</v>
      </c>
      <c r="AH606" s="3">
        <v>199.87228607918263</v>
      </c>
      <c r="AI606" s="3">
        <v>9.3110761136163998</v>
      </c>
      <c r="AJ606" s="3">
        <v>57.47126436781609</v>
      </c>
    </row>
    <row r="607" spans="1:36" x14ac:dyDescent="0.3">
      <c r="A607">
        <v>3</v>
      </c>
      <c r="B607">
        <v>158</v>
      </c>
      <c r="C607">
        <v>4.8650000000000002</v>
      </c>
      <c r="D607">
        <v>0</v>
      </c>
      <c r="E607">
        <v>0</v>
      </c>
      <c r="F607">
        <v>55</v>
      </c>
      <c r="G607">
        <v>106</v>
      </c>
      <c r="H607">
        <v>106</v>
      </c>
      <c r="I607">
        <v>106</v>
      </c>
      <c r="J607">
        <v>106</v>
      </c>
      <c r="K607" t="s">
        <v>32</v>
      </c>
      <c r="L607" t="s">
        <v>33</v>
      </c>
      <c r="M607">
        <v>3</v>
      </c>
      <c r="O607" s="3">
        <v>87.564234326824248</v>
      </c>
      <c r="P607" s="3">
        <v>8.7365502504942079</v>
      </c>
      <c r="Q607" s="3">
        <v>21.788283658787254</v>
      </c>
      <c r="S607">
        <v>2</v>
      </c>
      <c r="T607">
        <v>7</v>
      </c>
      <c r="U607">
        <v>313</v>
      </c>
      <c r="V607" s="3">
        <v>4.2380000000000004</v>
      </c>
      <c r="W607" s="2">
        <v>0</v>
      </c>
      <c r="X607" s="2">
        <v>65.5</v>
      </c>
      <c r="Y607" s="2">
        <v>171.5</v>
      </c>
      <c r="Z607" s="2">
        <v>260.5</v>
      </c>
      <c r="AA607" s="2">
        <v>321</v>
      </c>
      <c r="AB607" s="2">
        <v>462.5</v>
      </c>
      <c r="AC607" s="2">
        <v>474</v>
      </c>
      <c r="AD607" s="4" t="s">
        <v>32</v>
      </c>
      <c r="AE607" s="4" t="s">
        <v>33</v>
      </c>
      <c r="AF607" s="2">
        <v>4</v>
      </c>
      <c r="AG607" s="2">
        <v>40</v>
      </c>
      <c r="AH607" s="2">
        <v>315.51832452172357</v>
      </c>
      <c r="AI607" s="2">
        <v>9.8919245581321746</v>
      </c>
      <c r="AJ607" s="3">
        <v>111.84521000471919</v>
      </c>
    </row>
    <row r="608" spans="1:36" x14ac:dyDescent="0.3">
      <c r="A608">
        <v>4</v>
      </c>
      <c r="B608">
        <v>158</v>
      </c>
      <c r="C608">
        <v>6.6989999999999998</v>
      </c>
      <c r="D608">
        <v>0</v>
      </c>
      <c r="E608">
        <v>0</v>
      </c>
      <c r="F608">
        <v>2</v>
      </c>
      <c r="G608">
        <v>12</v>
      </c>
      <c r="H608">
        <v>12</v>
      </c>
      <c r="I608">
        <v>13</v>
      </c>
      <c r="J608">
        <v>14</v>
      </c>
      <c r="K608" t="s">
        <v>32</v>
      </c>
      <c r="L608" t="s">
        <v>33</v>
      </c>
      <c r="M608">
        <v>4</v>
      </c>
      <c r="O608" s="3">
        <v>6.8666965218689358</v>
      </c>
      <c r="P608" s="3">
        <v>9.4764217271614246</v>
      </c>
      <c r="Q608" s="3">
        <v>2.089864158829676</v>
      </c>
      <c r="S608">
        <v>2</v>
      </c>
      <c r="T608">
        <v>5</v>
      </c>
      <c r="U608">
        <v>315</v>
      </c>
      <c r="V608" s="3">
        <v>3.1280000000000001</v>
      </c>
      <c r="W608" s="2">
        <v>0</v>
      </c>
      <c r="X608" s="2">
        <v>118</v>
      </c>
      <c r="Y608" s="2">
        <v>210</v>
      </c>
      <c r="Z608" s="2">
        <v>300</v>
      </c>
      <c r="AA608" s="2">
        <v>302</v>
      </c>
      <c r="AB608" s="2">
        <v>320</v>
      </c>
      <c r="AC608" s="2">
        <v>333</v>
      </c>
      <c r="AD608" s="4" t="s">
        <v>32</v>
      </c>
      <c r="AE608" s="4" t="s">
        <v>35</v>
      </c>
      <c r="AF608" s="2">
        <v>4</v>
      </c>
      <c r="AG608" s="2">
        <v>30</v>
      </c>
      <c r="AH608" s="3">
        <v>452.84526854219945</v>
      </c>
      <c r="AI608" s="3">
        <v>8.4796949297073283</v>
      </c>
      <c r="AJ608" s="3">
        <v>106.45780051150895</v>
      </c>
    </row>
    <row r="609" spans="1:36" x14ac:dyDescent="0.3">
      <c r="A609">
        <v>1</v>
      </c>
      <c r="B609">
        <v>159</v>
      </c>
      <c r="C609">
        <v>6.8049999999999997</v>
      </c>
      <c r="D609">
        <v>0</v>
      </c>
      <c r="E609">
        <v>21</v>
      </c>
      <c r="F609">
        <v>104</v>
      </c>
      <c r="G609">
        <v>127</v>
      </c>
      <c r="H609">
        <v>177</v>
      </c>
      <c r="I609">
        <v>208</v>
      </c>
      <c r="J609">
        <v>208</v>
      </c>
      <c r="K609" t="s">
        <v>32</v>
      </c>
      <c r="L609" t="s">
        <v>35</v>
      </c>
      <c r="M609" t="s">
        <v>34</v>
      </c>
      <c r="O609" s="3">
        <v>108.8905216752388</v>
      </c>
      <c r="P609" s="3">
        <v>9.2328181308252262</v>
      </c>
      <c r="Q609" s="3">
        <v>30.56576047024247</v>
      </c>
      <c r="S609">
        <v>2</v>
      </c>
      <c r="T609">
        <v>2</v>
      </c>
      <c r="U609">
        <v>316</v>
      </c>
      <c r="V609" s="3">
        <v>2.1080000000000001</v>
      </c>
      <c r="W609" s="2">
        <v>0</v>
      </c>
      <c r="X609" s="2">
        <v>105</v>
      </c>
      <c r="Y609" s="2">
        <v>111</v>
      </c>
      <c r="Z609" s="2">
        <v>135</v>
      </c>
      <c r="AA609" s="2">
        <v>144</v>
      </c>
      <c r="AB609" s="2">
        <v>166</v>
      </c>
      <c r="AC609" s="2">
        <v>170</v>
      </c>
      <c r="AD609" s="4" t="s">
        <v>32</v>
      </c>
      <c r="AE609" s="4" t="s">
        <v>33</v>
      </c>
      <c r="AF609" s="2">
        <v>4</v>
      </c>
      <c r="AG609" s="2">
        <v>15</v>
      </c>
      <c r="AH609" s="3">
        <v>353.88994307400378</v>
      </c>
      <c r="AI609" s="3">
        <v>8.3154031484831634</v>
      </c>
      <c r="AJ609" s="3">
        <v>80.645161290322577</v>
      </c>
    </row>
    <row r="610" spans="1:36" x14ac:dyDescent="0.3">
      <c r="A610">
        <v>2</v>
      </c>
      <c r="B610">
        <v>159</v>
      </c>
      <c r="C610">
        <v>9.4730000000000008</v>
      </c>
      <c r="D610">
        <v>0</v>
      </c>
      <c r="E610">
        <v>44</v>
      </c>
      <c r="F610">
        <v>208</v>
      </c>
      <c r="G610">
        <v>248</v>
      </c>
      <c r="H610">
        <v>340</v>
      </c>
      <c r="I610">
        <v>412</v>
      </c>
      <c r="J610">
        <v>412</v>
      </c>
      <c r="K610" t="s">
        <v>32</v>
      </c>
      <c r="L610" t="s">
        <v>33</v>
      </c>
      <c r="M610">
        <v>4</v>
      </c>
      <c r="O610" s="3">
        <v>153.91111580280796</v>
      </c>
      <c r="P610" s="3">
        <v>9.2625544573430787</v>
      </c>
      <c r="Q610" s="3">
        <v>43.492029979942991</v>
      </c>
      <c r="S610">
        <v>2</v>
      </c>
      <c r="T610">
        <v>6</v>
      </c>
      <c r="U610">
        <v>317</v>
      </c>
      <c r="V610" s="3">
        <v>3.2050000000000001</v>
      </c>
      <c r="W610" s="2">
        <v>0</v>
      </c>
      <c r="X610" s="2">
        <v>16</v>
      </c>
      <c r="Y610" s="2">
        <v>65</v>
      </c>
      <c r="Z610" s="2">
        <v>89</v>
      </c>
      <c r="AA610" s="2">
        <v>98</v>
      </c>
      <c r="AB610" s="2">
        <v>106</v>
      </c>
      <c r="AC610" s="2">
        <v>110</v>
      </c>
      <c r="AD610" s="4" t="s">
        <v>32</v>
      </c>
      <c r="AE610" s="4" t="s">
        <v>33</v>
      </c>
      <c r="AF610" s="2">
        <v>4</v>
      </c>
      <c r="AG610" s="2">
        <v>12</v>
      </c>
      <c r="AH610" s="3">
        <v>133.85335413416536</v>
      </c>
      <c r="AI610" s="3">
        <v>8.8049667424974984</v>
      </c>
      <c r="AJ610" s="3">
        <v>34.321372854914195</v>
      </c>
    </row>
    <row r="611" spans="1:36" x14ac:dyDescent="0.3">
      <c r="A611">
        <v>3</v>
      </c>
      <c r="B611">
        <v>159</v>
      </c>
      <c r="C611">
        <v>5.6390000000000002</v>
      </c>
      <c r="D611">
        <v>0</v>
      </c>
      <c r="E611">
        <v>0</v>
      </c>
      <c r="F611">
        <v>0</v>
      </c>
      <c r="G611">
        <v>5</v>
      </c>
      <c r="H611">
        <v>8</v>
      </c>
      <c r="I611">
        <v>10</v>
      </c>
      <c r="J611">
        <v>12</v>
      </c>
      <c r="K611" t="s">
        <v>32</v>
      </c>
      <c r="L611" t="s">
        <v>33</v>
      </c>
      <c r="M611">
        <v>3</v>
      </c>
      <c r="O611" s="3">
        <v>5.1427558077673341</v>
      </c>
      <c r="P611" s="3">
        <v>10.726812023536855</v>
      </c>
      <c r="Q611" s="3">
        <v>4.2560737719453803</v>
      </c>
      <c r="S611">
        <v>2</v>
      </c>
      <c r="T611">
        <v>3</v>
      </c>
      <c r="U611">
        <v>318</v>
      </c>
      <c r="V611" s="3">
        <v>3.4060000000000001</v>
      </c>
      <c r="W611" s="2">
        <v>0</v>
      </c>
      <c r="X611" s="2">
        <v>41</v>
      </c>
      <c r="Y611" s="2">
        <v>195</v>
      </c>
      <c r="Z611" s="2">
        <v>280</v>
      </c>
      <c r="AA611" s="2">
        <v>308</v>
      </c>
      <c r="AB611" s="2">
        <v>320</v>
      </c>
      <c r="AC611" s="2">
        <v>333</v>
      </c>
      <c r="AD611" s="4" t="s">
        <v>32</v>
      </c>
      <c r="AE611" s="4" t="s">
        <v>35</v>
      </c>
      <c r="AF611" s="2">
        <v>4</v>
      </c>
      <c r="AG611" s="2">
        <v>60</v>
      </c>
      <c r="AH611" s="3">
        <v>384.76218438050495</v>
      </c>
      <c r="AI611" s="3">
        <v>8.7736237182183618</v>
      </c>
      <c r="AJ611" s="3">
        <v>97.768643570170283</v>
      </c>
    </row>
    <row r="612" spans="1:36" x14ac:dyDescent="0.3">
      <c r="A612">
        <v>4</v>
      </c>
      <c r="B612">
        <v>159</v>
      </c>
      <c r="C612">
        <v>6.8780000000000001</v>
      </c>
      <c r="D612">
        <v>0</v>
      </c>
      <c r="E612">
        <v>0</v>
      </c>
      <c r="F612">
        <v>34</v>
      </c>
      <c r="G612">
        <v>76</v>
      </c>
      <c r="H612">
        <v>84</v>
      </c>
      <c r="I612">
        <v>126</v>
      </c>
      <c r="J612">
        <v>208</v>
      </c>
      <c r="K612" t="s">
        <v>32</v>
      </c>
      <c r="L612" t="s">
        <v>33</v>
      </c>
      <c r="M612">
        <v>4</v>
      </c>
      <c r="O612" s="3">
        <v>61.645827275370749</v>
      </c>
      <c r="P612" s="3">
        <v>11.211980397199223</v>
      </c>
      <c r="Q612" s="3">
        <v>30.241349229427158</v>
      </c>
      <c r="S612">
        <v>2</v>
      </c>
      <c r="T612">
        <v>2</v>
      </c>
      <c r="U612">
        <v>319</v>
      </c>
      <c r="V612" s="3">
        <v>5.274</v>
      </c>
      <c r="W612" s="2">
        <v>0</v>
      </c>
      <c r="X612" s="2">
        <v>60</v>
      </c>
      <c r="Y612" s="2">
        <v>135</v>
      </c>
      <c r="Z612" s="2">
        <v>157</v>
      </c>
      <c r="AA612" s="2">
        <v>162</v>
      </c>
      <c r="AB612" s="2">
        <v>165</v>
      </c>
      <c r="AC612" s="2">
        <v>165</v>
      </c>
      <c r="AD612" s="4" t="s">
        <v>32</v>
      </c>
      <c r="AE612" s="4" t="s">
        <v>33</v>
      </c>
      <c r="AF612" s="2">
        <v>4</v>
      </c>
      <c r="AG612" s="2">
        <v>15</v>
      </c>
      <c r="AH612" s="3">
        <v>144.38756162305651</v>
      </c>
      <c r="AI612" s="3">
        <v>8.2487840056600419</v>
      </c>
      <c r="AJ612" s="3">
        <v>31.285551763367462</v>
      </c>
    </row>
    <row r="613" spans="1:36" x14ac:dyDescent="0.3">
      <c r="A613">
        <v>1</v>
      </c>
      <c r="B613">
        <v>160</v>
      </c>
      <c r="C613">
        <v>5.7359999999999998</v>
      </c>
      <c r="D613">
        <v>0</v>
      </c>
      <c r="E613">
        <v>175</v>
      </c>
      <c r="F613">
        <v>260</v>
      </c>
      <c r="G613">
        <v>266</v>
      </c>
      <c r="H613">
        <v>266</v>
      </c>
      <c r="I613">
        <v>266</v>
      </c>
      <c r="J613">
        <v>266</v>
      </c>
      <c r="K613" t="s">
        <v>32</v>
      </c>
      <c r="L613" t="s">
        <v>35</v>
      </c>
      <c r="M613">
        <v>4</v>
      </c>
      <c r="O613" s="3">
        <v>238.14504881450489</v>
      </c>
      <c r="P613" s="3">
        <v>7.8921827235454431</v>
      </c>
      <c r="Q613" s="3">
        <v>46.373779637377964</v>
      </c>
      <c r="S613">
        <v>2</v>
      </c>
      <c r="T613">
        <v>7</v>
      </c>
      <c r="U613">
        <v>320</v>
      </c>
      <c r="V613" s="3">
        <v>1.506</v>
      </c>
      <c r="W613" s="2">
        <v>0</v>
      </c>
      <c r="X613" s="2">
        <v>28</v>
      </c>
      <c r="Y613" s="2">
        <v>49</v>
      </c>
      <c r="Z613" s="2">
        <v>63</v>
      </c>
      <c r="AA613" s="2">
        <v>69</v>
      </c>
      <c r="AB613" s="2">
        <v>81</v>
      </c>
      <c r="AC613" s="2">
        <v>81</v>
      </c>
      <c r="AD613" s="4" t="s">
        <v>32</v>
      </c>
      <c r="AE613" s="4" t="s">
        <v>33</v>
      </c>
      <c r="AF613" s="2">
        <v>4</v>
      </c>
      <c r="AG613" s="2">
        <v>15</v>
      </c>
      <c r="AH613" s="3">
        <v>219.45551128818062</v>
      </c>
      <c r="AI613" s="3">
        <v>8.6541073473545289</v>
      </c>
      <c r="AJ613" s="3">
        <v>53.784860557768923</v>
      </c>
    </row>
    <row r="614" spans="1:36" x14ac:dyDescent="0.3">
      <c r="A614">
        <v>2</v>
      </c>
      <c r="B614">
        <v>160</v>
      </c>
      <c r="C614">
        <v>1.4339999999999999</v>
      </c>
      <c r="D614">
        <v>0</v>
      </c>
      <c r="E614">
        <v>14</v>
      </c>
      <c r="F614">
        <v>112</v>
      </c>
      <c r="G614">
        <v>175</v>
      </c>
      <c r="H614">
        <v>175</v>
      </c>
      <c r="I614">
        <v>175</v>
      </c>
      <c r="J614">
        <v>175</v>
      </c>
      <c r="K614" t="s">
        <v>32</v>
      </c>
      <c r="L614" t="s">
        <v>33</v>
      </c>
      <c r="M614">
        <v>4</v>
      </c>
      <c r="O614" s="3">
        <v>514.99302649930269</v>
      </c>
      <c r="P614" s="3">
        <v>8.5701494930329449</v>
      </c>
      <c r="Q614" s="3">
        <v>244.07252440725244</v>
      </c>
      <c r="S614">
        <v>2</v>
      </c>
      <c r="T614">
        <v>2</v>
      </c>
      <c r="U614">
        <v>2768</v>
      </c>
      <c r="V614" s="3">
        <v>6.8220000000000001</v>
      </c>
      <c r="W614" s="2">
        <v>0</v>
      </c>
      <c r="X614" s="2">
        <v>33</v>
      </c>
      <c r="Y614" s="2">
        <v>176</v>
      </c>
      <c r="Z614" s="2">
        <v>232</v>
      </c>
      <c r="AA614" s="2">
        <v>245</v>
      </c>
      <c r="AB614" s="2">
        <v>250</v>
      </c>
      <c r="AC614" s="2">
        <v>250</v>
      </c>
      <c r="AD614" s="4" t="s">
        <v>32</v>
      </c>
      <c r="AE614" s="4" t="s">
        <v>33</v>
      </c>
      <c r="AF614" s="2">
        <v>4</v>
      </c>
      <c r="AG614" s="2">
        <v>15</v>
      </c>
      <c r="AH614" s="3">
        <v>155.52623863969509</v>
      </c>
      <c r="AI614" s="3">
        <v>8.5396888894987217</v>
      </c>
      <c r="AJ614" s="3">
        <v>36.646144825564349</v>
      </c>
    </row>
    <row r="615" spans="1:36" x14ac:dyDescent="0.3">
      <c r="A615">
        <v>3</v>
      </c>
      <c r="B615">
        <v>160</v>
      </c>
      <c r="C615">
        <v>4.6180000000000003</v>
      </c>
      <c r="D615">
        <v>0</v>
      </c>
      <c r="E615">
        <v>10</v>
      </c>
      <c r="F615">
        <v>86</v>
      </c>
      <c r="G615">
        <v>100</v>
      </c>
      <c r="H615">
        <v>100</v>
      </c>
      <c r="I615">
        <v>100</v>
      </c>
      <c r="J615">
        <v>100</v>
      </c>
      <c r="K615" t="s">
        <v>32</v>
      </c>
      <c r="L615" t="s">
        <v>35</v>
      </c>
      <c r="M615">
        <v>4</v>
      </c>
      <c r="O615" s="3">
        <v>96.578605456907752</v>
      </c>
      <c r="P615" s="3">
        <v>8.3863500255751156</v>
      </c>
      <c r="Q615" s="3">
        <v>43.308791684711991</v>
      </c>
      <c r="S615">
        <v>2</v>
      </c>
      <c r="T615">
        <v>1</v>
      </c>
      <c r="U615" t="s">
        <v>18</v>
      </c>
      <c r="V615" s="3">
        <v>3.7170000000000001</v>
      </c>
      <c r="W615" s="2">
        <v>0</v>
      </c>
      <c r="X615" s="2">
        <v>47</v>
      </c>
      <c r="Y615" s="2">
        <v>305</v>
      </c>
      <c r="Z615" s="2">
        <v>428</v>
      </c>
      <c r="AA615" s="2">
        <v>504</v>
      </c>
      <c r="AB615" s="2">
        <v>511</v>
      </c>
      <c r="AC615" s="2">
        <v>511</v>
      </c>
      <c r="AD615" s="4" t="s">
        <v>32</v>
      </c>
      <c r="AE615" s="4" t="s">
        <v>33</v>
      </c>
      <c r="AF615" s="2">
        <v>4</v>
      </c>
      <c r="AG615" s="2">
        <v>35</v>
      </c>
      <c r="AH615" s="3">
        <v>551.65456012913637</v>
      </c>
      <c r="AI615" s="3">
        <v>8.7419683567464581</v>
      </c>
      <c r="AJ615" s="3">
        <v>137.47645951035781</v>
      </c>
    </row>
    <row r="616" spans="1:36" x14ac:dyDescent="0.3">
      <c r="A616">
        <v>4</v>
      </c>
      <c r="B616">
        <v>160</v>
      </c>
      <c r="C616">
        <v>3.0409999999999999</v>
      </c>
      <c r="D616">
        <v>0</v>
      </c>
      <c r="E616">
        <v>3</v>
      </c>
      <c r="F616">
        <v>50</v>
      </c>
      <c r="G616">
        <v>106</v>
      </c>
      <c r="H616">
        <v>107</v>
      </c>
      <c r="I616">
        <v>111</v>
      </c>
      <c r="J616">
        <v>111</v>
      </c>
      <c r="K616" t="s">
        <v>32</v>
      </c>
      <c r="L616" t="s">
        <v>33</v>
      </c>
      <c r="M616">
        <v>4</v>
      </c>
      <c r="O616" s="3">
        <v>142.22295297599473</v>
      </c>
      <c r="P616" s="3">
        <v>8.8447535993863831</v>
      </c>
      <c r="Q616" s="3">
        <v>36.501150937191717</v>
      </c>
      <c r="S616">
        <v>2</v>
      </c>
      <c r="T616">
        <v>2</v>
      </c>
      <c r="U616" t="s">
        <v>18</v>
      </c>
      <c r="V616" s="3">
        <v>3.669</v>
      </c>
      <c r="W616" s="2">
        <v>0</v>
      </c>
      <c r="X616" s="2">
        <v>64</v>
      </c>
      <c r="Y616" s="2">
        <v>180</v>
      </c>
      <c r="Z616" s="2">
        <v>247</v>
      </c>
      <c r="AA616" s="2">
        <v>260</v>
      </c>
      <c r="AB616" s="2">
        <v>265</v>
      </c>
      <c r="AC616" s="2">
        <v>265</v>
      </c>
      <c r="AD616" s="4" t="s">
        <v>32</v>
      </c>
      <c r="AE616" s="4" t="s">
        <v>33</v>
      </c>
      <c r="AF616" s="2">
        <v>4</v>
      </c>
      <c r="AG616" s="2">
        <v>40</v>
      </c>
      <c r="AH616" s="3">
        <v>313.02807304442626</v>
      </c>
      <c r="AI616" s="3">
        <v>8.4683239403273642</v>
      </c>
      <c r="AJ616" s="3">
        <v>72.226764786045237</v>
      </c>
    </row>
    <row r="617" spans="1:36" x14ac:dyDescent="0.3">
      <c r="A617">
        <v>1</v>
      </c>
      <c r="B617">
        <v>161</v>
      </c>
      <c r="C617">
        <v>4.1970000000000001</v>
      </c>
      <c r="D617">
        <v>0</v>
      </c>
      <c r="E617">
        <v>90</v>
      </c>
      <c r="F617">
        <v>360</v>
      </c>
      <c r="G617">
        <v>360</v>
      </c>
      <c r="H617">
        <v>360</v>
      </c>
      <c r="I617">
        <v>390</v>
      </c>
      <c r="J617">
        <v>400</v>
      </c>
      <c r="K617" t="s">
        <v>32</v>
      </c>
      <c r="L617" t="s">
        <v>33</v>
      </c>
      <c r="M617">
        <v>4</v>
      </c>
      <c r="O617" s="3">
        <v>419.34715272813912</v>
      </c>
      <c r="P617" s="3">
        <v>8.3636985242797675</v>
      </c>
      <c r="Q617" s="3">
        <v>95.30617107457708</v>
      </c>
      <c r="S617">
        <v>2</v>
      </c>
      <c r="T617">
        <v>3</v>
      </c>
      <c r="U617" t="s">
        <v>18</v>
      </c>
      <c r="V617" s="3">
        <v>3.6360000000000001</v>
      </c>
      <c r="W617" s="2">
        <v>0</v>
      </c>
      <c r="X617" s="2">
        <v>4</v>
      </c>
      <c r="Y617" s="2">
        <v>217</v>
      </c>
      <c r="Z617" s="2">
        <v>300</v>
      </c>
      <c r="AA617" s="2">
        <v>305</v>
      </c>
      <c r="AB617" s="2">
        <v>305</v>
      </c>
      <c r="AC617" s="2">
        <v>305</v>
      </c>
      <c r="AD617" s="4" t="s">
        <v>32</v>
      </c>
      <c r="AE617" s="4" t="s">
        <v>33</v>
      </c>
      <c r="AF617" s="2">
        <v>4</v>
      </c>
      <c r="AG617" s="2">
        <v>25</v>
      </c>
      <c r="AH617" s="3">
        <v>352.99779977997798</v>
      </c>
      <c r="AI617" s="3">
        <v>8.5744469494277755</v>
      </c>
      <c r="AJ617" s="3">
        <v>83.883388338833882</v>
      </c>
    </row>
    <row r="618" spans="1:36" x14ac:dyDescent="0.3">
      <c r="A618">
        <v>2</v>
      </c>
      <c r="B618">
        <v>161</v>
      </c>
      <c r="C618">
        <v>5.5880000000000001</v>
      </c>
      <c r="D618">
        <v>0</v>
      </c>
      <c r="E618">
        <v>42</v>
      </c>
      <c r="F618">
        <v>70</v>
      </c>
      <c r="G618">
        <v>78</v>
      </c>
      <c r="H618">
        <v>90</v>
      </c>
      <c r="I618">
        <v>99</v>
      </c>
      <c r="J618">
        <v>100</v>
      </c>
      <c r="K618" t="s">
        <v>32</v>
      </c>
      <c r="L618" t="s">
        <v>33</v>
      </c>
      <c r="M618">
        <v>4</v>
      </c>
      <c r="O618" s="3">
        <v>76.771653543307082</v>
      </c>
      <c r="P618" s="3">
        <v>8.4516449755961691</v>
      </c>
      <c r="Q618" s="3">
        <v>17.89549033643522</v>
      </c>
      <c r="S618">
        <v>2</v>
      </c>
      <c r="T618">
        <v>4</v>
      </c>
      <c r="U618" t="s">
        <v>18</v>
      </c>
      <c r="V618" s="3">
        <v>3.9009999999999998</v>
      </c>
      <c r="W618" s="2">
        <v>0</v>
      </c>
      <c r="X618" s="2">
        <v>25</v>
      </c>
      <c r="Y618" s="2">
        <v>351</v>
      </c>
      <c r="Z618" s="2">
        <v>362</v>
      </c>
      <c r="AA618" s="2">
        <v>388</v>
      </c>
      <c r="AB618" s="2">
        <v>390</v>
      </c>
      <c r="AC618" s="2">
        <v>390</v>
      </c>
      <c r="AD618" s="4" t="s">
        <v>32</v>
      </c>
      <c r="AE618" s="4" t="s">
        <v>33</v>
      </c>
      <c r="AF618" s="2">
        <v>4</v>
      </c>
      <c r="AG618" s="2">
        <v>30</v>
      </c>
      <c r="AH618" s="3">
        <v>438.60548577287875</v>
      </c>
      <c r="AI618" s="3">
        <v>8.4298725920489446</v>
      </c>
      <c r="AJ618" s="3">
        <v>99.974365547295577</v>
      </c>
    </row>
    <row r="619" spans="1:36" x14ac:dyDescent="0.3">
      <c r="A619">
        <v>3</v>
      </c>
      <c r="B619">
        <v>161</v>
      </c>
      <c r="C619">
        <v>5.2640000000000002</v>
      </c>
      <c r="D619">
        <v>0</v>
      </c>
      <c r="E619">
        <v>72</v>
      </c>
      <c r="F619">
        <v>206</v>
      </c>
      <c r="G619">
        <v>222</v>
      </c>
      <c r="H619">
        <v>222</v>
      </c>
      <c r="I619">
        <v>230</v>
      </c>
      <c r="J619">
        <v>230</v>
      </c>
      <c r="K619" t="s">
        <v>32</v>
      </c>
      <c r="L619" t="s">
        <v>33</v>
      </c>
      <c r="M619">
        <v>4</v>
      </c>
      <c r="O619" s="3">
        <v>202.69756838905775</v>
      </c>
      <c r="P619" s="3">
        <v>8.2324910893145287</v>
      </c>
      <c r="Q619" s="3">
        <v>43.693009118541035</v>
      </c>
      <c r="S619">
        <v>2</v>
      </c>
      <c r="T619">
        <v>5</v>
      </c>
      <c r="U619" t="s">
        <v>18</v>
      </c>
      <c r="V619" s="3">
        <v>3.95</v>
      </c>
      <c r="W619" s="2">
        <v>0</v>
      </c>
      <c r="X619" s="2">
        <v>76</v>
      </c>
      <c r="Y619" s="2">
        <v>450</v>
      </c>
      <c r="Z619" s="2">
        <v>480</v>
      </c>
      <c r="AA619" s="2">
        <v>500</v>
      </c>
      <c r="AB619" s="2">
        <v>500</v>
      </c>
      <c r="AC619" s="2">
        <v>515</v>
      </c>
      <c r="AD619" s="4" t="s">
        <v>32</v>
      </c>
      <c r="AE619" s="4" t="s">
        <v>33</v>
      </c>
      <c r="AF619" s="2">
        <v>4</v>
      </c>
      <c r="AG619" s="2">
        <v>20</v>
      </c>
      <c r="AH619" s="3">
        <v>573.03797468354423</v>
      </c>
      <c r="AI619" s="3">
        <v>8.3960728664474118</v>
      </c>
      <c r="AJ619" s="3">
        <v>130.37974683544303</v>
      </c>
    </row>
    <row r="620" spans="1:36" x14ac:dyDescent="0.3">
      <c r="A620">
        <v>4</v>
      </c>
      <c r="B620">
        <v>161</v>
      </c>
      <c r="C620">
        <v>4.532</v>
      </c>
      <c r="D620">
        <v>0</v>
      </c>
      <c r="E620">
        <v>6</v>
      </c>
      <c r="F620">
        <v>112</v>
      </c>
      <c r="G620">
        <v>150</v>
      </c>
      <c r="H620">
        <v>150</v>
      </c>
      <c r="I620">
        <v>160</v>
      </c>
      <c r="J620">
        <v>160</v>
      </c>
      <c r="K620" t="s">
        <v>32</v>
      </c>
      <c r="L620" t="s">
        <v>33</v>
      </c>
      <c r="M620">
        <v>4</v>
      </c>
      <c r="O620" s="3">
        <v>145.18976169461607</v>
      </c>
      <c r="P620" s="3">
        <v>8.6336073271655351</v>
      </c>
      <c r="Q620" s="3">
        <v>35.304501323918799</v>
      </c>
      <c r="S620">
        <v>2</v>
      </c>
      <c r="T620">
        <v>6</v>
      </c>
      <c r="U620" t="s">
        <v>18</v>
      </c>
      <c r="V620" s="3">
        <v>3.5089999999999999</v>
      </c>
      <c r="W620" s="2">
        <v>0</v>
      </c>
      <c r="X620" s="2">
        <v>2</v>
      </c>
      <c r="Y620" s="2">
        <v>18</v>
      </c>
      <c r="Z620" s="2">
        <v>36</v>
      </c>
      <c r="AA620" s="2">
        <v>39</v>
      </c>
      <c r="AB620" s="2">
        <v>46</v>
      </c>
      <c r="AC620" s="2">
        <v>46</v>
      </c>
      <c r="AD620" s="4" t="s">
        <v>32</v>
      </c>
      <c r="AE620" s="4" t="s">
        <v>33</v>
      </c>
      <c r="AF620" s="2">
        <v>4</v>
      </c>
      <c r="AG620" s="2">
        <v>15</v>
      </c>
      <c r="AH620" s="3">
        <v>46.736962097463667</v>
      </c>
      <c r="AI620" s="3">
        <v>9.1945296961904397</v>
      </c>
      <c r="AJ620" s="3">
        <v>13.10914790538615</v>
      </c>
    </row>
    <row r="621" spans="1:36" x14ac:dyDescent="0.3">
      <c r="A621">
        <v>1</v>
      </c>
      <c r="B621">
        <v>162</v>
      </c>
      <c r="C621">
        <v>3.1749999999999998</v>
      </c>
      <c r="D621">
        <v>0</v>
      </c>
      <c r="E621">
        <v>15</v>
      </c>
      <c r="F621">
        <v>163</v>
      </c>
      <c r="G621">
        <v>191</v>
      </c>
      <c r="H621">
        <v>289</v>
      </c>
      <c r="I621">
        <v>341</v>
      </c>
      <c r="J621">
        <v>369</v>
      </c>
      <c r="K621" t="s">
        <v>32</v>
      </c>
      <c r="L621" t="s">
        <v>33</v>
      </c>
      <c r="M621">
        <v>4</v>
      </c>
      <c r="O621" s="3">
        <v>372.75590551181102</v>
      </c>
      <c r="P621" s="3">
        <v>9.6491342806505784</v>
      </c>
      <c r="Q621" s="3">
        <v>116.22047244094489</v>
      </c>
      <c r="S621">
        <v>2</v>
      </c>
      <c r="T621">
        <v>7</v>
      </c>
      <c r="U621" t="s">
        <v>18</v>
      </c>
      <c r="V621" s="3">
        <v>3.3090000000000002</v>
      </c>
      <c r="W621" s="2">
        <v>0</v>
      </c>
      <c r="X621" s="2">
        <v>28</v>
      </c>
      <c r="Y621" s="2">
        <v>176</v>
      </c>
      <c r="Z621" s="2">
        <v>234</v>
      </c>
      <c r="AA621" s="2">
        <v>256</v>
      </c>
      <c r="AB621" s="2">
        <v>284</v>
      </c>
      <c r="AC621" s="2">
        <v>285</v>
      </c>
      <c r="AD621" s="4" t="s">
        <v>32</v>
      </c>
      <c r="AE621" s="4" t="s">
        <v>33</v>
      </c>
      <c r="AF621" s="2">
        <v>4</v>
      </c>
      <c r="AG621" s="2">
        <v>25</v>
      </c>
      <c r="AH621" s="3">
        <v>338.62194016319125</v>
      </c>
      <c r="AI621" s="3">
        <v>8.7932010106388958</v>
      </c>
      <c r="AJ621" s="3">
        <v>86.128739800543968</v>
      </c>
    </row>
    <row r="622" spans="1:36" x14ac:dyDescent="0.3">
      <c r="A622">
        <v>2</v>
      </c>
      <c r="B622">
        <v>162</v>
      </c>
      <c r="C622">
        <v>3.258</v>
      </c>
      <c r="D622">
        <v>0</v>
      </c>
      <c r="E622">
        <v>18</v>
      </c>
      <c r="F622">
        <v>80</v>
      </c>
      <c r="G622">
        <v>95</v>
      </c>
      <c r="H622">
        <v>115</v>
      </c>
      <c r="I622">
        <v>122</v>
      </c>
      <c r="J622">
        <v>122</v>
      </c>
      <c r="K622" t="s">
        <v>32</v>
      </c>
      <c r="L622" t="s">
        <v>33</v>
      </c>
      <c r="M622" t="s">
        <v>34</v>
      </c>
      <c r="O622" s="3">
        <v>150.7059545733579</v>
      </c>
      <c r="P622" s="3">
        <v>8.7200701812078787</v>
      </c>
      <c r="Q622" s="3">
        <v>37.446286065070595</v>
      </c>
      <c r="S622">
        <v>2</v>
      </c>
      <c r="T622">
        <v>7</v>
      </c>
      <c r="U622" t="s">
        <v>18</v>
      </c>
      <c r="V622">
        <v>3.3090000000000002</v>
      </c>
      <c r="W622">
        <v>0</v>
      </c>
      <c r="X622">
        <v>28</v>
      </c>
      <c r="Y622">
        <v>176</v>
      </c>
      <c r="Z622">
        <v>234</v>
      </c>
      <c r="AA622">
        <v>256</v>
      </c>
      <c r="AB622">
        <v>284</v>
      </c>
      <c r="AC622">
        <v>285</v>
      </c>
      <c r="AD622" t="s">
        <v>32</v>
      </c>
      <c r="AE622" t="s">
        <v>33</v>
      </c>
      <c r="AF622">
        <v>4</v>
      </c>
      <c r="AG622">
        <v>40</v>
      </c>
      <c r="AH622" s="3">
        <v>338.62194016319125</v>
      </c>
      <c r="AI622" s="3">
        <v>8.7932010106388958</v>
      </c>
      <c r="AJ622" s="3">
        <v>86.128739800543968</v>
      </c>
    </row>
    <row r="623" spans="1:36" x14ac:dyDescent="0.3">
      <c r="A623">
        <v>3</v>
      </c>
      <c r="B623">
        <v>162</v>
      </c>
      <c r="C623">
        <v>5.2519999999999998</v>
      </c>
      <c r="D623">
        <v>0</v>
      </c>
      <c r="E623">
        <v>95</v>
      </c>
      <c r="F623">
        <v>206</v>
      </c>
      <c r="G623">
        <v>302</v>
      </c>
      <c r="H623">
        <v>549</v>
      </c>
      <c r="I623">
        <v>800</v>
      </c>
      <c r="J623">
        <v>920</v>
      </c>
      <c r="K623" t="s">
        <v>32</v>
      </c>
      <c r="L623" t="s">
        <v>33</v>
      </c>
      <c r="M623">
        <v>4</v>
      </c>
      <c r="O623" s="3">
        <v>459.25361766945929</v>
      </c>
      <c r="P623" s="3">
        <v>10.61039246010202</v>
      </c>
      <c r="Q623" s="3">
        <v>350.34272658035036</v>
      </c>
      <c r="S623">
        <v>2</v>
      </c>
      <c r="T623">
        <v>7</v>
      </c>
      <c r="U623" t="s">
        <v>19</v>
      </c>
      <c r="V623" s="3">
        <v>2.9990000000000001</v>
      </c>
      <c r="W623" s="2">
        <v>0</v>
      </c>
      <c r="X623" s="2">
        <v>0</v>
      </c>
      <c r="Y623" s="2">
        <v>1</v>
      </c>
      <c r="Z623" s="2">
        <v>14</v>
      </c>
      <c r="AA623" s="2">
        <v>17</v>
      </c>
      <c r="AB623" s="2">
        <v>21</v>
      </c>
      <c r="AC623" s="2">
        <v>23</v>
      </c>
      <c r="AD623" s="4" t="s">
        <v>32</v>
      </c>
      <c r="AE623" s="4" t="s">
        <v>33</v>
      </c>
      <c r="AF623" s="2" t="s">
        <v>37</v>
      </c>
      <c r="AG623" s="2">
        <v>15</v>
      </c>
      <c r="AH623" s="3">
        <v>21.507169056352115</v>
      </c>
      <c r="AI623" s="3">
        <v>10.193733168757522</v>
      </c>
      <c r="AJ623" s="3">
        <v>7.6692230743581193</v>
      </c>
    </row>
    <row r="624" spans="1:36" x14ac:dyDescent="0.3">
      <c r="A624">
        <v>4</v>
      </c>
      <c r="B624">
        <v>162</v>
      </c>
      <c r="C624">
        <v>4.0670000000000002</v>
      </c>
      <c r="D624">
        <v>0</v>
      </c>
      <c r="E624">
        <v>0</v>
      </c>
      <c r="F624">
        <v>15</v>
      </c>
      <c r="G624">
        <v>196</v>
      </c>
      <c r="H624">
        <v>200</v>
      </c>
      <c r="I624">
        <v>270</v>
      </c>
      <c r="J624">
        <v>336</v>
      </c>
      <c r="K624" t="s">
        <v>32</v>
      </c>
      <c r="L624" t="s">
        <v>33</v>
      </c>
      <c r="M624">
        <v>4</v>
      </c>
      <c r="O624" s="3">
        <v>208.75338087042044</v>
      </c>
      <c r="P624" s="3">
        <v>10.545729378862593</v>
      </c>
      <c r="Q624" s="3">
        <v>165.23235800344233</v>
      </c>
      <c r="S624">
        <v>3</v>
      </c>
      <c r="T624">
        <v>3</v>
      </c>
      <c r="U624">
        <v>1</v>
      </c>
      <c r="V624" s="3">
        <v>10.220000000000001</v>
      </c>
      <c r="W624" s="2">
        <v>0</v>
      </c>
      <c r="X624" s="2">
        <v>8</v>
      </c>
      <c r="Y624" s="2">
        <v>94</v>
      </c>
      <c r="Z624" s="2">
        <v>286</v>
      </c>
      <c r="AA624" s="2">
        <v>286</v>
      </c>
      <c r="AB624" s="2">
        <v>396</v>
      </c>
      <c r="AC624" s="2">
        <v>508</v>
      </c>
      <c r="AD624" s="4" t="s">
        <v>32</v>
      </c>
      <c r="AE624" s="4" t="s">
        <v>33</v>
      </c>
      <c r="AF624" s="2" t="s">
        <v>34</v>
      </c>
      <c r="AH624" s="3">
        <v>129.54990215264186</v>
      </c>
      <c r="AI624" s="3">
        <v>10.451032872274055</v>
      </c>
      <c r="AJ624" s="3">
        <v>49.706457925636002</v>
      </c>
    </row>
    <row r="625" spans="1:36" x14ac:dyDescent="0.3">
      <c r="A625">
        <v>1</v>
      </c>
      <c r="B625">
        <v>163</v>
      </c>
      <c r="C625">
        <v>5.0679999999999996</v>
      </c>
      <c r="D625">
        <v>0</v>
      </c>
      <c r="E625">
        <v>43</v>
      </c>
      <c r="F625">
        <v>76</v>
      </c>
      <c r="G625">
        <v>86</v>
      </c>
      <c r="H625">
        <v>114</v>
      </c>
      <c r="I625">
        <v>120</v>
      </c>
      <c r="J625">
        <v>120</v>
      </c>
      <c r="K625" t="s">
        <v>32</v>
      </c>
      <c r="L625" t="s">
        <v>33</v>
      </c>
      <c r="M625" t="s">
        <v>34</v>
      </c>
      <c r="O625" s="3">
        <v>98.46093133385952</v>
      </c>
      <c r="P625" s="3">
        <v>8.6038832182575664</v>
      </c>
      <c r="Q625" s="3">
        <v>23.677979479084453</v>
      </c>
      <c r="S625">
        <v>3</v>
      </c>
      <c r="T625">
        <v>3</v>
      </c>
      <c r="U625">
        <v>2</v>
      </c>
      <c r="V625" s="3">
        <v>9.7710000000000008</v>
      </c>
      <c r="W625" s="2">
        <v>0</v>
      </c>
      <c r="X625" s="2">
        <v>21</v>
      </c>
      <c r="Y625" s="2">
        <v>145</v>
      </c>
      <c r="Z625" s="2">
        <v>260</v>
      </c>
      <c r="AA625" s="2">
        <v>692</v>
      </c>
      <c r="AB625" s="2">
        <v>790</v>
      </c>
      <c r="AC625" s="2">
        <v>803</v>
      </c>
      <c r="AD625" s="4" t="s">
        <v>32</v>
      </c>
      <c r="AE625" s="4" t="s">
        <v>33</v>
      </c>
      <c r="AF625" s="2">
        <v>4</v>
      </c>
      <c r="AH625" s="3">
        <v>236.36270596663596</v>
      </c>
      <c r="AI625" s="3">
        <v>10.224493081541446</v>
      </c>
      <c r="AJ625" s="3">
        <v>82.18196704533824</v>
      </c>
    </row>
    <row r="626" spans="1:36" x14ac:dyDescent="0.3">
      <c r="A626">
        <v>2</v>
      </c>
      <c r="B626">
        <v>163</v>
      </c>
      <c r="C626">
        <v>4.9720000000000004</v>
      </c>
      <c r="D626">
        <v>0</v>
      </c>
      <c r="E626">
        <v>2</v>
      </c>
      <c r="F626">
        <v>20</v>
      </c>
      <c r="G626">
        <v>49</v>
      </c>
      <c r="H626">
        <v>55</v>
      </c>
      <c r="I626">
        <v>60</v>
      </c>
      <c r="J626">
        <v>60</v>
      </c>
      <c r="K626" t="s">
        <v>32</v>
      </c>
      <c r="L626" t="s">
        <v>33</v>
      </c>
      <c r="M626">
        <v>4</v>
      </c>
      <c r="O626" s="3">
        <v>43.443282381335472</v>
      </c>
      <c r="P626" s="3">
        <v>9.1629245953658245</v>
      </c>
      <c r="Q626" s="3">
        <v>12.067578439259854</v>
      </c>
      <c r="S626">
        <v>3</v>
      </c>
      <c r="T626">
        <v>1</v>
      </c>
      <c r="U626">
        <v>3</v>
      </c>
      <c r="V626" s="3">
        <v>3.117</v>
      </c>
      <c r="W626" s="2">
        <v>0</v>
      </c>
      <c r="X626" s="2">
        <v>0</v>
      </c>
      <c r="Y626" s="2">
        <v>1</v>
      </c>
      <c r="Z626" s="2">
        <v>4</v>
      </c>
      <c r="AA626" s="2">
        <v>33</v>
      </c>
      <c r="AB626" s="2">
        <v>45</v>
      </c>
      <c r="AC626" s="2">
        <v>50</v>
      </c>
      <c r="AD626" s="4" t="s">
        <v>32</v>
      </c>
      <c r="AE626" s="4" t="s">
        <v>35</v>
      </c>
      <c r="AF626" s="2" t="s">
        <v>34</v>
      </c>
      <c r="AH626" s="3">
        <v>34.648700673724733</v>
      </c>
      <c r="AI626" s="3">
        <v>11.077052140490053</v>
      </c>
      <c r="AJ626" s="3">
        <v>16.041065126724416</v>
      </c>
    </row>
    <row r="627" spans="1:36" x14ac:dyDescent="0.3">
      <c r="A627">
        <v>3</v>
      </c>
      <c r="B627">
        <v>163</v>
      </c>
      <c r="C627">
        <v>8.1630000000000003</v>
      </c>
      <c r="D627">
        <v>0</v>
      </c>
      <c r="E627">
        <v>16</v>
      </c>
      <c r="F627">
        <v>72</v>
      </c>
      <c r="G627">
        <v>150</v>
      </c>
      <c r="H627">
        <v>220</v>
      </c>
      <c r="I627">
        <v>300</v>
      </c>
      <c r="J627">
        <v>334</v>
      </c>
      <c r="K627" t="s">
        <v>32</v>
      </c>
      <c r="L627" t="s">
        <v>33</v>
      </c>
      <c r="M627">
        <v>4</v>
      </c>
      <c r="O627" s="3">
        <v>113.31618277594022</v>
      </c>
      <c r="P627" s="3">
        <v>10.325844418035622</v>
      </c>
      <c r="Q627" s="3">
        <v>40.916329780717874</v>
      </c>
      <c r="S627">
        <v>3</v>
      </c>
      <c r="T627">
        <v>1</v>
      </c>
      <c r="U627">
        <v>4</v>
      </c>
      <c r="V627" s="3">
        <v>6.2469999999999999</v>
      </c>
      <c r="W627" s="2">
        <v>0</v>
      </c>
      <c r="X627" s="2">
        <v>16</v>
      </c>
      <c r="Y627" s="2">
        <v>164</v>
      </c>
      <c r="Z627" s="2">
        <v>180</v>
      </c>
      <c r="AA627" s="2">
        <v>308</v>
      </c>
      <c r="AB627" s="2">
        <v>360</v>
      </c>
      <c r="AC627" s="2">
        <v>376</v>
      </c>
      <c r="AD627" s="4" t="s">
        <v>32</v>
      </c>
      <c r="AE627" s="4" t="s">
        <v>33</v>
      </c>
      <c r="AF627" s="2">
        <v>4</v>
      </c>
      <c r="AH627" s="3">
        <v>194.65343364815112</v>
      </c>
      <c r="AI627" s="3">
        <v>9.6515448592168998</v>
      </c>
      <c r="AJ627" s="3">
        <v>60.188890667520411</v>
      </c>
    </row>
    <row r="628" spans="1:36" x14ac:dyDescent="0.3">
      <c r="A628">
        <v>4</v>
      </c>
      <c r="B628">
        <v>163</v>
      </c>
      <c r="C628">
        <v>6.7110000000000003</v>
      </c>
      <c r="D628">
        <v>0</v>
      </c>
      <c r="E628">
        <v>0</v>
      </c>
      <c r="F628">
        <v>15</v>
      </c>
      <c r="G628">
        <v>70</v>
      </c>
      <c r="H628">
        <v>71</v>
      </c>
      <c r="I628">
        <v>71</v>
      </c>
      <c r="J628">
        <v>71</v>
      </c>
      <c r="K628" t="s">
        <v>32</v>
      </c>
      <c r="L628" t="s">
        <v>33</v>
      </c>
      <c r="M628">
        <v>3</v>
      </c>
      <c r="O628" s="3">
        <v>39.11488600804649</v>
      </c>
      <c r="P628" s="3">
        <v>9.0566524949649736</v>
      </c>
      <c r="Q628" s="3">
        <v>10.579645358366859</v>
      </c>
      <c r="S628">
        <v>3</v>
      </c>
      <c r="T628">
        <v>3</v>
      </c>
      <c r="U628">
        <v>5</v>
      </c>
      <c r="V628" s="3">
        <v>8.5190000000000001</v>
      </c>
      <c r="W628" s="2">
        <v>0</v>
      </c>
      <c r="X628" s="2">
        <v>42</v>
      </c>
      <c r="Y628" s="2">
        <v>107</v>
      </c>
      <c r="Z628" s="2">
        <v>225</v>
      </c>
      <c r="AA628" s="2">
        <v>280</v>
      </c>
      <c r="AB628" s="2">
        <v>320</v>
      </c>
      <c r="AC628" s="2">
        <v>326</v>
      </c>
      <c r="AD628" s="4" t="s">
        <v>32</v>
      </c>
      <c r="AE628" s="4" t="s">
        <v>33</v>
      </c>
      <c r="AF628" s="2">
        <v>4</v>
      </c>
      <c r="AH628" s="3">
        <v>133.46636929217044</v>
      </c>
      <c r="AI628" s="3">
        <v>9.3286920574949974</v>
      </c>
      <c r="AJ628" s="3">
        <v>38.26740227726259</v>
      </c>
    </row>
    <row r="629" spans="1:36" x14ac:dyDescent="0.3">
      <c r="A629">
        <v>1</v>
      </c>
      <c r="B629">
        <v>164</v>
      </c>
      <c r="C629">
        <v>2.8149999999999999</v>
      </c>
      <c r="D629">
        <v>0</v>
      </c>
      <c r="E629">
        <v>46</v>
      </c>
      <c r="F629">
        <v>152</v>
      </c>
      <c r="G629">
        <v>222</v>
      </c>
      <c r="H629">
        <v>222</v>
      </c>
      <c r="I629">
        <v>230</v>
      </c>
      <c r="J629">
        <v>245</v>
      </c>
      <c r="K629" t="s">
        <v>32</v>
      </c>
      <c r="L629" t="s">
        <v>33</v>
      </c>
      <c r="M629">
        <v>4</v>
      </c>
      <c r="O629" s="3">
        <v>353.28596802841918</v>
      </c>
      <c r="P629" s="3">
        <v>8.637131770717394</v>
      </c>
      <c r="Q629" s="3">
        <v>87.033747779751337</v>
      </c>
      <c r="S629">
        <v>3</v>
      </c>
      <c r="T629">
        <v>1</v>
      </c>
      <c r="U629">
        <v>6</v>
      </c>
      <c r="V629" s="3">
        <v>7.5819999999999999</v>
      </c>
      <c r="W629" s="2">
        <v>0</v>
      </c>
      <c r="X629" s="2">
        <v>2</v>
      </c>
      <c r="Y629" s="2">
        <v>17</v>
      </c>
      <c r="Z629" s="2">
        <v>54</v>
      </c>
      <c r="AA629" s="2">
        <v>111</v>
      </c>
      <c r="AB629" s="2">
        <v>120</v>
      </c>
      <c r="AC629" s="2">
        <v>127</v>
      </c>
      <c r="AD629" s="4" t="s">
        <v>32</v>
      </c>
      <c r="AE629" s="4" t="s">
        <v>33</v>
      </c>
      <c r="AF629" s="2">
        <v>4</v>
      </c>
      <c r="AH629" s="3">
        <v>48.470060670007918</v>
      </c>
      <c r="AI629" s="3">
        <v>10.141257207709542</v>
      </c>
      <c r="AJ629" s="3">
        <v>16.750197836982327</v>
      </c>
    </row>
    <row r="630" spans="1:36" x14ac:dyDescent="0.3">
      <c r="A630">
        <v>2</v>
      </c>
      <c r="B630">
        <v>164</v>
      </c>
      <c r="C630">
        <v>3.2639999999999998</v>
      </c>
      <c r="D630">
        <v>0</v>
      </c>
      <c r="E630">
        <v>23</v>
      </c>
      <c r="F630">
        <v>128</v>
      </c>
      <c r="G630">
        <v>144</v>
      </c>
      <c r="H630">
        <v>184</v>
      </c>
      <c r="I630">
        <v>185</v>
      </c>
      <c r="J630">
        <v>185</v>
      </c>
      <c r="K630" t="s">
        <v>32</v>
      </c>
      <c r="L630" t="s">
        <v>35</v>
      </c>
      <c r="M630">
        <v>4</v>
      </c>
      <c r="O630" s="3">
        <v>231.77083333333334</v>
      </c>
      <c r="P630" s="3">
        <v>8.6706858195259588</v>
      </c>
      <c r="Q630" s="3">
        <v>56.678921568627452</v>
      </c>
      <c r="S630">
        <v>3</v>
      </c>
      <c r="T630">
        <v>4</v>
      </c>
      <c r="U630">
        <v>7</v>
      </c>
      <c r="V630" s="3">
        <v>6.9</v>
      </c>
      <c r="W630" s="2">
        <v>0</v>
      </c>
      <c r="X630" s="2">
        <v>0</v>
      </c>
      <c r="Y630" s="2">
        <v>9</v>
      </c>
      <c r="Z630" s="2">
        <v>43</v>
      </c>
      <c r="AA630" s="2">
        <v>159</v>
      </c>
      <c r="AB630" s="2">
        <v>240</v>
      </c>
      <c r="AC630" s="2">
        <v>300</v>
      </c>
      <c r="AD630" s="4" t="s">
        <v>32</v>
      </c>
      <c r="AE630" s="4" t="s">
        <v>33</v>
      </c>
      <c r="AF630" s="2">
        <v>4</v>
      </c>
      <c r="AH630" s="3">
        <v>87.101449275362313</v>
      </c>
      <c r="AI630" s="3">
        <v>11.22874099202615</v>
      </c>
      <c r="AJ630" s="3">
        <v>43.478260869565219</v>
      </c>
    </row>
    <row r="631" spans="1:36" x14ac:dyDescent="0.3">
      <c r="A631">
        <v>3</v>
      </c>
      <c r="B631">
        <v>164</v>
      </c>
      <c r="C631">
        <v>2.4500000000000002</v>
      </c>
      <c r="D631">
        <v>0</v>
      </c>
      <c r="E631">
        <v>18</v>
      </c>
      <c r="F631">
        <v>133</v>
      </c>
      <c r="G631">
        <v>163</v>
      </c>
      <c r="H631">
        <v>208</v>
      </c>
      <c r="I631">
        <v>208</v>
      </c>
      <c r="J631">
        <v>208</v>
      </c>
      <c r="K631" t="s">
        <v>32</v>
      </c>
      <c r="L631" t="s">
        <v>33</v>
      </c>
      <c r="M631">
        <v>4</v>
      </c>
      <c r="O631" s="3">
        <v>340.40816326530609</v>
      </c>
      <c r="P631" s="3">
        <v>8.7455332509944324</v>
      </c>
      <c r="Q631" s="3">
        <v>84.897959183673464</v>
      </c>
      <c r="S631">
        <v>3</v>
      </c>
      <c r="T631">
        <v>3</v>
      </c>
      <c r="U631">
        <v>8</v>
      </c>
      <c r="V631" s="3">
        <v>7.08</v>
      </c>
      <c r="W631" s="2">
        <v>0</v>
      </c>
      <c r="X631" s="2">
        <v>0</v>
      </c>
      <c r="Y631" s="2">
        <v>145</v>
      </c>
      <c r="Z631" s="2">
        <v>244</v>
      </c>
      <c r="AA631" s="2">
        <v>310</v>
      </c>
      <c r="AB631" s="2">
        <v>463</v>
      </c>
      <c r="AC631" s="2">
        <v>500</v>
      </c>
      <c r="AD631" s="4" t="s">
        <v>32</v>
      </c>
      <c r="AE631" s="4" t="s">
        <v>33</v>
      </c>
      <c r="AF631" s="2">
        <v>4</v>
      </c>
      <c r="AH631" s="3">
        <v>199.43502824858757</v>
      </c>
      <c r="AI631" s="3">
        <v>10.216715868129121</v>
      </c>
      <c r="AJ631" s="3">
        <v>70.621468926553675</v>
      </c>
    </row>
    <row r="632" spans="1:36" x14ac:dyDescent="0.3">
      <c r="A632">
        <v>4</v>
      </c>
      <c r="B632">
        <v>164</v>
      </c>
      <c r="C632">
        <v>2.1429999999999998</v>
      </c>
      <c r="D632">
        <v>0</v>
      </c>
      <c r="E632">
        <v>28</v>
      </c>
      <c r="F632">
        <v>91</v>
      </c>
      <c r="G632">
        <v>118</v>
      </c>
      <c r="H632">
        <v>134</v>
      </c>
      <c r="I632">
        <v>135</v>
      </c>
      <c r="J632">
        <v>135</v>
      </c>
      <c r="K632" t="s">
        <v>32</v>
      </c>
      <c r="L632" t="s">
        <v>33</v>
      </c>
      <c r="M632">
        <v>4</v>
      </c>
      <c r="O632" s="3">
        <v>267.61549230051332</v>
      </c>
      <c r="P632" s="3">
        <v>8.5387147111171249</v>
      </c>
      <c r="Q632" s="3">
        <v>62.995800279981339</v>
      </c>
      <c r="S632">
        <v>3</v>
      </c>
      <c r="T632">
        <v>1</v>
      </c>
      <c r="U632">
        <v>9</v>
      </c>
      <c r="V632" s="3">
        <v>4.6970000000000001</v>
      </c>
      <c r="W632" s="2">
        <v>0</v>
      </c>
      <c r="X632" s="2">
        <v>0</v>
      </c>
      <c r="Y632" s="2">
        <v>40</v>
      </c>
      <c r="Z632" s="2">
        <v>131</v>
      </c>
      <c r="AA632" s="2">
        <v>255</v>
      </c>
      <c r="AB632" s="2">
        <v>255</v>
      </c>
      <c r="AC632" s="2">
        <v>255</v>
      </c>
      <c r="AD632" s="4" t="s">
        <v>32</v>
      </c>
      <c r="AE632" s="4" t="s">
        <v>33</v>
      </c>
      <c r="AF632" s="2">
        <v>3</v>
      </c>
      <c r="AH632" s="3">
        <v>172.13114754098359</v>
      </c>
      <c r="AI632" s="3">
        <v>9.7649669423086891</v>
      </c>
      <c r="AJ632" s="3">
        <v>54.289972322759205</v>
      </c>
    </row>
    <row r="633" spans="1:36" x14ac:dyDescent="0.3">
      <c r="A633">
        <v>1</v>
      </c>
      <c r="B633">
        <v>165</v>
      </c>
      <c r="C633">
        <v>2.5779999999999998</v>
      </c>
      <c r="D633">
        <v>0</v>
      </c>
      <c r="E633">
        <v>0</v>
      </c>
      <c r="F633">
        <v>5</v>
      </c>
      <c r="G633">
        <v>12</v>
      </c>
      <c r="H633">
        <v>14</v>
      </c>
      <c r="I633">
        <v>15</v>
      </c>
      <c r="J633">
        <v>16</v>
      </c>
      <c r="K633" t="s">
        <v>32</v>
      </c>
      <c r="L633" t="s">
        <v>36</v>
      </c>
      <c r="M633">
        <v>4</v>
      </c>
      <c r="O633" s="3">
        <v>20.946470131885185</v>
      </c>
      <c r="P633" s="3">
        <v>9.3780482713394466</v>
      </c>
      <c r="Q633" s="3">
        <v>12.412723041117145</v>
      </c>
      <c r="S633">
        <v>3</v>
      </c>
      <c r="T633">
        <v>3</v>
      </c>
      <c r="U633">
        <v>10</v>
      </c>
      <c r="V633" s="3">
        <v>10.788</v>
      </c>
      <c r="W633" s="2">
        <v>0</v>
      </c>
      <c r="X633" s="2">
        <v>10</v>
      </c>
      <c r="Y633" s="2">
        <v>72</v>
      </c>
      <c r="Z633" s="2">
        <v>333</v>
      </c>
      <c r="AA633" s="2">
        <v>484</v>
      </c>
      <c r="AB633" s="2">
        <v>600</v>
      </c>
      <c r="AC633" s="2">
        <v>684</v>
      </c>
      <c r="AD633" s="4" t="s">
        <v>32</v>
      </c>
      <c r="AE633" s="4" t="s">
        <v>33</v>
      </c>
      <c r="AF633" s="2">
        <v>4</v>
      </c>
      <c r="AH633" s="3">
        <v>170.65257693733778</v>
      </c>
      <c r="AI633" s="3">
        <v>10.379750424295986</v>
      </c>
      <c r="AJ633" s="3">
        <v>63.403781979977751</v>
      </c>
    </row>
    <row r="634" spans="1:36" x14ac:dyDescent="0.3">
      <c r="A634">
        <v>2</v>
      </c>
      <c r="B634">
        <v>165</v>
      </c>
      <c r="C634">
        <v>3.8279999999999998</v>
      </c>
      <c r="D634">
        <v>0</v>
      </c>
      <c r="E634">
        <v>10</v>
      </c>
      <c r="F634">
        <v>80</v>
      </c>
      <c r="G634">
        <v>102</v>
      </c>
      <c r="H634">
        <v>200</v>
      </c>
      <c r="I634">
        <v>200</v>
      </c>
      <c r="J634">
        <v>200</v>
      </c>
      <c r="K634" t="s">
        <v>32</v>
      </c>
      <c r="L634" t="s">
        <v>36</v>
      </c>
      <c r="M634">
        <v>4</v>
      </c>
      <c r="O634" s="3">
        <v>180.77324973876699</v>
      </c>
      <c r="P634" s="3">
        <v>9.392576625086388</v>
      </c>
      <c r="Q634" s="3">
        <v>104.4932079414838</v>
      </c>
      <c r="S634">
        <v>3</v>
      </c>
      <c r="T634">
        <v>3</v>
      </c>
      <c r="U634">
        <v>11</v>
      </c>
      <c r="V634" s="3">
        <v>5.8719999999999999</v>
      </c>
      <c r="W634" s="2">
        <v>0</v>
      </c>
      <c r="X634" s="2">
        <v>0</v>
      </c>
      <c r="Y634" s="2">
        <v>0</v>
      </c>
      <c r="Z634" s="2">
        <v>12</v>
      </c>
      <c r="AA634" s="2">
        <v>15</v>
      </c>
      <c r="AB634" s="2">
        <v>17</v>
      </c>
      <c r="AC634" s="2">
        <v>18</v>
      </c>
      <c r="AD634" s="4" t="s">
        <v>32</v>
      </c>
      <c r="AE634" s="4" t="s">
        <v>33</v>
      </c>
      <c r="AF634" s="2">
        <v>3</v>
      </c>
      <c r="AH634" s="3">
        <v>9.0258855585831057</v>
      </c>
      <c r="AI634" s="3">
        <v>9.9999999999999947</v>
      </c>
      <c r="AJ634" s="3">
        <v>3.0653950953678475</v>
      </c>
    </row>
    <row r="635" spans="1:36" x14ac:dyDescent="0.3">
      <c r="A635">
        <v>3</v>
      </c>
      <c r="B635">
        <v>165</v>
      </c>
      <c r="C635">
        <v>5.4329999999999998</v>
      </c>
      <c r="D635">
        <v>0</v>
      </c>
      <c r="E635">
        <v>99</v>
      </c>
      <c r="F635">
        <v>200</v>
      </c>
      <c r="G635">
        <v>268</v>
      </c>
      <c r="H635">
        <v>408</v>
      </c>
      <c r="I635">
        <v>480</v>
      </c>
      <c r="J635">
        <v>500</v>
      </c>
      <c r="K635" t="s">
        <v>32</v>
      </c>
      <c r="L635" t="s">
        <v>33</v>
      </c>
      <c r="M635">
        <v>3</v>
      </c>
      <c r="O635" s="3">
        <v>313.82293392232651</v>
      </c>
      <c r="P635" s="3">
        <v>9.4693022254587831</v>
      </c>
      <c r="Q635" s="3">
        <v>184.06037180195105</v>
      </c>
      <c r="S635">
        <v>3</v>
      </c>
      <c r="T635">
        <v>2</v>
      </c>
      <c r="U635">
        <v>12</v>
      </c>
      <c r="V635" s="3">
        <v>8.6050000000000004</v>
      </c>
      <c r="W635" s="2">
        <v>0</v>
      </c>
      <c r="X635" s="2">
        <v>0</v>
      </c>
      <c r="Y635" s="2">
        <v>7</v>
      </c>
      <c r="Z635" s="2">
        <v>12</v>
      </c>
      <c r="AA635" s="2">
        <v>20</v>
      </c>
      <c r="AB635" s="2">
        <v>30</v>
      </c>
      <c r="AC635" s="2">
        <v>36</v>
      </c>
      <c r="AD635" s="4" t="s">
        <v>32</v>
      </c>
      <c r="AE635" s="4" t="s">
        <v>35</v>
      </c>
      <c r="AF635" s="2">
        <v>4</v>
      </c>
      <c r="AH635" s="3">
        <v>10.110400929692039</v>
      </c>
      <c r="AI635" s="3">
        <v>10.782299104375596</v>
      </c>
      <c r="AJ635" s="3">
        <v>4.1836141778036025</v>
      </c>
    </row>
    <row r="636" spans="1:36" x14ac:dyDescent="0.3">
      <c r="A636">
        <v>4</v>
      </c>
      <c r="B636">
        <v>165</v>
      </c>
      <c r="C636">
        <v>3.4239999999999999</v>
      </c>
      <c r="D636">
        <v>0</v>
      </c>
      <c r="E636">
        <v>0</v>
      </c>
      <c r="F636">
        <v>40</v>
      </c>
      <c r="G636">
        <v>104</v>
      </c>
      <c r="H636">
        <v>105</v>
      </c>
      <c r="I636">
        <v>150</v>
      </c>
      <c r="J636">
        <v>185</v>
      </c>
      <c r="K636" t="s">
        <v>32</v>
      </c>
      <c r="L636" t="s">
        <v>35</v>
      </c>
      <c r="M636">
        <v>4</v>
      </c>
      <c r="O636" s="3">
        <v>143.54556074766356</v>
      </c>
      <c r="P636" s="3">
        <v>10.379472480828177</v>
      </c>
      <c r="Q636" s="3">
        <v>108.06074766355141</v>
      </c>
      <c r="S636">
        <v>3</v>
      </c>
      <c r="T636">
        <v>6</v>
      </c>
      <c r="U636">
        <v>12</v>
      </c>
      <c r="V636" s="3">
        <v>8.2490000000000006</v>
      </c>
      <c r="W636" s="2">
        <v>0</v>
      </c>
      <c r="X636" s="2">
        <v>62</v>
      </c>
      <c r="Y636" s="2">
        <v>220</v>
      </c>
      <c r="Z636" s="2">
        <v>505</v>
      </c>
      <c r="AA636" s="2">
        <v>630</v>
      </c>
      <c r="AB636" s="2">
        <v>721</v>
      </c>
      <c r="AC636" s="2">
        <v>744</v>
      </c>
      <c r="AD636" s="4" t="s">
        <v>32</v>
      </c>
      <c r="AE636" s="4" t="s">
        <v>33</v>
      </c>
      <c r="AF636" s="2">
        <v>4</v>
      </c>
      <c r="AH636" s="3">
        <v>304.27930658261607</v>
      </c>
      <c r="AI636" s="3">
        <v>9.4543028277157521</v>
      </c>
      <c r="AJ636" s="3">
        <v>90.192750636440778</v>
      </c>
    </row>
    <row r="637" spans="1:36" x14ac:dyDescent="0.3">
      <c r="A637">
        <v>1</v>
      </c>
      <c r="B637">
        <v>166</v>
      </c>
      <c r="C637">
        <v>4.6710000000000003</v>
      </c>
      <c r="D637">
        <v>0</v>
      </c>
      <c r="E637">
        <v>0</v>
      </c>
      <c r="F637">
        <v>58</v>
      </c>
      <c r="G637">
        <v>100</v>
      </c>
      <c r="H637">
        <v>160</v>
      </c>
      <c r="I637">
        <v>160</v>
      </c>
      <c r="J637">
        <v>160</v>
      </c>
      <c r="K637" t="s">
        <v>32</v>
      </c>
      <c r="L637" t="s">
        <v>33</v>
      </c>
      <c r="M637" t="s">
        <v>34</v>
      </c>
      <c r="O637" s="3">
        <v>119.46050096339113</v>
      </c>
      <c r="P637" s="3">
        <v>9.3218124014691366</v>
      </c>
      <c r="Q637" s="3">
        <v>34.253907086277025</v>
      </c>
      <c r="S637">
        <v>3</v>
      </c>
      <c r="T637">
        <v>1</v>
      </c>
      <c r="U637">
        <v>14</v>
      </c>
      <c r="V637" s="3">
        <v>10.205</v>
      </c>
      <c r="W637" s="2">
        <v>0</v>
      </c>
      <c r="X637" s="2">
        <v>2</v>
      </c>
      <c r="Y637" s="2">
        <v>79</v>
      </c>
      <c r="Z637" s="2">
        <v>145</v>
      </c>
      <c r="AA637" s="2">
        <v>240</v>
      </c>
      <c r="AB637" s="2">
        <v>240</v>
      </c>
      <c r="AC637" s="2">
        <v>240</v>
      </c>
      <c r="AD637" s="4" t="s">
        <v>32</v>
      </c>
      <c r="AE637" s="4" t="s">
        <v>33</v>
      </c>
      <c r="AF637" s="2" t="s">
        <v>34</v>
      </c>
      <c r="AH637" s="3">
        <v>80.940715335619799</v>
      </c>
      <c r="AI637" s="3">
        <v>9.3874810778455213</v>
      </c>
      <c r="AJ637" s="3">
        <v>23.517883390494855</v>
      </c>
    </row>
    <row r="638" spans="1:36" x14ac:dyDescent="0.3">
      <c r="A638">
        <v>2</v>
      </c>
      <c r="B638">
        <v>166</v>
      </c>
      <c r="C638">
        <v>2.6920000000000002</v>
      </c>
      <c r="D638">
        <v>0</v>
      </c>
      <c r="E638">
        <v>14</v>
      </c>
      <c r="F638">
        <v>51</v>
      </c>
      <c r="G638">
        <v>100</v>
      </c>
      <c r="H638">
        <v>100</v>
      </c>
      <c r="I638">
        <v>110</v>
      </c>
      <c r="J638">
        <v>110</v>
      </c>
      <c r="K638" t="s">
        <v>32</v>
      </c>
      <c r="L638" t="s">
        <v>33</v>
      </c>
      <c r="M638" t="s">
        <v>34</v>
      </c>
      <c r="O638" s="3">
        <v>159.73254086181277</v>
      </c>
      <c r="P638" s="3">
        <v>8.8328857000194798</v>
      </c>
      <c r="Q638" s="3">
        <v>40.861812778603266</v>
      </c>
      <c r="S638">
        <v>3</v>
      </c>
      <c r="T638">
        <v>1</v>
      </c>
      <c r="U638">
        <v>15</v>
      </c>
      <c r="V638" s="3">
        <v>15.291</v>
      </c>
      <c r="W638" s="2">
        <v>0</v>
      </c>
      <c r="X638" s="2">
        <v>20</v>
      </c>
      <c r="Y638" s="2">
        <v>412</v>
      </c>
      <c r="Z638" s="2">
        <v>480</v>
      </c>
      <c r="AA638" s="2">
        <v>720</v>
      </c>
      <c r="AB638" s="2">
        <v>760</v>
      </c>
      <c r="AC638" s="2">
        <v>800</v>
      </c>
      <c r="AD638" s="4" t="s">
        <v>32</v>
      </c>
      <c r="AE638" s="4" t="s">
        <v>33</v>
      </c>
      <c r="AF638" s="2">
        <v>4</v>
      </c>
      <c r="AH638" s="3">
        <v>182.59106664050748</v>
      </c>
      <c r="AI638" s="3">
        <v>9.2634466880216735</v>
      </c>
      <c r="AJ638" s="3">
        <v>52.318357203583808</v>
      </c>
    </row>
    <row r="639" spans="1:36" x14ac:dyDescent="0.3">
      <c r="A639">
        <v>3</v>
      </c>
      <c r="B639">
        <v>166</v>
      </c>
      <c r="C639">
        <v>7.0629999999999997</v>
      </c>
      <c r="D639">
        <v>0</v>
      </c>
      <c r="E639">
        <v>2</v>
      </c>
      <c r="F639">
        <v>28</v>
      </c>
      <c r="G639">
        <v>64</v>
      </c>
      <c r="H639">
        <v>76</v>
      </c>
      <c r="I639">
        <v>133</v>
      </c>
      <c r="J639">
        <v>150</v>
      </c>
      <c r="K639" t="s">
        <v>32</v>
      </c>
      <c r="L639" t="s">
        <v>33</v>
      </c>
      <c r="M639">
        <v>4</v>
      </c>
      <c r="O639" s="3">
        <v>53.518334985133798</v>
      </c>
      <c r="P639" s="3">
        <v>10.663142162286348</v>
      </c>
      <c r="Q639" s="3">
        <v>21.237434517910238</v>
      </c>
      <c r="S639">
        <v>3</v>
      </c>
      <c r="T639">
        <v>4</v>
      </c>
      <c r="U639">
        <v>16</v>
      </c>
      <c r="V639" s="3">
        <v>4.7140000000000004</v>
      </c>
      <c r="W639" s="2">
        <v>0</v>
      </c>
      <c r="X639" s="2">
        <v>46</v>
      </c>
      <c r="Y639" s="2">
        <v>406</v>
      </c>
      <c r="Z639" s="2">
        <v>410</v>
      </c>
      <c r="AA639" s="2">
        <v>600</v>
      </c>
      <c r="AB639" s="2">
        <v>750</v>
      </c>
      <c r="AC639" s="2">
        <v>763</v>
      </c>
      <c r="AD639" s="4" t="s">
        <v>32</v>
      </c>
      <c r="AE639" s="4" t="s">
        <v>33</v>
      </c>
      <c r="AF639" s="2">
        <v>4</v>
      </c>
      <c r="AH639" s="3">
        <v>550.16970725498516</v>
      </c>
      <c r="AI639" s="3">
        <v>9.4222076969127304</v>
      </c>
      <c r="AJ639" s="3">
        <v>161.85829444208738</v>
      </c>
    </row>
    <row r="640" spans="1:36" x14ac:dyDescent="0.3">
      <c r="A640">
        <v>4</v>
      </c>
      <c r="B640">
        <v>166</v>
      </c>
      <c r="C640">
        <v>5.9779999999999998</v>
      </c>
      <c r="D640">
        <v>0</v>
      </c>
      <c r="E640">
        <v>22</v>
      </c>
      <c r="F640">
        <v>149</v>
      </c>
      <c r="G640">
        <v>285</v>
      </c>
      <c r="H640">
        <v>290</v>
      </c>
      <c r="I640">
        <v>290</v>
      </c>
      <c r="J640">
        <v>290</v>
      </c>
      <c r="K640" t="s">
        <v>32</v>
      </c>
      <c r="L640" t="s">
        <v>33</v>
      </c>
      <c r="M640">
        <v>3</v>
      </c>
      <c r="O640" s="3">
        <v>197.55771160923388</v>
      </c>
      <c r="P640" s="3">
        <v>8.6965756293253698</v>
      </c>
      <c r="Q640" s="3">
        <v>48.511207761793244</v>
      </c>
      <c r="S640">
        <v>3</v>
      </c>
      <c r="T640">
        <v>2</v>
      </c>
      <c r="U640">
        <v>17</v>
      </c>
      <c r="V640" s="3">
        <v>7.8739999999999997</v>
      </c>
      <c r="W640" s="2">
        <v>0</v>
      </c>
      <c r="X640" s="2">
        <v>0</v>
      </c>
      <c r="Y640" s="2">
        <v>0</v>
      </c>
      <c r="Z640" s="2">
        <v>0</v>
      </c>
      <c r="AA640" s="2">
        <v>3</v>
      </c>
      <c r="AB640" s="2">
        <v>3</v>
      </c>
      <c r="AC640" s="2">
        <v>3</v>
      </c>
      <c r="AD640" s="4" t="s">
        <v>32</v>
      </c>
      <c r="AE640" s="4" t="s">
        <v>33</v>
      </c>
      <c r="AF640" s="2">
        <v>4</v>
      </c>
      <c r="AH640" s="3">
        <v>0.95250190500381005</v>
      </c>
      <c r="AI640" s="3">
        <v>10.720153254455278</v>
      </c>
      <c r="AJ640" s="3">
        <v>0.381000762001524</v>
      </c>
    </row>
    <row r="641" spans="1:36" x14ac:dyDescent="0.3">
      <c r="A641">
        <v>1</v>
      </c>
      <c r="B641">
        <v>167</v>
      </c>
      <c r="C641">
        <v>5.399</v>
      </c>
      <c r="D641">
        <v>0</v>
      </c>
      <c r="E641">
        <v>44</v>
      </c>
      <c r="F641">
        <v>215</v>
      </c>
      <c r="G641">
        <v>332</v>
      </c>
      <c r="H641">
        <v>412</v>
      </c>
      <c r="I641">
        <v>412</v>
      </c>
      <c r="J641">
        <v>412</v>
      </c>
      <c r="K641" t="s">
        <v>32</v>
      </c>
      <c r="L641" t="s">
        <v>33</v>
      </c>
      <c r="M641">
        <v>4</v>
      </c>
      <c r="O641" s="3">
        <v>300.2407853306168</v>
      </c>
      <c r="P641" s="3">
        <v>8.8267450159710403</v>
      </c>
      <c r="Q641" s="3">
        <v>76.310427857010552</v>
      </c>
      <c r="S641">
        <v>3</v>
      </c>
      <c r="T641">
        <v>1</v>
      </c>
      <c r="U641">
        <v>18</v>
      </c>
      <c r="V641" s="3">
        <v>4.7930000000000001</v>
      </c>
      <c r="W641" s="2">
        <v>0</v>
      </c>
      <c r="X641" s="2">
        <v>0</v>
      </c>
      <c r="Y641" s="2">
        <v>221</v>
      </c>
      <c r="Z641" s="2">
        <v>244</v>
      </c>
      <c r="AA641" s="2">
        <v>372</v>
      </c>
      <c r="AB641" s="2">
        <v>400</v>
      </c>
      <c r="AC641" s="2">
        <v>416</v>
      </c>
      <c r="AD641" s="4" t="s">
        <v>32</v>
      </c>
      <c r="AE641" s="4" t="s">
        <v>33</v>
      </c>
      <c r="AF641" s="2">
        <v>4</v>
      </c>
      <c r="AH641" s="3">
        <v>301.48132693511371</v>
      </c>
      <c r="AI641" s="3">
        <v>9.2847265265604442</v>
      </c>
      <c r="AJ641" s="3">
        <v>86.793240141873568</v>
      </c>
    </row>
    <row r="642" spans="1:36" x14ac:dyDescent="0.3">
      <c r="A642">
        <v>2</v>
      </c>
      <c r="B642">
        <v>167</v>
      </c>
      <c r="C642">
        <v>3.2770000000000001</v>
      </c>
      <c r="D642">
        <v>0</v>
      </c>
      <c r="E642">
        <v>26</v>
      </c>
      <c r="F642">
        <v>54</v>
      </c>
      <c r="G642">
        <v>68</v>
      </c>
      <c r="H642">
        <v>69</v>
      </c>
      <c r="I642">
        <v>69</v>
      </c>
      <c r="J642">
        <v>69</v>
      </c>
      <c r="K642" t="s">
        <v>32</v>
      </c>
      <c r="L642" t="s">
        <v>33</v>
      </c>
      <c r="M642" t="s">
        <v>34</v>
      </c>
      <c r="O642" s="3">
        <v>97.80286847726579</v>
      </c>
      <c r="P642" s="3">
        <v>8.2385402410806421</v>
      </c>
      <c r="Q642" s="3">
        <v>21.05584375953616</v>
      </c>
      <c r="S642">
        <v>3</v>
      </c>
      <c r="T642">
        <v>3</v>
      </c>
      <c r="U642">
        <v>19</v>
      </c>
      <c r="V642" s="3">
        <v>6.2969999999999997</v>
      </c>
      <c r="W642" s="2">
        <v>0</v>
      </c>
      <c r="X642" s="2">
        <v>115</v>
      </c>
      <c r="Y642" s="2">
        <v>244</v>
      </c>
      <c r="Z642" s="2">
        <v>413</v>
      </c>
      <c r="AA642" s="2">
        <v>501</v>
      </c>
      <c r="AB642" s="2">
        <v>540</v>
      </c>
      <c r="AC642" s="2">
        <v>548</v>
      </c>
      <c r="AD642" s="4" t="s">
        <v>32</v>
      </c>
      <c r="AE642" s="4" t="s">
        <v>33</v>
      </c>
      <c r="AF642" s="2">
        <v>4</v>
      </c>
      <c r="AH642" s="3">
        <v>331.4276639669684</v>
      </c>
      <c r="AI642" s="3">
        <v>8.9524596864867814</v>
      </c>
      <c r="AJ642" s="3">
        <v>87.025567730665401</v>
      </c>
    </row>
    <row r="643" spans="1:36" x14ac:dyDescent="0.3">
      <c r="A643">
        <v>3</v>
      </c>
      <c r="B643">
        <v>167</v>
      </c>
      <c r="C643">
        <v>4.0049999999999999</v>
      </c>
      <c r="D643">
        <v>0</v>
      </c>
      <c r="E643">
        <v>0</v>
      </c>
      <c r="F643">
        <v>40</v>
      </c>
      <c r="G643">
        <v>60</v>
      </c>
      <c r="H643">
        <v>96</v>
      </c>
      <c r="I643">
        <v>96</v>
      </c>
      <c r="J643">
        <v>96</v>
      </c>
      <c r="K643" t="s">
        <v>32</v>
      </c>
      <c r="L643" t="s">
        <v>33</v>
      </c>
      <c r="M643">
        <v>4</v>
      </c>
      <c r="O643" s="3">
        <v>84.893882646691637</v>
      </c>
      <c r="P643" s="3">
        <v>9.2524198837530545</v>
      </c>
      <c r="Q643" s="3">
        <v>47.940074906367045</v>
      </c>
      <c r="S643">
        <v>3</v>
      </c>
      <c r="T643">
        <v>3</v>
      </c>
      <c r="U643">
        <v>20</v>
      </c>
      <c r="V643" s="3">
        <v>5.5389999999999997</v>
      </c>
      <c r="W643" s="2">
        <v>0</v>
      </c>
      <c r="X643" s="2">
        <v>16</v>
      </c>
      <c r="Y643" s="2">
        <v>79</v>
      </c>
      <c r="Z643" s="2">
        <v>89</v>
      </c>
      <c r="AA643" s="2">
        <v>136</v>
      </c>
      <c r="AB643" s="2">
        <v>136</v>
      </c>
      <c r="AC643" s="2">
        <v>136</v>
      </c>
      <c r="AD643" s="4" t="s">
        <v>32</v>
      </c>
      <c r="AE643" s="4" t="s">
        <v>33</v>
      </c>
      <c r="AF643" s="2">
        <v>4</v>
      </c>
      <c r="AH643" s="3">
        <v>94.601913702834452</v>
      </c>
      <c r="AI643" s="3">
        <v>8.9138137150184154</v>
      </c>
      <c r="AJ643" s="3">
        <v>24.553168441957034</v>
      </c>
    </row>
    <row r="644" spans="1:36" x14ac:dyDescent="0.3">
      <c r="A644">
        <v>4</v>
      </c>
      <c r="B644">
        <v>167</v>
      </c>
      <c r="C644">
        <v>5.2750000000000004</v>
      </c>
      <c r="D644">
        <v>0</v>
      </c>
      <c r="E644">
        <v>11</v>
      </c>
      <c r="F644">
        <v>38</v>
      </c>
      <c r="G644">
        <v>76</v>
      </c>
      <c r="H644">
        <v>76</v>
      </c>
      <c r="I644">
        <v>85</v>
      </c>
      <c r="J644">
        <v>87</v>
      </c>
      <c r="K644" t="s">
        <v>32</v>
      </c>
      <c r="L644" t="s">
        <v>33</v>
      </c>
      <c r="M644" t="s">
        <v>34</v>
      </c>
      <c r="O644" s="3">
        <v>62.464454976303315</v>
      </c>
      <c r="P644" s="3">
        <v>8.9358303147669371</v>
      </c>
      <c r="Q644" s="3">
        <v>16.492890995260662</v>
      </c>
      <c r="S644">
        <v>3</v>
      </c>
      <c r="T644">
        <v>3</v>
      </c>
      <c r="U644">
        <v>23</v>
      </c>
      <c r="V644" s="3">
        <v>3.508</v>
      </c>
      <c r="W644" s="2">
        <v>0</v>
      </c>
      <c r="X644" s="2">
        <v>13</v>
      </c>
      <c r="Y644" s="2">
        <v>120</v>
      </c>
      <c r="Z644" s="2">
        <v>120</v>
      </c>
      <c r="AA644" s="2">
        <v>160</v>
      </c>
      <c r="AB644" s="2">
        <v>201</v>
      </c>
      <c r="AC644" s="2">
        <v>222</v>
      </c>
      <c r="AD644" s="4" t="s">
        <v>32</v>
      </c>
      <c r="AE644" s="4" t="s">
        <v>33</v>
      </c>
      <c r="AF644" s="2">
        <v>4</v>
      </c>
      <c r="AH644" s="3">
        <v>206.67046750285061</v>
      </c>
      <c r="AI644" s="3">
        <v>9.5369754364610273</v>
      </c>
      <c r="AJ644" s="3">
        <v>63.283922462941845</v>
      </c>
    </row>
    <row r="645" spans="1:36" x14ac:dyDescent="0.3">
      <c r="A645">
        <v>1</v>
      </c>
      <c r="B645">
        <v>168</v>
      </c>
      <c r="C645">
        <v>1.6819999999999999</v>
      </c>
      <c r="D645">
        <v>0</v>
      </c>
      <c r="E645">
        <v>91</v>
      </c>
      <c r="F645">
        <v>162</v>
      </c>
      <c r="G645">
        <v>180</v>
      </c>
      <c r="H645">
        <v>196</v>
      </c>
      <c r="I645">
        <v>196</v>
      </c>
      <c r="J645">
        <v>196</v>
      </c>
      <c r="K645" t="s">
        <v>32</v>
      </c>
      <c r="L645" t="s">
        <v>36</v>
      </c>
      <c r="M645">
        <v>4</v>
      </c>
      <c r="O645" s="3">
        <v>548.7514863258026</v>
      </c>
      <c r="P645" s="3">
        <v>8.1732314748097945</v>
      </c>
      <c r="Q645" s="3">
        <v>233.05588585017836</v>
      </c>
      <c r="S645">
        <v>3</v>
      </c>
      <c r="T645">
        <v>1</v>
      </c>
      <c r="U645">
        <v>24</v>
      </c>
      <c r="V645" s="3">
        <v>7.9480000000000004</v>
      </c>
      <c r="W645" s="2">
        <v>0</v>
      </c>
      <c r="X645" s="2">
        <v>1</v>
      </c>
      <c r="Y645" s="2">
        <v>65</v>
      </c>
      <c r="Z645" s="2">
        <v>120</v>
      </c>
      <c r="AA645" s="2">
        <v>143</v>
      </c>
      <c r="AB645" s="2">
        <v>180</v>
      </c>
      <c r="AC645" s="2">
        <v>230</v>
      </c>
      <c r="AD645" s="4" t="s">
        <v>32</v>
      </c>
      <c r="AE645" s="4" t="s">
        <v>35</v>
      </c>
      <c r="AF645" s="2">
        <v>4</v>
      </c>
      <c r="AH645" s="3">
        <v>78.510317060895815</v>
      </c>
      <c r="AI645" s="3">
        <v>10.287800432771242</v>
      </c>
      <c r="AJ645" s="3">
        <v>28.938097634625063</v>
      </c>
    </row>
    <row r="646" spans="1:36" x14ac:dyDescent="0.3">
      <c r="A646">
        <v>2</v>
      </c>
      <c r="B646">
        <v>168</v>
      </c>
      <c r="C646">
        <v>2.3980000000000001</v>
      </c>
      <c r="D646">
        <v>0</v>
      </c>
      <c r="E646">
        <v>99</v>
      </c>
      <c r="F646">
        <v>232</v>
      </c>
      <c r="G646">
        <v>250</v>
      </c>
      <c r="H646">
        <v>325</v>
      </c>
      <c r="I646">
        <v>378</v>
      </c>
      <c r="J646">
        <v>399</v>
      </c>
      <c r="K646" t="s">
        <v>32</v>
      </c>
      <c r="L646" t="s">
        <v>36</v>
      </c>
      <c r="M646">
        <v>4</v>
      </c>
      <c r="O646" s="3">
        <v>618.64053377814844</v>
      </c>
      <c r="P646" s="3">
        <v>9.0113234741068027</v>
      </c>
      <c r="Q646" s="3">
        <v>166.38865721434527</v>
      </c>
      <c r="S646">
        <v>3</v>
      </c>
      <c r="T646">
        <v>1</v>
      </c>
      <c r="U646">
        <v>25</v>
      </c>
      <c r="V646" s="3">
        <v>5.6340000000000003</v>
      </c>
      <c r="W646" s="2">
        <v>0</v>
      </c>
      <c r="X646" s="2">
        <v>22</v>
      </c>
      <c r="Y646" s="2">
        <v>108</v>
      </c>
      <c r="Z646" s="2">
        <v>120</v>
      </c>
      <c r="AA646" s="2">
        <v>306</v>
      </c>
      <c r="AB646" s="2">
        <v>306</v>
      </c>
      <c r="AC646" s="2">
        <v>306</v>
      </c>
      <c r="AD646" s="4" t="s">
        <v>32</v>
      </c>
      <c r="AE646" s="4" t="s">
        <v>33</v>
      </c>
      <c r="AF646" s="2">
        <v>4</v>
      </c>
      <c r="AH646" s="3">
        <v>180.15619453319133</v>
      </c>
      <c r="AI646" s="3">
        <v>9.6229793656522205</v>
      </c>
      <c r="AJ646" s="3">
        <v>54.31309904153354</v>
      </c>
    </row>
    <row r="647" spans="1:36" x14ac:dyDescent="0.3">
      <c r="A647">
        <v>3</v>
      </c>
      <c r="B647">
        <v>168</v>
      </c>
      <c r="C647">
        <v>3.4489999999999998</v>
      </c>
      <c r="D647">
        <v>0</v>
      </c>
      <c r="E647">
        <v>0</v>
      </c>
      <c r="F647">
        <v>16</v>
      </c>
      <c r="G647">
        <v>60</v>
      </c>
      <c r="H647">
        <v>160</v>
      </c>
      <c r="I647">
        <v>160</v>
      </c>
      <c r="J647">
        <v>160</v>
      </c>
      <c r="K647" t="s">
        <v>32</v>
      </c>
      <c r="L647" t="s">
        <v>36</v>
      </c>
      <c r="M647">
        <v>4</v>
      </c>
      <c r="O647" s="3">
        <v>138.0110176862859</v>
      </c>
      <c r="P647" s="3">
        <v>10.062103312751924</v>
      </c>
      <c r="Q647" s="3">
        <v>92.780516091620768</v>
      </c>
      <c r="S647">
        <v>3</v>
      </c>
      <c r="T647">
        <v>1</v>
      </c>
      <c r="U647">
        <v>26</v>
      </c>
      <c r="V647" s="3">
        <v>8.5459999999999994</v>
      </c>
      <c r="W647" s="2">
        <v>0</v>
      </c>
      <c r="X647" s="2">
        <v>4</v>
      </c>
      <c r="Y647" s="2">
        <v>120</v>
      </c>
      <c r="Z647" s="2">
        <v>150</v>
      </c>
      <c r="AA647" s="2">
        <v>245</v>
      </c>
      <c r="AB647" s="2">
        <v>280</v>
      </c>
      <c r="AC647" s="2">
        <v>302</v>
      </c>
      <c r="AD647" s="4" t="s">
        <v>32</v>
      </c>
      <c r="AE647" s="4" t="s">
        <v>33</v>
      </c>
      <c r="AF647" s="2">
        <v>4</v>
      </c>
      <c r="AH647" s="3">
        <v>111.16311724783526</v>
      </c>
      <c r="AI647" s="3">
        <v>9.7357172858093701</v>
      </c>
      <c r="AJ647" s="3">
        <v>35.338169904048684</v>
      </c>
    </row>
    <row r="648" spans="1:36" x14ac:dyDescent="0.3">
      <c r="A648">
        <v>4</v>
      </c>
      <c r="B648">
        <v>168</v>
      </c>
      <c r="C648">
        <v>2.7930000000000001</v>
      </c>
      <c r="D648">
        <v>0</v>
      </c>
      <c r="E648">
        <v>0</v>
      </c>
      <c r="F648">
        <v>12</v>
      </c>
      <c r="G648">
        <v>48</v>
      </c>
      <c r="H648">
        <v>71</v>
      </c>
      <c r="I648">
        <v>95</v>
      </c>
      <c r="J648">
        <v>166</v>
      </c>
      <c r="K648" t="s">
        <v>32</v>
      </c>
      <c r="L648" t="s">
        <v>36</v>
      </c>
      <c r="M648">
        <v>4</v>
      </c>
      <c r="O648" s="3">
        <v>110.63372717508055</v>
      </c>
      <c r="P648" s="3">
        <v>11.377165687687372</v>
      </c>
      <c r="Q648" s="3">
        <v>59.434300035803794</v>
      </c>
      <c r="S648">
        <v>3</v>
      </c>
      <c r="T648">
        <v>3</v>
      </c>
      <c r="U648">
        <v>27</v>
      </c>
      <c r="V648" s="3">
        <v>11.051</v>
      </c>
      <c r="W648" s="2">
        <v>0</v>
      </c>
      <c r="X648" s="2">
        <v>51</v>
      </c>
      <c r="Y648" s="2">
        <v>165</v>
      </c>
      <c r="Z648" s="2">
        <v>280</v>
      </c>
      <c r="AA648" s="2">
        <v>340</v>
      </c>
      <c r="AB648" s="2">
        <v>490</v>
      </c>
      <c r="AC648" s="2">
        <v>528</v>
      </c>
      <c r="AD648" s="4" t="s">
        <v>32</v>
      </c>
      <c r="AE648" s="4" t="s">
        <v>33</v>
      </c>
      <c r="AF648" s="2" t="s">
        <v>34</v>
      </c>
      <c r="AH648" s="3">
        <v>143.87838204687358</v>
      </c>
      <c r="AI648" s="3">
        <v>9.9934268466651321</v>
      </c>
      <c r="AJ648" s="3">
        <v>47.778481585376888</v>
      </c>
    </row>
    <row r="649" spans="1:36" x14ac:dyDescent="0.3">
      <c r="A649">
        <v>1</v>
      </c>
      <c r="B649">
        <v>169</v>
      </c>
      <c r="C649">
        <v>2.363</v>
      </c>
      <c r="D649">
        <v>0</v>
      </c>
      <c r="E649">
        <v>91</v>
      </c>
      <c r="F649">
        <v>111</v>
      </c>
      <c r="G649">
        <v>115</v>
      </c>
      <c r="H649">
        <v>125</v>
      </c>
      <c r="I649">
        <v>125</v>
      </c>
      <c r="J649">
        <v>125</v>
      </c>
      <c r="K649" t="s">
        <v>32</v>
      </c>
      <c r="L649" t="s">
        <v>35</v>
      </c>
      <c r="M649">
        <v>4</v>
      </c>
      <c r="O649" s="3">
        <v>266.39864578925096</v>
      </c>
      <c r="P649" s="3">
        <v>7.9130964876404208</v>
      </c>
      <c r="Q649" s="3">
        <v>52.89885738468049</v>
      </c>
      <c r="S649">
        <v>3</v>
      </c>
      <c r="T649">
        <v>3</v>
      </c>
      <c r="U649">
        <v>28</v>
      </c>
      <c r="V649" s="3">
        <v>8.8409999999999993</v>
      </c>
      <c r="W649" s="2">
        <v>0</v>
      </c>
      <c r="X649" s="2">
        <v>10</v>
      </c>
      <c r="Y649" s="2">
        <v>119</v>
      </c>
      <c r="Z649" s="2">
        <v>296</v>
      </c>
      <c r="AA649" s="2">
        <v>352</v>
      </c>
      <c r="AB649" s="2">
        <v>564</v>
      </c>
      <c r="AC649" s="2">
        <v>564</v>
      </c>
      <c r="AD649" s="4" t="s">
        <v>32</v>
      </c>
      <c r="AE649" s="4" t="s">
        <v>33</v>
      </c>
      <c r="AF649" s="2">
        <v>4</v>
      </c>
      <c r="AH649" s="3">
        <v>183.57651849338311</v>
      </c>
      <c r="AI649" s="3">
        <v>10.188164032117253</v>
      </c>
      <c r="AJ649" s="3">
        <v>63.79368849677639</v>
      </c>
    </row>
    <row r="650" spans="1:36" x14ac:dyDescent="0.3">
      <c r="A650">
        <v>2</v>
      </c>
      <c r="B650">
        <v>169</v>
      </c>
      <c r="C650">
        <v>2.8069999999999999</v>
      </c>
      <c r="D650">
        <v>0</v>
      </c>
      <c r="E650">
        <v>8</v>
      </c>
      <c r="F650">
        <v>90</v>
      </c>
      <c r="G650">
        <v>124</v>
      </c>
      <c r="H650">
        <v>142</v>
      </c>
      <c r="I650">
        <v>150</v>
      </c>
      <c r="J650">
        <v>150</v>
      </c>
      <c r="K650" t="s">
        <v>32</v>
      </c>
      <c r="L650" t="s">
        <v>35</v>
      </c>
      <c r="M650">
        <v>4</v>
      </c>
      <c r="O650" s="3">
        <v>209.8325614535091</v>
      </c>
      <c r="P650" s="3">
        <v>8.8088084398522231</v>
      </c>
      <c r="Q650" s="3">
        <v>53.437833986462415</v>
      </c>
      <c r="S650">
        <v>3</v>
      </c>
      <c r="T650">
        <v>1</v>
      </c>
      <c r="U650">
        <v>29</v>
      </c>
      <c r="V650" s="3">
        <v>6.1539999999999999</v>
      </c>
      <c r="W650" s="2">
        <v>0</v>
      </c>
      <c r="X650" s="2">
        <v>6</v>
      </c>
      <c r="Y650" s="2">
        <v>73</v>
      </c>
      <c r="Z650" s="2">
        <v>154</v>
      </c>
      <c r="AA650" s="2">
        <v>175</v>
      </c>
      <c r="AB650" s="2">
        <v>200</v>
      </c>
      <c r="AC650" s="2">
        <v>240</v>
      </c>
      <c r="AD650" s="4" t="s">
        <v>32</v>
      </c>
      <c r="AE650" s="4" t="s">
        <v>33</v>
      </c>
      <c r="AF650" s="2">
        <v>4</v>
      </c>
      <c r="AH650" s="3">
        <v>118.29704257393566</v>
      </c>
      <c r="AI650" s="3">
        <v>9.7990254878039629</v>
      </c>
      <c r="AJ650" s="3">
        <v>38.99902502437439</v>
      </c>
    </row>
    <row r="651" spans="1:36" x14ac:dyDescent="0.3">
      <c r="A651">
        <v>3</v>
      </c>
      <c r="B651">
        <v>169</v>
      </c>
      <c r="C651">
        <v>3.7029999999999998</v>
      </c>
      <c r="D651">
        <v>0</v>
      </c>
      <c r="E651">
        <v>6</v>
      </c>
      <c r="F651">
        <v>47</v>
      </c>
      <c r="G651">
        <v>62</v>
      </c>
      <c r="H651">
        <v>68</v>
      </c>
      <c r="I651">
        <v>89</v>
      </c>
      <c r="J651">
        <v>120</v>
      </c>
      <c r="K651" t="s">
        <v>32</v>
      </c>
      <c r="L651" t="s">
        <v>35</v>
      </c>
      <c r="M651">
        <v>4</v>
      </c>
      <c r="O651" s="3">
        <v>89.657034836618962</v>
      </c>
      <c r="P651" s="3">
        <v>10.221606480180132</v>
      </c>
      <c r="Q651" s="3">
        <v>32.406157169862276</v>
      </c>
      <c r="S651">
        <v>3</v>
      </c>
      <c r="T651">
        <v>3</v>
      </c>
      <c r="U651">
        <v>30</v>
      </c>
      <c r="V651" s="3">
        <v>14.548</v>
      </c>
      <c r="W651" s="2">
        <v>0</v>
      </c>
      <c r="X651" s="2">
        <v>0</v>
      </c>
      <c r="Y651" s="2">
        <v>11</v>
      </c>
      <c r="Z651" s="2">
        <v>46</v>
      </c>
      <c r="AA651" s="2">
        <v>70</v>
      </c>
      <c r="AB651" s="2">
        <v>93</v>
      </c>
      <c r="AC651" s="2">
        <v>100</v>
      </c>
      <c r="AD651" s="4" t="s">
        <v>32</v>
      </c>
      <c r="AE651" s="4" t="s">
        <v>33</v>
      </c>
      <c r="AF651" s="2">
        <v>4</v>
      </c>
      <c r="AH651" s="3">
        <v>18.559252130877095</v>
      </c>
      <c r="AI651" s="3">
        <v>10.391918762627249</v>
      </c>
      <c r="AJ651" s="3">
        <v>6.8737970855100361</v>
      </c>
    </row>
    <row r="652" spans="1:36" x14ac:dyDescent="0.3">
      <c r="A652">
        <v>4</v>
      </c>
      <c r="B652">
        <v>169</v>
      </c>
      <c r="C652">
        <v>6.1779999999999999</v>
      </c>
      <c r="D652">
        <v>0</v>
      </c>
      <c r="E652">
        <v>25</v>
      </c>
      <c r="F652">
        <v>150</v>
      </c>
      <c r="G652">
        <v>180</v>
      </c>
      <c r="H652">
        <v>180</v>
      </c>
      <c r="I652">
        <v>212</v>
      </c>
      <c r="J652">
        <v>212</v>
      </c>
      <c r="K652" t="s">
        <v>32</v>
      </c>
      <c r="L652" t="s">
        <v>35</v>
      </c>
      <c r="M652">
        <v>4</v>
      </c>
      <c r="O652" s="3">
        <v>138.07057300097119</v>
      </c>
      <c r="P652" s="3">
        <v>8.6897232116520193</v>
      </c>
      <c r="Q652" s="3">
        <v>68.630624797669142</v>
      </c>
      <c r="S652">
        <v>3</v>
      </c>
      <c r="T652">
        <v>1</v>
      </c>
      <c r="U652">
        <v>31</v>
      </c>
      <c r="V652" s="3">
        <v>9.9309999999999992</v>
      </c>
      <c r="W652" s="2">
        <v>0</v>
      </c>
      <c r="X652" s="2">
        <v>4</v>
      </c>
      <c r="Y652" s="2">
        <v>93</v>
      </c>
      <c r="Z652" s="2">
        <v>180</v>
      </c>
      <c r="AA652" s="2">
        <v>190</v>
      </c>
      <c r="AB652" s="2">
        <v>240</v>
      </c>
      <c r="AC652" s="2">
        <v>260</v>
      </c>
      <c r="AD652" s="4" t="s">
        <v>32</v>
      </c>
      <c r="AE652" s="4" t="s">
        <v>33</v>
      </c>
      <c r="AF652" s="2">
        <v>4</v>
      </c>
      <c r="AH652" s="3">
        <v>84.281542644245306</v>
      </c>
      <c r="AI652" s="3">
        <v>9.5770030180791004</v>
      </c>
      <c r="AJ652" s="3">
        <v>26.180646460577989</v>
      </c>
    </row>
    <row r="653" spans="1:36" x14ac:dyDescent="0.3">
      <c r="A653">
        <v>1</v>
      </c>
      <c r="B653">
        <v>170</v>
      </c>
      <c r="C653">
        <v>6.7409999999999997</v>
      </c>
      <c r="D653">
        <v>0</v>
      </c>
      <c r="E653">
        <v>40</v>
      </c>
      <c r="F653">
        <v>214</v>
      </c>
      <c r="G653">
        <v>240</v>
      </c>
      <c r="H653">
        <v>244</v>
      </c>
      <c r="I653">
        <v>265</v>
      </c>
      <c r="J653">
        <v>265</v>
      </c>
      <c r="K653" t="s">
        <v>32</v>
      </c>
      <c r="L653" t="s">
        <v>33</v>
      </c>
      <c r="M653">
        <v>4</v>
      </c>
      <c r="O653" s="3">
        <v>168.44681797952828</v>
      </c>
      <c r="P653" s="3">
        <v>8.4833667767212066</v>
      </c>
      <c r="Q653" s="3">
        <v>39.311674825693522</v>
      </c>
      <c r="S653">
        <v>3</v>
      </c>
      <c r="T653">
        <v>1</v>
      </c>
      <c r="U653">
        <v>32</v>
      </c>
      <c r="V653" s="3">
        <v>8.9949999999999992</v>
      </c>
      <c r="W653" s="2">
        <v>0</v>
      </c>
      <c r="X653" s="2">
        <v>0</v>
      </c>
      <c r="Y653" s="2">
        <v>12</v>
      </c>
      <c r="Z653" s="2">
        <v>18</v>
      </c>
      <c r="AA653" s="2">
        <v>107</v>
      </c>
      <c r="AB653" s="2">
        <v>110</v>
      </c>
      <c r="AC653" s="2">
        <v>110</v>
      </c>
      <c r="AD653" s="4" t="s">
        <v>32</v>
      </c>
      <c r="AE653" s="4" t="s">
        <v>33</v>
      </c>
      <c r="AF653" s="2">
        <v>4</v>
      </c>
      <c r="AH653" s="3">
        <v>33.574207893274043</v>
      </c>
      <c r="AI653" s="3">
        <v>10.413101304780678</v>
      </c>
      <c r="AJ653" s="3">
        <v>12.229016120066705</v>
      </c>
    </row>
    <row r="654" spans="1:36" x14ac:dyDescent="0.3">
      <c r="A654">
        <v>2</v>
      </c>
      <c r="B654">
        <v>170</v>
      </c>
      <c r="C654">
        <v>7.9909999999999997</v>
      </c>
      <c r="D654">
        <v>0</v>
      </c>
      <c r="E654">
        <v>45</v>
      </c>
      <c r="F654">
        <v>99</v>
      </c>
      <c r="G654">
        <v>131</v>
      </c>
      <c r="H654">
        <v>135</v>
      </c>
      <c r="I654">
        <v>135</v>
      </c>
      <c r="J654">
        <v>135</v>
      </c>
      <c r="K654" t="s">
        <v>32</v>
      </c>
      <c r="L654" t="s">
        <v>33</v>
      </c>
      <c r="M654">
        <v>4</v>
      </c>
      <c r="O654" s="3">
        <v>76.64872982104869</v>
      </c>
      <c r="P654" s="3">
        <v>8.3175731068839376</v>
      </c>
      <c r="Q654" s="3">
        <v>16.894005756476037</v>
      </c>
      <c r="S654">
        <v>3</v>
      </c>
      <c r="T654">
        <v>1</v>
      </c>
      <c r="U654">
        <v>33</v>
      </c>
      <c r="V654" s="3">
        <v>5.9729999999999999</v>
      </c>
      <c r="W654" s="2">
        <v>0</v>
      </c>
      <c r="X654" s="2">
        <v>3</v>
      </c>
      <c r="Y654" s="2">
        <v>50</v>
      </c>
      <c r="Z654" s="2">
        <v>155</v>
      </c>
      <c r="AA654" s="2">
        <v>332</v>
      </c>
      <c r="AB654" s="2">
        <v>470</v>
      </c>
      <c r="AC654" s="2">
        <v>530</v>
      </c>
      <c r="AD654" s="4" t="s">
        <v>32</v>
      </c>
      <c r="AE654" s="4" t="s">
        <v>35</v>
      </c>
      <c r="AF654" s="2">
        <v>4</v>
      </c>
      <c r="AH654" s="3">
        <v>213.46057257659467</v>
      </c>
      <c r="AI654" s="3">
        <v>10.801610767096491</v>
      </c>
      <c r="AJ654" s="3">
        <v>88.732630169094264</v>
      </c>
    </row>
    <row r="655" spans="1:36" x14ac:dyDescent="0.3">
      <c r="A655">
        <v>3</v>
      </c>
      <c r="B655">
        <v>170</v>
      </c>
      <c r="C655">
        <v>6.4340000000000002</v>
      </c>
      <c r="D655">
        <v>0</v>
      </c>
      <c r="E655">
        <v>4</v>
      </c>
      <c r="F655">
        <v>60</v>
      </c>
      <c r="G655">
        <v>106</v>
      </c>
      <c r="H655">
        <v>150</v>
      </c>
      <c r="I655">
        <v>160</v>
      </c>
      <c r="J655">
        <v>165</v>
      </c>
      <c r="K655" t="s">
        <v>32</v>
      </c>
      <c r="L655" t="s">
        <v>33</v>
      </c>
      <c r="M655">
        <v>3</v>
      </c>
      <c r="O655" s="3">
        <v>87.426173453528136</v>
      </c>
      <c r="P655" s="3">
        <v>9.3902427007618403</v>
      </c>
      <c r="Q655" s="3">
        <v>25.645010879701584</v>
      </c>
      <c r="S655">
        <v>3</v>
      </c>
      <c r="T655">
        <v>1</v>
      </c>
      <c r="U655">
        <v>34</v>
      </c>
      <c r="V655" s="3">
        <v>8.4440000000000008</v>
      </c>
      <c r="W655" s="2">
        <v>0</v>
      </c>
      <c r="X655" s="2">
        <v>3</v>
      </c>
      <c r="Y655" s="2">
        <v>24</v>
      </c>
      <c r="Z655" s="2">
        <v>80</v>
      </c>
      <c r="AA655" s="2">
        <v>82</v>
      </c>
      <c r="AB655" s="2">
        <v>120</v>
      </c>
      <c r="AC655" s="2">
        <v>120</v>
      </c>
      <c r="AD655" s="4" t="s">
        <v>32</v>
      </c>
      <c r="AE655" s="4" t="s">
        <v>33</v>
      </c>
      <c r="AF655" s="2">
        <v>4</v>
      </c>
      <c r="AH655" s="3">
        <v>43.699668403600185</v>
      </c>
      <c r="AI655" s="3">
        <v>9.8674171635601748</v>
      </c>
      <c r="AJ655" s="3">
        <v>14.211274277593557</v>
      </c>
    </row>
    <row r="656" spans="1:36" x14ac:dyDescent="0.3">
      <c r="A656">
        <v>4</v>
      </c>
      <c r="B656">
        <v>170</v>
      </c>
      <c r="C656">
        <v>6.34</v>
      </c>
      <c r="D656">
        <v>0</v>
      </c>
      <c r="E656">
        <v>14</v>
      </c>
      <c r="F656">
        <v>180</v>
      </c>
      <c r="G656">
        <v>195</v>
      </c>
      <c r="H656">
        <v>200</v>
      </c>
      <c r="I656">
        <v>200</v>
      </c>
      <c r="J656">
        <v>200</v>
      </c>
      <c r="K656" t="s">
        <v>32</v>
      </c>
      <c r="L656" t="s">
        <v>33</v>
      </c>
      <c r="M656">
        <v>4</v>
      </c>
      <c r="O656" s="3">
        <v>140.22082018927446</v>
      </c>
      <c r="P656" s="3">
        <v>8.3947340391749883</v>
      </c>
      <c r="Q656" s="3">
        <v>31.545741324921135</v>
      </c>
      <c r="S656">
        <v>3</v>
      </c>
      <c r="T656">
        <v>1</v>
      </c>
      <c r="U656">
        <v>35</v>
      </c>
      <c r="V656" s="3">
        <v>7.2649999999999997</v>
      </c>
      <c r="W656" s="2">
        <v>0</v>
      </c>
      <c r="X656" s="2">
        <v>22</v>
      </c>
      <c r="Y656" s="2">
        <v>260</v>
      </c>
      <c r="Z656" s="2">
        <v>290</v>
      </c>
      <c r="AA656" s="2">
        <v>380</v>
      </c>
      <c r="AB656" s="2">
        <v>390</v>
      </c>
      <c r="AC656" s="2">
        <v>450</v>
      </c>
      <c r="AD656" s="4" t="s">
        <v>32</v>
      </c>
      <c r="AE656" s="4" t="s">
        <v>33</v>
      </c>
      <c r="AF656" s="2">
        <v>4</v>
      </c>
      <c r="AH656" s="3">
        <v>215.69167240192706</v>
      </c>
      <c r="AI656" s="3">
        <v>9.1876323879934834</v>
      </c>
      <c r="AJ656" s="3">
        <v>61.940812112869928</v>
      </c>
    </row>
    <row r="657" spans="1:36" x14ac:dyDescent="0.3">
      <c r="A657">
        <v>1</v>
      </c>
      <c r="B657">
        <v>171</v>
      </c>
      <c r="C657">
        <v>3.3940000000000001</v>
      </c>
      <c r="D657">
        <v>0</v>
      </c>
      <c r="E657">
        <v>80</v>
      </c>
      <c r="F657">
        <v>130</v>
      </c>
      <c r="G657">
        <v>198</v>
      </c>
      <c r="H657">
        <v>240</v>
      </c>
      <c r="I657">
        <v>277</v>
      </c>
      <c r="J657">
        <v>280</v>
      </c>
      <c r="K657" t="s">
        <v>32</v>
      </c>
      <c r="L657" t="s">
        <v>35</v>
      </c>
      <c r="M657">
        <v>4</v>
      </c>
      <c r="O657" s="3">
        <v>313.78903948143784</v>
      </c>
      <c r="P657" s="3">
        <v>8.9655669556277733</v>
      </c>
      <c r="Q657" s="3">
        <v>82.498526812021211</v>
      </c>
      <c r="S657">
        <v>3</v>
      </c>
      <c r="T657">
        <v>1</v>
      </c>
      <c r="U657">
        <v>36</v>
      </c>
      <c r="V657" s="3">
        <v>8.7789999999999999</v>
      </c>
      <c r="W657" s="2">
        <v>0</v>
      </c>
      <c r="X657" s="2">
        <v>4</v>
      </c>
      <c r="Y657" s="2">
        <v>157</v>
      </c>
      <c r="Z657" s="2">
        <v>280</v>
      </c>
      <c r="AA657" s="2">
        <v>322</v>
      </c>
      <c r="AB657" s="2">
        <v>430</v>
      </c>
      <c r="AC657" s="2">
        <v>512</v>
      </c>
      <c r="AD657" s="4" t="s">
        <v>32</v>
      </c>
      <c r="AE657" s="4" t="s">
        <v>33</v>
      </c>
      <c r="AF657" s="2">
        <v>4</v>
      </c>
      <c r="AH657" s="3">
        <v>165.05296730834948</v>
      </c>
      <c r="AI657" s="3">
        <v>10.137869562077521</v>
      </c>
      <c r="AJ657" s="3">
        <v>58.32099327941679</v>
      </c>
    </row>
    <row r="658" spans="1:36" x14ac:dyDescent="0.3">
      <c r="A658">
        <v>2</v>
      </c>
      <c r="B658">
        <v>171</v>
      </c>
      <c r="C658">
        <v>3.7210000000000001</v>
      </c>
      <c r="D658">
        <v>0</v>
      </c>
      <c r="E658">
        <v>15</v>
      </c>
      <c r="F658">
        <v>62</v>
      </c>
      <c r="G658">
        <v>77</v>
      </c>
      <c r="H658">
        <v>87</v>
      </c>
      <c r="I658">
        <v>91</v>
      </c>
      <c r="J658">
        <v>95</v>
      </c>
      <c r="K658" t="s">
        <v>32</v>
      </c>
      <c r="L658" t="s">
        <v>35</v>
      </c>
      <c r="M658">
        <v>4</v>
      </c>
      <c r="O658" s="3">
        <v>101.98871271163665</v>
      </c>
      <c r="P658" s="3">
        <v>8.7099468795248054</v>
      </c>
      <c r="Q658" s="3">
        <v>25.530771298038161</v>
      </c>
      <c r="S658">
        <v>3</v>
      </c>
      <c r="T658">
        <v>3</v>
      </c>
      <c r="U658">
        <v>37</v>
      </c>
      <c r="V658" s="3">
        <v>8.9749999999999996</v>
      </c>
      <c r="W658" s="2">
        <v>0</v>
      </c>
      <c r="X658" s="2">
        <v>44</v>
      </c>
      <c r="Y658" s="2">
        <v>120</v>
      </c>
      <c r="Z658" s="2">
        <v>481</v>
      </c>
      <c r="AA658" s="2">
        <v>552</v>
      </c>
      <c r="AB658" s="2">
        <v>690</v>
      </c>
      <c r="AC658" s="2">
        <v>708</v>
      </c>
      <c r="AD658" s="4" t="s">
        <v>32</v>
      </c>
      <c r="AE658" s="4" t="s">
        <v>33</v>
      </c>
      <c r="AF658" s="2">
        <v>4</v>
      </c>
      <c r="AH658" s="3">
        <v>249.69359331476323</v>
      </c>
      <c r="AI658" s="3">
        <v>9.7420831974033835</v>
      </c>
      <c r="AJ658" s="3">
        <v>78.885793871866298</v>
      </c>
    </row>
    <row r="659" spans="1:36" x14ac:dyDescent="0.3">
      <c r="A659">
        <v>3</v>
      </c>
      <c r="B659">
        <v>171</v>
      </c>
      <c r="C659">
        <v>3.6819999999999999</v>
      </c>
      <c r="D659">
        <v>0</v>
      </c>
      <c r="E659">
        <v>6</v>
      </c>
      <c r="F659">
        <v>59</v>
      </c>
      <c r="G659">
        <v>120</v>
      </c>
      <c r="H659">
        <v>146</v>
      </c>
      <c r="I659">
        <v>300</v>
      </c>
      <c r="J659">
        <v>380</v>
      </c>
      <c r="K659" t="s">
        <v>32</v>
      </c>
      <c r="L659" t="s">
        <v>35</v>
      </c>
      <c r="M659">
        <v>4</v>
      </c>
      <c r="O659" s="3">
        <v>222.97664312873439</v>
      </c>
      <c r="P659" s="3">
        <v>11.11168792003642</v>
      </c>
      <c r="Q659" s="3">
        <v>103.20478001086366</v>
      </c>
      <c r="S659">
        <v>3</v>
      </c>
      <c r="T659">
        <v>3</v>
      </c>
      <c r="U659">
        <v>38</v>
      </c>
      <c r="V659" s="3">
        <v>4.9630000000000001</v>
      </c>
      <c r="W659" s="2">
        <v>0</v>
      </c>
      <c r="X659" s="2">
        <v>2</v>
      </c>
      <c r="Y659" s="2">
        <v>20</v>
      </c>
      <c r="Z659" s="2">
        <v>47</v>
      </c>
      <c r="AA659" s="2">
        <v>99</v>
      </c>
      <c r="AB659" s="2">
        <v>140</v>
      </c>
      <c r="AC659" s="2">
        <v>168</v>
      </c>
      <c r="AD659" s="4" t="s">
        <v>32</v>
      </c>
      <c r="AE659" s="4" t="s">
        <v>33</v>
      </c>
      <c r="AF659" s="2">
        <v>4</v>
      </c>
      <c r="AH659" s="3">
        <v>78.984485190409032</v>
      </c>
      <c r="AI659" s="3">
        <v>10.888968500732643</v>
      </c>
      <c r="AJ659" s="3">
        <v>33.850493653032437</v>
      </c>
    </row>
    <row r="660" spans="1:36" x14ac:dyDescent="0.3">
      <c r="A660">
        <v>4</v>
      </c>
      <c r="B660">
        <v>171</v>
      </c>
      <c r="C660">
        <v>4.4450000000000003</v>
      </c>
      <c r="D660">
        <v>0</v>
      </c>
      <c r="E660">
        <v>34</v>
      </c>
      <c r="F660">
        <v>190</v>
      </c>
      <c r="G660">
        <v>218</v>
      </c>
      <c r="H660">
        <v>260</v>
      </c>
      <c r="I660">
        <v>300</v>
      </c>
      <c r="J660">
        <v>300</v>
      </c>
      <c r="K660" t="s">
        <v>32</v>
      </c>
      <c r="L660" t="s">
        <v>35</v>
      </c>
      <c r="M660">
        <v>4</v>
      </c>
      <c r="O660" s="3">
        <v>259.16760404949378</v>
      </c>
      <c r="P660" s="3">
        <v>8.8866023884400054</v>
      </c>
      <c r="Q660" s="3">
        <v>67.491563554555682</v>
      </c>
      <c r="S660">
        <v>3</v>
      </c>
      <c r="T660">
        <v>3</v>
      </c>
      <c r="U660">
        <v>39</v>
      </c>
      <c r="V660" s="3">
        <v>5.64</v>
      </c>
      <c r="W660" s="2">
        <v>0</v>
      </c>
      <c r="X660" s="2">
        <v>18</v>
      </c>
      <c r="Y660" s="2">
        <v>140</v>
      </c>
      <c r="Z660" s="2">
        <v>233</v>
      </c>
      <c r="AA660" s="2">
        <v>280</v>
      </c>
      <c r="AB660" s="2">
        <v>290</v>
      </c>
      <c r="AC660" s="2">
        <v>290</v>
      </c>
      <c r="AD660" s="4" t="s">
        <v>32</v>
      </c>
      <c r="AE660" s="4" t="s">
        <v>33</v>
      </c>
      <c r="AF660" s="2">
        <v>4</v>
      </c>
      <c r="AH660" s="3">
        <v>196.09929078014184</v>
      </c>
      <c r="AI660" s="3">
        <v>8.9360614062284309</v>
      </c>
      <c r="AJ660" s="3">
        <v>51.418439716312058</v>
      </c>
    </row>
    <row r="661" spans="1:36" x14ac:dyDescent="0.3">
      <c r="A661">
        <v>1</v>
      </c>
      <c r="B661">
        <v>172</v>
      </c>
      <c r="C661">
        <v>5.7210000000000001</v>
      </c>
      <c r="D661">
        <v>0</v>
      </c>
      <c r="E661">
        <v>75</v>
      </c>
      <c r="F661">
        <v>162</v>
      </c>
      <c r="G661">
        <v>260</v>
      </c>
      <c r="H661">
        <v>290</v>
      </c>
      <c r="I661">
        <v>315</v>
      </c>
      <c r="J661">
        <v>333</v>
      </c>
      <c r="K661" t="s">
        <v>32</v>
      </c>
      <c r="L661" t="s">
        <v>33</v>
      </c>
      <c r="M661">
        <v>4</v>
      </c>
      <c r="O661" s="3">
        <v>221.72697080929908</v>
      </c>
      <c r="P661" s="3">
        <v>8.9046079639092355</v>
      </c>
      <c r="Q661" s="3">
        <v>58.206607236497113</v>
      </c>
      <c r="S661">
        <v>3</v>
      </c>
      <c r="T661">
        <v>3</v>
      </c>
      <c r="U661">
        <v>40</v>
      </c>
      <c r="V661" s="3">
        <v>3.141</v>
      </c>
      <c r="W661" s="2">
        <v>0</v>
      </c>
      <c r="X661" s="2">
        <v>1</v>
      </c>
      <c r="Y661" s="2">
        <v>1</v>
      </c>
      <c r="Z661" s="2">
        <v>7</v>
      </c>
      <c r="AA661" s="2">
        <v>16</v>
      </c>
      <c r="AB661" s="2">
        <v>20</v>
      </c>
      <c r="AC661" s="2">
        <v>22</v>
      </c>
      <c r="AD661" s="4" t="s">
        <v>32</v>
      </c>
      <c r="AE661" s="4" t="s">
        <v>33</v>
      </c>
      <c r="AF661" s="2">
        <v>4</v>
      </c>
      <c r="AH661" s="3">
        <v>17.828716969118116</v>
      </c>
      <c r="AI661" s="3">
        <v>10.647111103152593</v>
      </c>
      <c r="AJ661" s="3">
        <v>7.0041388092964025</v>
      </c>
    </row>
    <row r="662" spans="1:36" x14ac:dyDescent="0.3">
      <c r="A662">
        <v>2</v>
      </c>
      <c r="B662">
        <v>172</v>
      </c>
      <c r="C662">
        <v>7.6479999999999997</v>
      </c>
      <c r="D662">
        <v>0</v>
      </c>
      <c r="E662">
        <v>6</v>
      </c>
      <c r="F662">
        <v>60</v>
      </c>
      <c r="G662">
        <v>142</v>
      </c>
      <c r="H662">
        <v>150</v>
      </c>
      <c r="I662">
        <v>150</v>
      </c>
      <c r="J662">
        <v>150</v>
      </c>
      <c r="K662" t="s">
        <v>32</v>
      </c>
      <c r="L662" t="s">
        <v>33</v>
      </c>
      <c r="M662" t="s">
        <v>34</v>
      </c>
      <c r="O662" s="3">
        <v>76.229079497907946</v>
      </c>
      <c r="P662" s="3">
        <v>8.8674185996502857</v>
      </c>
      <c r="Q662" s="3">
        <v>19.612970711297073</v>
      </c>
      <c r="S662">
        <v>3</v>
      </c>
      <c r="T662">
        <v>3</v>
      </c>
      <c r="U662">
        <v>41</v>
      </c>
      <c r="V662" s="3">
        <v>7.8680000000000003</v>
      </c>
      <c r="W662" s="2">
        <v>0</v>
      </c>
      <c r="X662" s="2">
        <v>164</v>
      </c>
      <c r="Y662" s="2">
        <v>300</v>
      </c>
      <c r="Z662" s="2">
        <v>616</v>
      </c>
      <c r="AA662" s="2">
        <v>720</v>
      </c>
      <c r="AB662" s="2">
        <v>788</v>
      </c>
      <c r="AC662" s="2">
        <v>800</v>
      </c>
      <c r="AD662" s="4" t="s">
        <v>32</v>
      </c>
      <c r="AE662" s="4" t="s">
        <v>33</v>
      </c>
      <c r="AF662" s="2">
        <v>4</v>
      </c>
      <c r="AH662" s="3">
        <v>379.76614133197762</v>
      </c>
      <c r="AI662" s="3">
        <v>9.037909136137328</v>
      </c>
      <c r="AJ662" s="3">
        <v>101.67768174885612</v>
      </c>
    </row>
    <row r="663" spans="1:36" x14ac:dyDescent="0.3">
      <c r="A663">
        <v>3</v>
      </c>
      <c r="B663">
        <v>172</v>
      </c>
      <c r="C663">
        <v>3.3839999999999999</v>
      </c>
      <c r="D663">
        <v>0</v>
      </c>
      <c r="E663">
        <v>0</v>
      </c>
      <c r="F663">
        <v>11</v>
      </c>
      <c r="G663">
        <v>13</v>
      </c>
      <c r="H663">
        <v>13</v>
      </c>
      <c r="I663">
        <v>13</v>
      </c>
      <c r="J663">
        <v>13</v>
      </c>
      <c r="K663" t="s">
        <v>32</v>
      </c>
      <c r="L663" t="s">
        <v>33</v>
      </c>
      <c r="M663">
        <v>4</v>
      </c>
      <c r="O663" s="3">
        <v>16.696217494089836</v>
      </c>
      <c r="P663" s="3">
        <v>8.4690647156540653</v>
      </c>
      <c r="Q663" s="3">
        <v>7.6832151300236413</v>
      </c>
      <c r="S663">
        <v>3</v>
      </c>
      <c r="T663">
        <v>1</v>
      </c>
      <c r="U663">
        <v>42</v>
      </c>
      <c r="V663" s="3">
        <v>10.98</v>
      </c>
      <c r="W663" s="2">
        <v>0</v>
      </c>
      <c r="X663" s="2">
        <v>0</v>
      </c>
      <c r="Y663" s="2">
        <v>6</v>
      </c>
      <c r="Z663" s="2">
        <v>43</v>
      </c>
      <c r="AA663" s="2">
        <v>59</v>
      </c>
      <c r="AB663" s="2">
        <v>62</v>
      </c>
      <c r="AC663" s="2">
        <v>68</v>
      </c>
      <c r="AD663" s="4" t="s">
        <v>32</v>
      </c>
      <c r="AE663" s="4" t="s">
        <v>33</v>
      </c>
      <c r="AF663" s="2" t="s">
        <v>37</v>
      </c>
      <c r="AH663" s="3">
        <v>18.579234972677593</v>
      </c>
      <c r="AI663" s="3">
        <v>9.9057217728530862</v>
      </c>
      <c r="AJ663" s="3">
        <v>6.1930783242258647</v>
      </c>
    </row>
    <row r="664" spans="1:36" x14ac:dyDescent="0.3">
      <c r="A664">
        <v>4</v>
      </c>
      <c r="B664">
        <v>172</v>
      </c>
      <c r="C664">
        <v>4.4710000000000001</v>
      </c>
      <c r="D664">
        <v>0</v>
      </c>
      <c r="E664">
        <v>14</v>
      </c>
      <c r="F664">
        <v>53</v>
      </c>
      <c r="G664">
        <v>102</v>
      </c>
      <c r="H664">
        <v>105</v>
      </c>
      <c r="I664">
        <v>109</v>
      </c>
      <c r="J664">
        <v>306</v>
      </c>
      <c r="K664" t="s">
        <v>32</v>
      </c>
      <c r="L664" t="s">
        <v>33</v>
      </c>
      <c r="M664">
        <v>4</v>
      </c>
      <c r="O664" s="3">
        <v>119.88369492283606</v>
      </c>
      <c r="P664" s="3">
        <v>11.590828560444274</v>
      </c>
      <c r="Q664" s="3">
        <v>68.441064638783274</v>
      </c>
      <c r="S664">
        <v>3</v>
      </c>
      <c r="T664">
        <v>3</v>
      </c>
      <c r="U664">
        <v>43</v>
      </c>
      <c r="V664" s="3">
        <v>7.484</v>
      </c>
      <c r="W664" s="2">
        <v>0</v>
      </c>
      <c r="X664" s="2">
        <v>37</v>
      </c>
      <c r="Y664" s="2">
        <v>153</v>
      </c>
      <c r="Z664" s="2">
        <v>248</v>
      </c>
      <c r="AA664" s="2">
        <v>250</v>
      </c>
      <c r="AB664" s="2">
        <v>500</v>
      </c>
      <c r="AC664" s="2">
        <v>500</v>
      </c>
      <c r="AD664" s="4" t="s">
        <v>32</v>
      </c>
      <c r="AE664" s="4" t="s">
        <v>33</v>
      </c>
      <c r="AF664" s="2">
        <v>4</v>
      </c>
      <c r="AH664" s="3">
        <v>192.14323890967398</v>
      </c>
      <c r="AI664" s="3">
        <v>10.253764755089605</v>
      </c>
      <c r="AJ664" s="3">
        <v>66.809192944949231</v>
      </c>
    </row>
    <row r="665" spans="1:36" x14ac:dyDescent="0.3">
      <c r="A665">
        <v>1</v>
      </c>
      <c r="B665">
        <v>173</v>
      </c>
      <c r="C665">
        <v>4.2309999999999999</v>
      </c>
      <c r="D665">
        <v>0</v>
      </c>
      <c r="E665">
        <v>70</v>
      </c>
      <c r="F665">
        <v>188</v>
      </c>
      <c r="G665">
        <v>243</v>
      </c>
      <c r="H665">
        <v>280</v>
      </c>
      <c r="I665">
        <v>318</v>
      </c>
      <c r="J665">
        <v>330</v>
      </c>
      <c r="K665" t="s">
        <v>32</v>
      </c>
      <c r="L665" t="s">
        <v>33</v>
      </c>
      <c r="M665">
        <v>4</v>
      </c>
      <c r="O665" s="3">
        <v>298.74734105412432</v>
      </c>
      <c r="P665" s="3">
        <v>8.8832675105388805</v>
      </c>
      <c r="Q665" s="3">
        <v>77.995745686598909</v>
      </c>
      <c r="S665">
        <v>3</v>
      </c>
      <c r="T665">
        <v>1</v>
      </c>
      <c r="U665">
        <v>44</v>
      </c>
      <c r="V665" s="3">
        <v>5.8789999999999996</v>
      </c>
      <c r="W665" s="2">
        <v>0</v>
      </c>
      <c r="X665" s="2">
        <v>4</v>
      </c>
      <c r="Y665" s="2">
        <v>64</v>
      </c>
      <c r="Z665" s="2">
        <v>92</v>
      </c>
      <c r="AA665" s="2">
        <v>240</v>
      </c>
      <c r="AB665" s="2">
        <v>250</v>
      </c>
      <c r="AC665" s="2">
        <v>250</v>
      </c>
      <c r="AD665" s="4" t="s">
        <v>32</v>
      </c>
      <c r="AE665" s="4" t="s">
        <v>33</v>
      </c>
      <c r="AF665" s="2">
        <v>4</v>
      </c>
      <c r="AH665" s="3">
        <v>131.8251403299881</v>
      </c>
      <c r="AI665" s="3">
        <v>9.9013380407771354</v>
      </c>
      <c r="AJ665" s="3">
        <v>42.524238816125198</v>
      </c>
    </row>
    <row r="666" spans="1:36" x14ac:dyDescent="0.3">
      <c r="A666">
        <v>2</v>
      </c>
      <c r="B666">
        <v>173</v>
      </c>
      <c r="C666">
        <v>4.07</v>
      </c>
      <c r="D666">
        <v>0</v>
      </c>
      <c r="E666">
        <v>53</v>
      </c>
      <c r="F666">
        <v>152</v>
      </c>
      <c r="G666">
        <v>224</v>
      </c>
      <c r="H666">
        <v>230</v>
      </c>
      <c r="I666">
        <v>233</v>
      </c>
      <c r="J666">
        <v>240</v>
      </c>
      <c r="K666" t="s">
        <v>32</v>
      </c>
      <c r="L666" t="s">
        <v>33</v>
      </c>
      <c r="M666">
        <v>4</v>
      </c>
      <c r="O666" s="3">
        <v>248.64864864864862</v>
      </c>
      <c r="P666" s="3">
        <v>8.539131556108579</v>
      </c>
      <c r="Q666" s="3">
        <v>58.968058968058962</v>
      </c>
      <c r="S666">
        <v>3</v>
      </c>
      <c r="T666">
        <v>1</v>
      </c>
      <c r="U666">
        <v>45</v>
      </c>
      <c r="V666" s="3">
        <v>8.1289999999999996</v>
      </c>
      <c r="W666" s="2">
        <v>0</v>
      </c>
      <c r="X666" s="2">
        <v>30</v>
      </c>
      <c r="Y666" s="2">
        <v>65</v>
      </c>
      <c r="Z666" s="2">
        <v>91</v>
      </c>
      <c r="AA666" s="2">
        <v>160</v>
      </c>
      <c r="AB666" s="2">
        <v>176</v>
      </c>
      <c r="AC666" s="2">
        <v>180</v>
      </c>
      <c r="AD666" s="4" t="s">
        <v>32</v>
      </c>
      <c r="AE666" s="4" t="s">
        <v>35</v>
      </c>
      <c r="AF666" s="2" t="s">
        <v>34</v>
      </c>
      <c r="AH666" s="3">
        <v>75.286013039734286</v>
      </c>
      <c r="AI666" s="3">
        <v>9.5017980991127686</v>
      </c>
      <c r="AJ666" s="3">
        <v>22.142945011686557</v>
      </c>
    </row>
    <row r="667" spans="1:36" x14ac:dyDescent="0.3">
      <c r="A667">
        <v>3</v>
      </c>
      <c r="B667">
        <v>173</v>
      </c>
      <c r="C667">
        <v>8.1579999999999995</v>
      </c>
      <c r="D667">
        <v>0</v>
      </c>
      <c r="E667">
        <v>30</v>
      </c>
      <c r="F667">
        <v>166</v>
      </c>
      <c r="G667">
        <v>202</v>
      </c>
      <c r="H667">
        <v>260</v>
      </c>
      <c r="I667">
        <v>280</v>
      </c>
      <c r="J667">
        <v>280</v>
      </c>
      <c r="K667" t="s">
        <v>32</v>
      </c>
      <c r="L667" t="s">
        <v>33</v>
      </c>
      <c r="M667">
        <v>4</v>
      </c>
      <c r="O667" s="3">
        <v>132.14023044863939</v>
      </c>
      <c r="P667" s="3">
        <v>8.8935106155197072</v>
      </c>
      <c r="Q667" s="3">
        <v>34.322137778867372</v>
      </c>
      <c r="S667">
        <v>3</v>
      </c>
      <c r="T667">
        <v>3</v>
      </c>
      <c r="U667">
        <v>46</v>
      </c>
      <c r="V667" s="3">
        <v>8.875</v>
      </c>
      <c r="W667" s="2">
        <v>0</v>
      </c>
      <c r="X667" s="2">
        <v>0</v>
      </c>
      <c r="Y667" s="2">
        <v>10</v>
      </c>
      <c r="Z667" s="2">
        <v>27</v>
      </c>
      <c r="AA667" s="2">
        <v>56</v>
      </c>
      <c r="AB667" s="2">
        <v>69</v>
      </c>
      <c r="AC667" s="2">
        <v>75</v>
      </c>
      <c r="AD667" s="4" t="s">
        <v>32</v>
      </c>
      <c r="AE667" s="4" t="s">
        <v>33</v>
      </c>
      <c r="AF667" s="2">
        <v>4</v>
      </c>
      <c r="AH667" s="3">
        <v>22.47887323943662</v>
      </c>
      <c r="AI667" s="3">
        <v>10.462308623340013</v>
      </c>
      <c r="AJ667" s="3">
        <v>8.4507042253521121</v>
      </c>
    </row>
    <row r="668" spans="1:36" x14ac:dyDescent="0.3">
      <c r="A668">
        <v>4</v>
      </c>
      <c r="B668">
        <v>173</v>
      </c>
      <c r="C668">
        <v>5.6340000000000003</v>
      </c>
      <c r="D668">
        <v>0</v>
      </c>
      <c r="E668">
        <v>22</v>
      </c>
      <c r="F668">
        <v>105</v>
      </c>
      <c r="G668">
        <v>190</v>
      </c>
      <c r="H668">
        <v>190</v>
      </c>
      <c r="I668">
        <v>190</v>
      </c>
      <c r="J668">
        <v>190</v>
      </c>
      <c r="K668" t="s">
        <v>32</v>
      </c>
      <c r="L668" t="s">
        <v>33</v>
      </c>
      <c r="M668">
        <v>4</v>
      </c>
      <c r="O668" s="3">
        <v>140.57507987220447</v>
      </c>
      <c r="P668" s="3">
        <v>8.6163827064819731</v>
      </c>
      <c r="Q668" s="3">
        <v>33.723819666311677</v>
      </c>
      <c r="S668">
        <v>3</v>
      </c>
      <c r="T668">
        <v>4</v>
      </c>
      <c r="U668">
        <v>47</v>
      </c>
      <c r="V668" s="3">
        <v>8.2330000000000005</v>
      </c>
      <c r="W668" s="2">
        <v>0</v>
      </c>
      <c r="X668" s="2">
        <v>4</v>
      </c>
      <c r="Y668" s="2">
        <v>45</v>
      </c>
      <c r="Z668" s="2">
        <v>55</v>
      </c>
      <c r="AA668" s="2">
        <v>84</v>
      </c>
      <c r="AB668" s="2">
        <v>100</v>
      </c>
      <c r="AC668" s="2">
        <v>102</v>
      </c>
      <c r="AD668" s="4" t="s">
        <v>32</v>
      </c>
      <c r="AE668" s="4" t="s">
        <v>33</v>
      </c>
      <c r="AF668" s="2" t="s">
        <v>37</v>
      </c>
      <c r="AH668" s="3">
        <v>41.175756103485966</v>
      </c>
      <c r="AI668" s="3">
        <v>9.5268265852286174</v>
      </c>
      <c r="AJ668" s="3">
        <v>12.389165553261265</v>
      </c>
    </row>
    <row r="669" spans="1:36" x14ac:dyDescent="0.3">
      <c r="A669">
        <v>1</v>
      </c>
      <c r="B669">
        <v>174</v>
      </c>
      <c r="C669">
        <v>3.399</v>
      </c>
      <c r="D669">
        <v>0</v>
      </c>
      <c r="E669">
        <v>25</v>
      </c>
      <c r="F669">
        <v>133</v>
      </c>
      <c r="G669">
        <v>180</v>
      </c>
      <c r="H669">
        <v>216</v>
      </c>
      <c r="I669">
        <v>216</v>
      </c>
      <c r="J669">
        <v>220</v>
      </c>
      <c r="K669" t="s">
        <v>32</v>
      </c>
      <c r="L669" t="s">
        <v>35</v>
      </c>
      <c r="M669">
        <v>4</v>
      </c>
      <c r="O669" s="3">
        <v>258.89967637540451</v>
      </c>
      <c r="P669" s="3">
        <v>8.7406783258378482</v>
      </c>
      <c r="Q669" s="3">
        <v>64.724919093851128</v>
      </c>
      <c r="S669">
        <v>3</v>
      </c>
      <c r="T669">
        <v>1</v>
      </c>
      <c r="U669">
        <v>48</v>
      </c>
      <c r="V669" s="3">
        <v>10.111000000000001</v>
      </c>
      <c r="W669" s="2">
        <v>0</v>
      </c>
      <c r="X669" s="2">
        <v>0</v>
      </c>
      <c r="Y669" s="2">
        <v>60</v>
      </c>
      <c r="Z669" s="2">
        <v>152</v>
      </c>
      <c r="AA669" s="2">
        <v>170</v>
      </c>
      <c r="AB669" s="2">
        <v>170</v>
      </c>
      <c r="AC669" s="2">
        <v>170</v>
      </c>
      <c r="AD669" s="4" t="s">
        <v>32</v>
      </c>
      <c r="AE669" s="4" t="s">
        <v>33</v>
      </c>
      <c r="AF669" s="2" t="s">
        <v>34</v>
      </c>
      <c r="AH669" s="3">
        <v>63.000692315300164</v>
      </c>
      <c r="AI669" s="3">
        <v>9.0031791652481665</v>
      </c>
      <c r="AJ669" s="3">
        <v>16.813371575511816</v>
      </c>
    </row>
    <row r="670" spans="1:36" x14ac:dyDescent="0.3">
      <c r="A670">
        <v>2</v>
      </c>
      <c r="B670">
        <v>174</v>
      </c>
      <c r="C670">
        <v>2.98</v>
      </c>
      <c r="D670">
        <v>0</v>
      </c>
      <c r="E670">
        <v>70</v>
      </c>
      <c r="F670">
        <v>240</v>
      </c>
      <c r="G670">
        <v>260</v>
      </c>
      <c r="H670">
        <v>270</v>
      </c>
      <c r="I670">
        <v>270</v>
      </c>
      <c r="J670">
        <v>288</v>
      </c>
      <c r="K670" t="s">
        <v>32</v>
      </c>
      <c r="L670" t="s">
        <v>35</v>
      </c>
      <c r="M670">
        <v>4</v>
      </c>
      <c r="O670" s="3">
        <v>420.80536912751677</v>
      </c>
      <c r="P670" s="3">
        <v>8.3872211958594107</v>
      </c>
      <c r="Q670" s="3">
        <v>96.644295302013418</v>
      </c>
      <c r="S670">
        <v>3</v>
      </c>
      <c r="T670">
        <v>3</v>
      </c>
      <c r="U670">
        <v>49</v>
      </c>
      <c r="V670" s="3">
        <v>7.9930000000000003</v>
      </c>
      <c r="W670" s="2">
        <v>0</v>
      </c>
      <c r="X670" s="2">
        <v>32</v>
      </c>
      <c r="Y670" s="2">
        <v>153</v>
      </c>
      <c r="Z670" s="2">
        <v>177</v>
      </c>
      <c r="AA670" s="2">
        <v>352</v>
      </c>
      <c r="AB670" s="2">
        <v>360</v>
      </c>
      <c r="AC670" s="2">
        <v>360</v>
      </c>
      <c r="AD670" s="4" t="s">
        <v>32</v>
      </c>
      <c r="AE670" s="4" t="s">
        <v>35</v>
      </c>
      <c r="AF670" s="2">
        <v>4</v>
      </c>
      <c r="AH670" s="3">
        <v>156.88727636682097</v>
      </c>
      <c r="AI670" s="3">
        <v>9.3771095334368351</v>
      </c>
      <c r="AJ670" s="3">
        <v>45.039409483297881</v>
      </c>
    </row>
    <row r="671" spans="1:36" x14ac:dyDescent="0.3">
      <c r="A671">
        <v>3</v>
      </c>
      <c r="B671">
        <v>174</v>
      </c>
      <c r="C671">
        <v>3.03</v>
      </c>
      <c r="D671">
        <v>0</v>
      </c>
      <c r="E671">
        <v>12</v>
      </c>
      <c r="F671">
        <v>25</v>
      </c>
      <c r="G671">
        <v>38</v>
      </c>
      <c r="H671">
        <v>43</v>
      </c>
      <c r="I671">
        <v>58</v>
      </c>
      <c r="J671">
        <v>58</v>
      </c>
      <c r="K671" t="s">
        <v>32</v>
      </c>
      <c r="L671" t="s">
        <v>35</v>
      </c>
      <c r="M671">
        <v>3</v>
      </c>
      <c r="O671" s="3">
        <v>67.656765676567659</v>
      </c>
      <c r="P671" s="3">
        <v>9.2923167049761517</v>
      </c>
      <c r="Q671" s="3">
        <v>38.283828382838287</v>
      </c>
      <c r="S671">
        <v>3</v>
      </c>
      <c r="T671">
        <v>1</v>
      </c>
      <c r="U671">
        <v>50</v>
      </c>
      <c r="V671" s="3">
        <v>5.9119999999999999</v>
      </c>
      <c r="W671" s="2">
        <v>0</v>
      </c>
      <c r="X671" s="2">
        <v>0</v>
      </c>
      <c r="Y671" s="2">
        <v>10</v>
      </c>
      <c r="Z671" s="2">
        <v>35</v>
      </c>
      <c r="AA671" s="2">
        <v>35</v>
      </c>
      <c r="AB671" s="2">
        <v>45</v>
      </c>
      <c r="AC671" s="2">
        <v>53</v>
      </c>
      <c r="AD671" s="4" t="s">
        <v>32</v>
      </c>
      <c r="AE671" s="4" t="s">
        <v>33</v>
      </c>
      <c r="AF671" s="2" t="s">
        <v>37</v>
      </c>
      <c r="AH671" s="3">
        <v>25.625845737483086</v>
      </c>
      <c r="AI671" s="3">
        <v>10.060872328959038</v>
      </c>
      <c r="AJ671" s="3">
        <v>8.9648173207036539</v>
      </c>
    </row>
    <row r="672" spans="1:36" x14ac:dyDescent="0.3">
      <c r="A672">
        <v>4</v>
      </c>
      <c r="B672">
        <v>174</v>
      </c>
      <c r="C672">
        <v>6.3970000000000002</v>
      </c>
      <c r="D672">
        <v>0</v>
      </c>
      <c r="E672">
        <v>4</v>
      </c>
      <c r="F672">
        <v>135</v>
      </c>
      <c r="G672">
        <v>344</v>
      </c>
      <c r="H672">
        <v>348</v>
      </c>
      <c r="I672">
        <v>350</v>
      </c>
      <c r="J672">
        <v>350</v>
      </c>
      <c r="K672" t="s">
        <v>32</v>
      </c>
      <c r="L672" t="s">
        <v>35</v>
      </c>
      <c r="M672">
        <v>4</v>
      </c>
      <c r="O672" s="3">
        <v>211.9743629826481</v>
      </c>
      <c r="P672" s="3">
        <v>8.8733913875607726</v>
      </c>
      <c r="Q672" s="3">
        <v>109.42629357511333</v>
      </c>
      <c r="S672">
        <v>3</v>
      </c>
      <c r="T672">
        <v>3</v>
      </c>
      <c r="U672">
        <v>51</v>
      </c>
      <c r="V672" s="3">
        <v>5.3310000000000004</v>
      </c>
      <c r="W672" s="2">
        <v>0</v>
      </c>
      <c r="X672" s="2">
        <v>0</v>
      </c>
      <c r="Y672" s="2">
        <v>0</v>
      </c>
      <c r="Z672" s="2">
        <v>35</v>
      </c>
      <c r="AA672" s="2">
        <v>84</v>
      </c>
      <c r="AB672" s="2">
        <v>126</v>
      </c>
      <c r="AC672" s="2">
        <v>126</v>
      </c>
      <c r="AD672" s="4" t="s">
        <v>32</v>
      </c>
      <c r="AE672" s="4" t="s">
        <v>33</v>
      </c>
      <c r="AF672" s="2">
        <v>4</v>
      </c>
      <c r="AH672" s="3">
        <v>57.775276683549045</v>
      </c>
      <c r="AI672" s="3">
        <v>10.770617778278547</v>
      </c>
      <c r="AJ672" s="3">
        <v>23.635340461451882</v>
      </c>
    </row>
    <row r="673" spans="1:36" x14ac:dyDescent="0.3">
      <c r="A673">
        <v>1</v>
      </c>
      <c r="B673">
        <v>175</v>
      </c>
      <c r="C673">
        <v>9.4190000000000005</v>
      </c>
      <c r="D673">
        <v>0</v>
      </c>
      <c r="E673">
        <v>0</v>
      </c>
      <c r="F673">
        <v>40</v>
      </c>
      <c r="G673">
        <v>175</v>
      </c>
      <c r="H673">
        <v>208</v>
      </c>
      <c r="I673">
        <v>280</v>
      </c>
      <c r="J673">
        <v>320</v>
      </c>
      <c r="K673" t="s">
        <v>32</v>
      </c>
      <c r="L673" t="s">
        <v>33</v>
      </c>
      <c r="M673" t="s">
        <v>29</v>
      </c>
      <c r="O673" s="3">
        <v>91.623314576918986</v>
      </c>
      <c r="P673" s="3">
        <v>10.34932148924867</v>
      </c>
      <c r="Q673" s="3">
        <v>33.973882577768336</v>
      </c>
      <c r="S673">
        <v>3</v>
      </c>
      <c r="T673">
        <v>3</v>
      </c>
      <c r="U673">
        <v>52</v>
      </c>
      <c r="V673" s="3">
        <v>4.1079999999999997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4" t="s">
        <v>32</v>
      </c>
      <c r="AE673" s="4" t="s">
        <v>33</v>
      </c>
      <c r="AF673" s="2">
        <v>4</v>
      </c>
      <c r="AH673" s="3">
        <v>0</v>
      </c>
      <c r="AI673" s="3">
        <v>8.7706904365386205</v>
      </c>
      <c r="AJ673" s="3">
        <v>0</v>
      </c>
    </row>
    <row r="674" spans="1:36" x14ac:dyDescent="0.3">
      <c r="A674">
        <v>2</v>
      </c>
      <c r="B674">
        <v>175</v>
      </c>
      <c r="C674">
        <v>10.882</v>
      </c>
      <c r="D674">
        <v>0</v>
      </c>
      <c r="E674">
        <v>20</v>
      </c>
      <c r="F674">
        <v>120</v>
      </c>
      <c r="G674">
        <v>154</v>
      </c>
      <c r="H674">
        <v>174</v>
      </c>
      <c r="I674">
        <v>220</v>
      </c>
      <c r="J674">
        <v>316</v>
      </c>
      <c r="K674" t="s">
        <v>32</v>
      </c>
      <c r="L674" t="s">
        <v>35</v>
      </c>
      <c r="M674" t="s">
        <v>29</v>
      </c>
      <c r="O674" s="3">
        <v>77.743061937143906</v>
      </c>
      <c r="P674" s="3">
        <v>10.366379650039708</v>
      </c>
      <c r="Q674" s="3">
        <v>29.038779636096308</v>
      </c>
      <c r="S674">
        <v>3</v>
      </c>
      <c r="T674">
        <v>1</v>
      </c>
      <c r="U674">
        <v>53</v>
      </c>
      <c r="V674" s="3">
        <v>8.3239999999999998</v>
      </c>
      <c r="W674" s="2">
        <v>0</v>
      </c>
      <c r="X674" s="2">
        <v>6</v>
      </c>
      <c r="Y674" s="2">
        <v>132</v>
      </c>
      <c r="Z674" s="2">
        <v>165</v>
      </c>
      <c r="AA674" s="2">
        <v>198</v>
      </c>
      <c r="AB674" s="2">
        <v>208</v>
      </c>
      <c r="AC674" s="2">
        <v>208</v>
      </c>
      <c r="AD674" s="4" t="s">
        <v>32</v>
      </c>
      <c r="AE674" s="4" t="s">
        <v>33</v>
      </c>
      <c r="AF674" s="2">
        <v>4</v>
      </c>
      <c r="AH674" s="3">
        <v>97.669389716482456</v>
      </c>
      <c r="AI674" s="3">
        <v>8.8229925158086342</v>
      </c>
      <c r="AJ674" s="3">
        <v>24.987986544930322</v>
      </c>
    </row>
    <row r="675" spans="1:36" x14ac:dyDescent="0.3">
      <c r="A675">
        <v>3</v>
      </c>
      <c r="B675">
        <v>175</v>
      </c>
      <c r="C675">
        <v>8.6579999999999995</v>
      </c>
      <c r="D675">
        <v>0</v>
      </c>
      <c r="E675">
        <v>12</v>
      </c>
      <c r="F675">
        <v>135</v>
      </c>
      <c r="G675">
        <v>168</v>
      </c>
      <c r="H675">
        <v>256</v>
      </c>
      <c r="I675">
        <v>270</v>
      </c>
      <c r="J675">
        <v>284</v>
      </c>
      <c r="K675" t="s">
        <v>32</v>
      </c>
      <c r="L675" t="s">
        <v>33</v>
      </c>
      <c r="M675" t="s">
        <v>34</v>
      </c>
      <c r="O675" s="3">
        <v>113.53661353661354</v>
      </c>
      <c r="P675" s="3">
        <v>9.3124884004468473</v>
      </c>
      <c r="Q675" s="3">
        <v>32.802032802032805</v>
      </c>
      <c r="S675">
        <v>3</v>
      </c>
      <c r="T675">
        <v>1</v>
      </c>
      <c r="U675">
        <v>54</v>
      </c>
      <c r="V675" s="3">
        <v>4.1639999999999997</v>
      </c>
      <c r="W675" s="2">
        <v>0</v>
      </c>
      <c r="X675" s="2">
        <v>48</v>
      </c>
      <c r="Y675" s="2">
        <v>198</v>
      </c>
      <c r="Z675" s="2">
        <v>216</v>
      </c>
      <c r="AA675" s="2">
        <v>270</v>
      </c>
      <c r="AB675" s="2">
        <v>315</v>
      </c>
      <c r="AC675" s="2">
        <v>350</v>
      </c>
      <c r="AD675" s="4" t="s">
        <v>32</v>
      </c>
      <c r="AE675" s="4" t="s">
        <v>33</v>
      </c>
      <c r="AF675" s="2">
        <v>4</v>
      </c>
      <c r="AH675" s="3">
        <v>293.46781940441883</v>
      </c>
      <c r="AI675" s="3">
        <v>9.2293899101594548</v>
      </c>
      <c r="AJ675" s="3">
        <v>84.053794428434202</v>
      </c>
    </row>
    <row r="676" spans="1:36" x14ac:dyDescent="0.3">
      <c r="A676">
        <v>4</v>
      </c>
      <c r="B676">
        <v>175</v>
      </c>
      <c r="C676">
        <v>9.8279999999999994</v>
      </c>
      <c r="D676">
        <v>0</v>
      </c>
      <c r="E676">
        <v>33</v>
      </c>
      <c r="F676">
        <v>145</v>
      </c>
      <c r="G676">
        <v>150</v>
      </c>
      <c r="H676">
        <v>150</v>
      </c>
      <c r="I676">
        <v>252</v>
      </c>
      <c r="J676">
        <v>326</v>
      </c>
      <c r="K676" t="s">
        <v>32</v>
      </c>
      <c r="L676" t="s">
        <v>33</v>
      </c>
      <c r="M676">
        <v>4</v>
      </c>
      <c r="O676" s="3">
        <v>90.862840862840869</v>
      </c>
      <c r="P676" s="3">
        <v>10.370649712557872</v>
      </c>
      <c r="Q676" s="3">
        <v>33.170533170533176</v>
      </c>
      <c r="S676">
        <v>3</v>
      </c>
      <c r="T676">
        <v>2</v>
      </c>
      <c r="U676">
        <v>55</v>
      </c>
      <c r="V676" s="3">
        <v>4.6950000000000003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4" t="s">
        <v>32</v>
      </c>
      <c r="AE676" s="4" t="s">
        <v>36</v>
      </c>
      <c r="AF676" s="2">
        <v>4</v>
      </c>
      <c r="AH676" s="3">
        <v>0</v>
      </c>
      <c r="AI676" s="3">
        <v>9.7057102750099471</v>
      </c>
      <c r="AJ676" s="3">
        <v>0</v>
      </c>
    </row>
    <row r="677" spans="1:36" x14ac:dyDescent="0.3">
      <c r="A677">
        <v>1</v>
      </c>
      <c r="B677">
        <v>176</v>
      </c>
      <c r="C677">
        <v>3.2639999999999998</v>
      </c>
      <c r="D677">
        <v>0</v>
      </c>
      <c r="E677">
        <v>75</v>
      </c>
      <c r="F677">
        <v>90</v>
      </c>
      <c r="G677">
        <v>144</v>
      </c>
      <c r="H677">
        <v>144</v>
      </c>
      <c r="I677">
        <v>150</v>
      </c>
      <c r="J677">
        <v>150</v>
      </c>
      <c r="K677" t="s">
        <v>32</v>
      </c>
      <c r="L677" t="s">
        <v>33</v>
      </c>
      <c r="M677">
        <v>4</v>
      </c>
      <c r="O677" s="3">
        <v>207.72058823529414</v>
      </c>
      <c r="P677" s="3">
        <v>8.3035469612299426</v>
      </c>
      <c r="Q677" s="3">
        <v>45.955882352941181</v>
      </c>
      <c r="S677">
        <v>3</v>
      </c>
      <c r="T677">
        <v>1</v>
      </c>
      <c r="U677">
        <v>56</v>
      </c>
      <c r="V677" s="3">
        <v>6.7640000000000002</v>
      </c>
      <c r="W677" s="2">
        <v>0</v>
      </c>
      <c r="X677" s="2">
        <v>16</v>
      </c>
      <c r="Y677" s="2">
        <v>54</v>
      </c>
      <c r="Z677" s="2">
        <v>70</v>
      </c>
      <c r="AA677" s="2">
        <v>76</v>
      </c>
      <c r="AB677" s="2">
        <v>80</v>
      </c>
      <c r="AC677" s="2">
        <v>102</v>
      </c>
      <c r="AD677" s="4" t="s">
        <v>32</v>
      </c>
      <c r="AE677" s="4" t="s">
        <v>35</v>
      </c>
      <c r="AF677" s="2">
        <v>4</v>
      </c>
      <c r="AH677" s="3">
        <v>51.3010053222945</v>
      </c>
      <c r="AI677" s="3">
        <v>9.2400595832721084</v>
      </c>
      <c r="AJ677" s="3">
        <v>15.079834417504435</v>
      </c>
    </row>
    <row r="678" spans="1:36" x14ac:dyDescent="0.3">
      <c r="A678">
        <v>2</v>
      </c>
      <c r="B678">
        <v>176</v>
      </c>
      <c r="C678">
        <v>4.4039999999999999</v>
      </c>
      <c r="D678">
        <v>0</v>
      </c>
      <c r="E678">
        <v>50</v>
      </c>
      <c r="F678">
        <v>145</v>
      </c>
      <c r="G678">
        <v>170</v>
      </c>
      <c r="H678">
        <v>175</v>
      </c>
      <c r="I678">
        <v>200</v>
      </c>
      <c r="J678">
        <v>200</v>
      </c>
      <c r="K678" t="s">
        <v>32</v>
      </c>
      <c r="L678" t="s">
        <v>33</v>
      </c>
      <c r="M678">
        <v>4</v>
      </c>
      <c r="O678" s="3">
        <v>190.73569482288829</v>
      </c>
      <c r="P678" s="3">
        <v>8.5394900331506758</v>
      </c>
      <c r="Q678" s="3">
        <v>45.413260672116259</v>
      </c>
      <c r="S678">
        <v>3</v>
      </c>
      <c r="T678">
        <v>2</v>
      </c>
      <c r="U678">
        <v>57</v>
      </c>
      <c r="V678" s="3">
        <v>10.106999999999999</v>
      </c>
      <c r="W678" s="2">
        <v>0</v>
      </c>
      <c r="X678" s="2">
        <v>22</v>
      </c>
      <c r="Y678" s="2">
        <v>100</v>
      </c>
      <c r="Z678" s="2">
        <v>185</v>
      </c>
      <c r="AA678" s="2">
        <v>256</v>
      </c>
      <c r="AB678" s="2">
        <v>280</v>
      </c>
      <c r="AC678" s="2">
        <v>280</v>
      </c>
      <c r="AD678" s="4" t="s">
        <v>32</v>
      </c>
      <c r="AE678" s="4" t="s">
        <v>36</v>
      </c>
      <c r="AF678" s="2">
        <v>4</v>
      </c>
      <c r="AH678" s="3">
        <v>97.259325220144461</v>
      </c>
      <c r="AI678" s="3">
        <v>9.3053124049247344</v>
      </c>
      <c r="AJ678" s="3">
        <v>27.703571781933316</v>
      </c>
    </row>
    <row r="679" spans="1:36" x14ac:dyDescent="0.3">
      <c r="A679">
        <v>3</v>
      </c>
      <c r="B679">
        <v>176</v>
      </c>
      <c r="C679">
        <v>4.7770000000000001</v>
      </c>
      <c r="D679">
        <v>0</v>
      </c>
      <c r="E679">
        <v>26</v>
      </c>
      <c r="F679">
        <v>88</v>
      </c>
      <c r="G679">
        <v>150</v>
      </c>
      <c r="H679">
        <v>150</v>
      </c>
      <c r="I679">
        <v>170</v>
      </c>
      <c r="J679">
        <v>180</v>
      </c>
      <c r="K679" t="s">
        <v>32</v>
      </c>
      <c r="L679" t="s">
        <v>33</v>
      </c>
      <c r="M679">
        <v>3</v>
      </c>
      <c r="O679" s="3">
        <v>141.09273602679505</v>
      </c>
      <c r="P679" s="3">
        <v>8.9488516545009649</v>
      </c>
      <c r="Q679" s="3">
        <v>75.361105296211008</v>
      </c>
      <c r="S679">
        <v>3</v>
      </c>
      <c r="T679">
        <v>5</v>
      </c>
      <c r="U679">
        <v>58</v>
      </c>
      <c r="V679" s="3">
        <v>5.9139999999999997</v>
      </c>
      <c r="W679" s="2">
        <v>0</v>
      </c>
      <c r="X679" s="2">
        <v>5</v>
      </c>
      <c r="Y679" s="2">
        <v>84</v>
      </c>
      <c r="Z679" s="2">
        <v>84</v>
      </c>
      <c r="AA679" s="2">
        <v>100</v>
      </c>
      <c r="AB679" s="2">
        <v>100</v>
      </c>
      <c r="AC679" s="2">
        <v>100</v>
      </c>
      <c r="AD679" s="4" t="s">
        <v>32</v>
      </c>
      <c r="AE679" s="4" t="s">
        <v>36</v>
      </c>
      <c r="AF679" s="2">
        <v>4</v>
      </c>
      <c r="AH679" s="3">
        <v>71.525194453838353</v>
      </c>
      <c r="AI679" s="3">
        <v>8.5457917944497819</v>
      </c>
      <c r="AJ679" s="3">
        <v>16.909029421711196</v>
      </c>
    </row>
    <row r="680" spans="1:36" x14ac:dyDescent="0.3">
      <c r="A680">
        <v>4</v>
      </c>
      <c r="B680">
        <v>176</v>
      </c>
      <c r="C680">
        <v>5.8040000000000003</v>
      </c>
      <c r="D680">
        <v>0</v>
      </c>
      <c r="E680">
        <v>9</v>
      </c>
      <c r="F680">
        <v>52</v>
      </c>
      <c r="G680">
        <v>70</v>
      </c>
      <c r="H680">
        <v>92</v>
      </c>
      <c r="I680">
        <v>92</v>
      </c>
      <c r="J680">
        <v>95</v>
      </c>
      <c r="K680" t="s">
        <v>32</v>
      </c>
      <c r="L680" t="s">
        <v>35</v>
      </c>
      <c r="M680">
        <v>3</v>
      </c>
      <c r="O680" s="3">
        <v>62.456926257753274</v>
      </c>
      <c r="P680" s="3">
        <v>8.9146011466383399</v>
      </c>
      <c r="Q680" s="3">
        <v>32.736044107512058</v>
      </c>
      <c r="S680">
        <v>3</v>
      </c>
      <c r="T680">
        <v>3</v>
      </c>
      <c r="U680">
        <v>59</v>
      </c>
      <c r="V680" s="3">
        <v>7.8140000000000001</v>
      </c>
      <c r="W680" s="2">
        <v>0</v>
      </c>
      <c r="X680" s="2">
        <v>8</v>
      </c>
      <c r="Y680" s="2">
        <v>56</v>
      </c>
      <c r="Z680" s="2">
        <v>102</v>
      </c>
      <c r="AA680" s="2">
        <v>145</v>
      </c>
      <c r="AB680" s="2">
        <v>160</v>
      </c>
      <c r="AC680" s="2">
        <v>184</v>
      </c>
      <c r="AD680" s="4" t="s">
        <v>32</v>
      </c>
      <c r="AE680" s="4" t="s">
        <v>35</v>
      </c>
      <c r="AF680" s="2" t="s">
        <v>34</v>
      </c>
      <c r="AH680" s="3">
        <v>72.050166368057333</v>
      </c>
      <c r="AI680" s="3">
        <v>9.8260157381400788</v>
      </c>
      <c r="AJ680" s="3">
        <v>23.547478884054261</v>
      </c>
    </row>
    <row r="681" spans="1:36" x14ac:dyDescent="0.3">
      <c r="A681">
        <v>1</v>
      </c>
      <c r="B681">
        <v>177</v>
      </c>
      <c r="C681">
        <v>2.7170000000000001</v>
      </c>
      <c r="D681">
        <v>0</v>
      </c>
      <c r="E681">
        <v>12</v>
      </c>
      <c r="F681">
        <v>105</v>
      </c>
      <c r="G681">
        <v>130</v>
      </c>
      <c r="H681">
        <v>140</v>
      </c>
      <c r="I681">
        <v>142</v>
      </c>
      <c r="J681">
        <v>142</v>
      </c>
      <c r="K681" t="s">
        <v>32</v>
      </c>
      <c r="L681" t="s">
        <v>35</v>
      </c>
      <c r="M681">
        <v>4</v>
      </c>
      <c r="O681" s="3">
        <v>220.83179977916819</v>
      </c>
      <c r="P681" s="3">
        <v>8.5537986815386375</v>
      </c>
      <c r="Q681" s="3">
        <v>52.263525947736476</v>
      </c>
      <c r="S681">
        <v>3</v>
      </c>
      <c r="T681">
        <v>4</v>
      </c>
      <c r="U681">
        <v>60</v>
      </c>
      <c r="V681" s="3">
        <v>5.4550000000000001</v>
      </c>
      <c r="W681" s="2">
        <v>0</v>
      </c>
      <c r="X681" s="2">
        <v>0</v>
      </c>
      <c r="Y681" s="2">
        <v>19</v>
      </c>
      <c r="Z681" s="2">
        <v>108</v>
      </c>
      <c r="AA681" s="2">
        <v>162</v>
      </c>
      <c r="AB681" s="2">
        <v>165</v>
      </c>
      <c r="AC681" s="2">
        <v>165</v>
      </c>
      <c r="AD681" s="4" t="s">
        <v>32</v>
      </c>
      <c r="AE681" s="4" t="s">
        <v>33</v>
      </c>
      <c r="AF681" s="2" t="s">
        <v>34</v>
      </c>
      <c r="AH681" s="3">
        <v>98.350137488542615</v>
      </c>
      <c r="AI681" s="3">
        <v>9.6290099990100479</v>
      </c>
      <c r="AJ681" s="3">
        <v>30.247479376718605</v>
      </c>
    </row>
    <row r="682" spans="1:36" x14ac:dyDescent="0.3">
      <c r="A682">
        <v>2</v>
      </c>
      <c r="B682">
        <v>177</v>
      </c>
      <c r="C682">
        <v>2.653</v>
      </c>
      <c r="D682">
        <v>0</v>
      </c>
      <c r="E682">
        <v>20</v>
      </c>
      <c r="F682">
        <v>190</v>
      </c>
      <c r="G682">
        <v>250</v>
      </c>
      <c r="H682">
        <v>250</v>
      </c>
      <c r="I682">
        <v>260</v>
      </c>
      <c r="J682">
        <v>260</v>
      </c>
      <c r="K682" t="s">
        <v>32</v>
      </c>
      <c r="L682" t="s">
        <v>35</v>
      </c>
      <c r="M682">
        <v>4</v>
      </c>
      <c r="O682" s="3">
        <v>414.62495288352807</v>
      </c>
      <c r="P682" s="3">
        <v>8.5451682296797529</v>
      </c>
      <c r="Q682" s="3">
        <v>98.002261590652097</v>
      </c>
      <c r="S682">
        <v>3</v>
      </c>
      <c r="T682">
        <v>2</v>
      </c>
      <c r="U682">
        <v>61</v>
      </c>
      <c r="V682" s="3">
        <v>4.2590000000000003</v>
      </c>
      <c r="W682" s="2">
        <v>0</v>
      </c>
      <c r="X682" s="2">
        <v>5</v>
      </c>
      <c r="Y682" s="2">
        <v>34</v>
      </c>
      <c r="Z682" s="2">
        <v>69</v>
      </c>
      <c r="AA682" s="2">
        <v>77</v>
      </c>
      <c r="AB682" s="2">
        <v>80</v>
      </c>
      <c r="AC682" s="2">
        <v>81</v>
      </c>
      <c r="AD682" s="4" t="s">
        <v>32</v>
      </c>
      <c r="AE682" s="4" t="s">
        <v>35</v>
      </c>
      <c r="AF682" s="2" t="s">
        <v>37</v>
      </c>
      <c r="AH682" s="3">
        <v>71.730453158018307</v>
      </c>
      <c r="AI682" s="3">
        <v>8.9686483200920417</v>
      </c>
      <c r="AJ682" s="3">
        <v>19.01854895515379</v>
      </c>
    </row>
    <row r="683" spans="1:36" x14ac:dyDescent="0.3">
      <c r="A683">
        <v>3</v>
      </c>
      <c r="B683">
        <v>177</v>
      </c>
      <c r="C683">
        <v>5.0650000000000004</v>
      </c>
      <c r="D683">
        <v>0</v>
      </c>
      <c r="E683">
        <v>0</v>
      </c>
      <c r="F683">
        <v>3</v>
      </c>
      <c r="G683">
        <v>70</v>
      </c>
      <c r="H683">
        <v>288</v>
      </c>
      <c r="I683">
        <v>320</v>
      </c>
      <c r="J683">
        <v>325</v>
      </c>
      <c r="K683" t="s">
        <v>32</v>
      </c>
      <c r="L683" t="s">
        <v>33</v>
      </c>
      <c r="M683">
        <v>4</v>
      </c>
      <c r="O683" s="3">
        <v>166.53504442250738</v>
      </c>
      <c r="P683" s="3">
        <v>10.580195146558189</v>
      </c>
      <c r="Q683" s="3">
        <v>64.165844027640659</v>
      </c>
      <c r="S683">
        <v>3</v>
      </c>
      <c r="T683">
        <v>1</v>
      </c>
      <c r="U683">
        <v>62</v>
      </c>
      <c r="V683" s="3">
        <v>10.074999999999999</v>
      </c>
      <c r="W683" s="2">
        <v>0</v>
      </c>
      <c r="X683" s="2">
        <v>6</v>
      </c>
      <c r="Y683" s="2">
        <v>150</v>
      </c>
      <c r="Z683" s="2">
        <v>166</v>
      </c>
      <c r="AA683" s="2">
        <v>295</v>
      </c>
      <c r="AB683" s="2">
        <v>300</v>
      </c>
      <c r="AC683" s="2">
        <v>300</v>
      </c>
      <c r="AD683" s="4" t="s">
        <v>32</v>
      </c>
      <c r="AE683" s="4" t="s">
        <v>35</v>
      </c>
      <c r="AF683" s="2">
        <v>3</v>
      </c>
      <c r="AH683" s="3">
        <v>105.90570719602978</v>
      </c>
      <c r="AI683" s="3">
        <v>9.2420264232642886</v>
      </c>
      <c r="AJ683" s="3">
        <v>29.776674937965261</v>
      </c>
    </row>
    <row r="684" spans="1:36" x14ac:dyDescent="0.3">
      <c r="A684">
        <v>3</v>
      </c>
      <c r="B684">
        <v>177</v>
      </c>
      <c r="C684">
        <v>3.1659999999999999</v>
      </c>
      <c r="D684">
        <v>0</v>
      </c>
      <c r="E684">
        <v>0</v>
      </c>
      <c r="F684">
        <v>32</v>
      </c>
      <c r="G684">
        <v>44</v>
      </c>
      <c r="H684">
        <v>60</v>
      </c>
      <c r="I684">
        <v>80</v>
      </c>
      <c r="J684">
        <v>84</v>
      </c>
      <c r="K684" t="s">
        <v>32</v>
      </c>
      <c r="L684" t="s">
        <v>35</v>
      </c>
      <c r="M684">
        <v>4</v>
      </c>
      <c r="O684" s="3">
        <v>81.490840176879345</v>
      </c>
      <c r="P684" s="3">
        <v>9.8490373267566707</v>
      </c>
      <c r="Q684" s="3">
        <v>26.531901452937461</v>
      </c>
      <c r="S684">
        <v>3</v>
      </c>
      <c r="T684">
        <v>1</v>
      </c>
      <c r="U684">
        <v>63</v>
      </c>
      <c r="V684" s="3">
        <v>6.9889999999999999</v>
      </c>
      <c r="W684" s="2">
        <v>0</v>
      </c>
      <c r="X684" s="2">
        <v>8</v>
      </c>
      <c r="Y684" s="2">
        <v>74</v>
      </c>
      <c r="Z684" s="2">
        <v>80</v>
      </c>
      <c r="AA684" s="2">
        <v>224</v>
      </c>
      <c r="AB684" s="2">
        <v>224</v>
      </c>
      <c r="AC684" s="2">
        <v>224</v>
      </c>
      <c r="AD684" s="4" t="s">
        <v>32</v>
      </c>
      <c r="AE684" s="4" t="s">
        <v>35</v>
      </c>
      <c r="AF684" s="2">
        <v>3</v>
      </c>
      <c r="AH684" s="3">
        <v>103.305193876091</v>
      </c>
      <c r="AI684" s="3">
        <v>9.742223860337285</v>
      </c>
      <c r="AJ684" s="3">
        <v>32.050364859064246</v>
      </c>
    </row>
    <row r="685" spans="1:36" x14ac:dyDescent="0.3">
      <c r="A685">
        <v>4</v>
      </c>
      <c r="B685">
        <v>177</v>
      </c>
      <c r="C685">
        <v>4.718</v>
      </c>
      <c r="D685">
        <v>0</v>
      </c>
      <c r="E685">
        <v>0</v>
      </c>
      <c r="F685">
        <v>288</v>
      </c>
      <c r="G685">
        <v>295</v>
      </c>
      <c r="H685">
        <v>295</v>
      </c>
      <c r="I685">
        <v>300</v>
      </c>
      <c r="J685">
        <v>300</v>
      </c>
      <c r="K685" t="s">
        <v>32</v>
      </c>
      <c r="L685" t="s">
        <v>33</v>
      </c>
      <c r="M685">
        <v>4</v>
      </c>
      <c r="O685" s="3">
        <v>281.475201356507</v>
      </c>
      <c r="P685" s="3">
        <v>8.4043840270229371</v>
      </c>
      <c r="Q685" s="3">
        <v>63.586265366680799</v>
      </c>
      <c r="S685">
        <v>3</v>
      </c>
      <c r="T685">
        <v>2</v>
      </c>
      <c r="U685">
        <v>64</v>
      </c>
      <c r="V685" s="3">
        <v>7.694</v>
      </c>
      <c r="W685" s="2">
        <v>0</v>
      </c>
      <c r="X685" s="2">
        <v>0</v>
      </c>
      <c r="Y685" s="2">
        <v>0</v>
      </c>
      <c r="Z685" s="2">
        <v>0</v>
      </c>
      <c r="AA685" s="2">
        <v>2</v>
      </c>
      <c r="AB685" s="2">
        <v>3</v>
      </c>
      <c r="AC685" s="2">
        <v>3</v>
      </c>
      <c r="AD685" s="4" t="s">
        <v>32</v>
      </c>
      <c r="AE685" s="4" t="s">
        <v>35</v>
      </c>
      <c r="AF685" s="2">
        <v>4</v>
      </c>
      <c r="AH685" s="3">
        <v>0.84481414088900442</v>
      </c>
      <c r="AI685" s="3">
        <v>11.085992005434948</v>
      </c>
      <c r="AJ685" s="3">
        <v>0.38991421887184818</v>
      </c>
    </row>
    <row r="686" spans="1:36" x14ac:dyDescent="0.3">
      <c r="A686">
        <v>4</v>
      </c>
      <c r="B686">
        <v>177</v>
      </c>
      <c r="C686">
        <v>6.3559999999999999</v>
      </c>
      <c r="D686">
        <v>0</v>
      </c>
      <c r="E686">
        <v>12</v>
      </c>
      <c r="F686">
        <v>108</v>
      </c>
      <c r="G686">
        <v>200</v>
      </c>
      <c r="H686">
        <v>230</v>
      </c>
      <c r="I686">
        <v>230</v>
      </c>
      <c r="J686">
        <v>230</v>
      </c>
      <c r="K686" t="s">
        <v>32</v>
      </c>
      <c r="L686" t="s">
        <v>33</v>
      </c>
      <c r="M686">
        <v>4</v>
      </c>
      <c r="O686" s="3">
        <v>140.81183134046572</v>
      </c>
      <c r="P686" s="3">
        <v>8.862871834545972</v>
      </c>
      <c r="Q686" s="3">
        <v>72.372561359345497</v>
      </c>
      <c r="S686">
        <v>3</v>
      </c>
      <c r="T686">
        <v>6</v>
      </c>
      <c r="U686">
        <v>65</v>
      </c>
      <c r="V686" s="3">
        <v>7.944</v>
      </c>
      <c r="W686" s="2">
        <v>0</v>
      </c>
      <c r="X686" s="2">
        <v>0</v>
      </c>
      <c r="Y686" s="2">
        <v>4</v>
      </c>
      <c r="Z686" s="2">
        <v>120</v>
      </c>
      <c r="AA686" s="2">
        <v>120</v>
      </c>
      <c r="AB686" s="2">
        <v>150</v>
      </c>
      <c r="AC686" s="2">
        <v>150</v>
      </c>
      <c r="AD686" s="4" t="s">
        <v>32</v>
      </c>
      <c r="AE686" s="4" t="s">
        <v>33</v>
      </c>
      <c r="AF686" s="2">
        <v>4</v>
      </c>
      <c r="AH686" s="3">
        <v>59.038267875125882</v>
      </c>
      <c r="AI686" s="3">
        <v>9.7575050000576216</v>
      </c>
      <c r="AJ686" s="3">
        <v>18.882175226586103</v>
      </c>
    </row>
    <row r="687" spans="1:36" x14ac:dyDescent="0.3">
      <c r="A687">
        <v>2</v>
      </c>
      <c r="B687">
        <v>178</v>
      </c>
      <c r="C687">
        <v>4.3230000000000004</v>
      </c>
      <c r="D687">
        <v>0</v>
      </c>
      <c r="E687">
        <v>7</v>
      </c>
      <c r="F687">
        <v>53</v>
      </c>
      <c r="G687">
        <v>92</v>
      </c>
      <c r="H687">
        <v>144</v>
      </c>
      <c r="I687">
        <v>160</v>
      </c>
      <c r="J687">
        <v>188</v>
      </c>
      <c r="K687" t="s">
        <v>32</v>
      </c>
      <c r="L687" t="s">
        <v>35</v>
      </c>
      <c r="M687" t="s">
        <v>34</v>
      </c>
      <c r="O687" s="3">
        <v>127.22646310432569</v>
      </c>
      <c r="P687" s="3">
        <v>10.031917917556635</v>
      </c>
      <c r="Q687" s="3">
        <v>43.4883182974786</v>
      </c>
      <c r="S687">
        <v>3</v>
      </c>
      <c r="T687">
        <v>2</v>
      </c>
      <c r="U687">
        <v>66</v>
      </c>
      <c r="V687" s="3">
        <v>10.505000000000001</v>
      </c>
      <c r="W687" s="2">
        <v>0</v>
      </c>
      <c r="X687" s="2">
        <v>28</v>
      </c>
      <c r="Y687" s="2">
        <v>265</v>
      </c>
      <c r="Z687" s="2">
        <v>333</v>
      </c>
      <c r="AA687" s="2">
        <v>448</v>
      </c>
      <c r="AB687" s="2">
        <v>463</v>
      </c>
      <c r="AC687" s="2">
        <v>463</v>
      </c>
      <c r="AD687" s="4" t="s">
        <v>32</v>
      </c>
      <c r="AE687" s="4" t="s">
        <v>35</v>
      </c>
      <c r="AF687" s="2">
        <v>4</v>
      </c>
      <c r="AH687" s="3">
        <v>168.34840552118038</v>
      </c>
      <c r="AI687" s="3">
        <v>8.9284007245710395</v>
      </c>
      <c r="AJ687" s="3">
        <v>44.074250356972868</v>
      </c>
    </row>
    <row r="688" spans="1:36" x14ac:dyDescent="0.3">
      <c r="A688">
        <v>3</v>
      </c>
      <c r="B688">
        <v>178</v>
      </c>
      <c r="C688">
        <v>4.8879999999999999</v>
      </c>
      <c r="D688">
        <v>0</v>
      </c>
      <c r="E688">
        <v>32</v>
      </c>
      <c r="F688">
        <v>250</v>
      </c>
      <c r="G688">
        <v>400</v>
      </c>
      <c r="H688">
        <v>550</v>
      </c>
      <c r="I688">
        <v>600</v>
      </c>
      <c r="J688">
        <v>600</v>
      </c>
      <c r="K688" t="s">
        <v>32</v>
      </c>
      <c r="L688" t="s">
        <v>33</v>
      </c>
      <c r="M688">
        <v>4</v>
      </c>
      <c r="O688" s="3">
        <v>436.17021276595744</v>
      </c>
      <c r="P688" s="3">
        <v>9.2374783005849626</v>
      </c>
      <c r="Q688" s="3">
        <v>122.74959083469722</v>
      </c>
      <c r="S688">
        <v>3</v>
      </c>
      <c r="T688">
        <v>2</v>
      </c>
      <c r="U688">
        <v>67</v>
      </c>
      <c r="V688" s="3">
        <v>8.0239999999999991</v>
      </c>
      <c r="W688" s="2">
        <v>0</v>
      </c>
      <c r="X688" s="2">
        <v>28</v>
      </c>
      <c r="Y688" s="2">
        <v>270</v>
      </c>
      <c r="Z688" s="2">
        <v>300</v>
      </c>
      <c r="AA688" s="2">
        <v>302</v>
      </c>
      <c r="AB688" s="2">
        <v>450</v>
      </c>
      <c r="AC688" s="2">
        <v>470</v>
      </c>
      <c r="AD688" s="4" t="s">
        <v>32</v>
      </c>
      <c r="AE688" s="4" t="s">
        <v>35</v>
      </c>
      <c r="AF688" s="2">
        <v>4</v>
      </c>
      <c r="AH688" s="3">
        <v>197.53240279162515</v>
      </c>
      <c r="AI688" s="3">
        <v>9.3939739629076655</v>
      </c>
      <c r="AJ688" s="3">
        <v>58.574277168494525</v>
      </c>
    </row>
    <row r="689" spans="1:36" x14ac:dyDescent="0.3">
      <c r="A689">
        <v>4</v>
      </c>
      <c r="B689">
        <v>178</v>
      </c>
      <c r="C689">
        <v>9.6159999999999997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1</v>
      </c>
      <c r="J689">
        <v>2</v>
      </c>
      <c r="K689" t="s">
        <v>32</v>
      </c>
      <c r="L689" t="s">
        <v>35</v>
      </c>
      <c r="M689">
        <v>4</v>
      </c>
      <c r="O689" s="3">
        <v>0.20798668885191349</v>
      </c>
      <c r="P689" s="3">
        <v>12.000000000000005</v>
      </c>
      <c r="Q689" s="3">
        <v>0.20798668885191349</v>
      </c>
      <c r="S689">
        <v>3</v>
      </c>
      <c r="T689">
        <v>3</v>
      </c>
      <c r="U689">
        <v>68</v>
      </c>
      <c r="V689" s="3">
        <v>7.6239999999999997</v>
      </c>
      <c r="W689" s="2">
        <v>0</v>
      </c>
      <c r="X689" s="2">
        <v>10</v>
      </c>
      <c r="Y689" s="2">
        <v>146</v>
      </c>
      <c r="Z689" s="2">
        <v>220</v>
      </c>
      <c r="AA689" s="2">
        <v>220</v>
      </c>
      <c r="AB689" s="2">
        <v>230</v>
      </c>
      <c r="AC689" s="2">
        <v>230</v>
      </c>
      <c r="AD689" s="4" t="s">
        <v>32</v>
      </c>
      <c r="AE689" s="4" t="s">
        <v>33</v>
      </c>
      <c r="AF689" s="2">
        <v>3</v>
      </c>
      <c r="AH689" s="3">
        <v>123.42602308499475</v>
      </c>
      <c r="AI689" s="3">
        <v>8.6604865334485552</v>
      </c>
      <c r="AJ689" s="3">
        <v>30.167890870933896</v>
      </c>
    </row>
    <row r="690" spans="1:36" x14ac:dyDescent="0.3">
      <c r="A690">
        <v>1</v>
      </c>
      <c r="B690">
        <v>179</v>
      </c>
      <c r="C690">
        <v>5.665</v>
      </c>
      <c r="D690">
        <v>0</v>
      </c>
      <c r="E690">
        <v>8</v>
      </c>
      <c r="F690">
        <v>376</v>
      </c>
      <c r="G690">
        <v>380</v>
      </c>
      <c r="H690">
        <v>472</v>
      </c>
      <c r="I690">
        <v>680</v>
      </c>
      <c r="J690">
        <v>700</v>
      </c>
      <c r="K690" t="s">
        <v>32</v>
      </c>
      <c r="L690" t="s">
        <v>33</v>
      </c>
      <c r="M690">
        <v>4</v>
      </c>
      <c r="O690" s="3">
        <v>400</v>
      </c>
      <c r="P690" s="3">
        <v>9.6081542652568483</v>
      </c>
      <c r="Q690" s="3">
        <v>123.5657546337158</v>
      </c>
      <c r="S690">
        <v>3</v>
      </c>
      <c r="T690">
        <v>4</v>
      </c>
      <c r="U690">
        <v>69</v>
      </c>
      <c r="V690" s="3">
        <v>8.4730000000000008</v>
      </c>
      <c r="W690" s="2">
        <v>0</v>
      </c>
      <c r="X690" s="2">
        <v>18</v>
      </c>
      <c r="Y690" s="2">
        <v>91</v>
      </c>
      <c r="Z690" s="2">
        <v>210</v>
      </c>
      <c r="AA690" s="2">
        <v>220</v>
      </c>
      <c r="AB690" s="2">
        <v>220</v>
      </c>
      <c r="AC690" s="2">
        <v>220</v>
      </c>
      <c r="AD690" s="4" t="s">
        <v>32</v>
      </c>
      <c r="AE690" s="4" t="s">
        <v>33</v>
      </c>
      <c r="AF690" s="2" t="s">
        <v>37</v>
      </c>
      <c r="AH690" s="3">
        <v>102.56107636020299</v>
      </c>
      <c r="AI690" s="3">
        <v>8.812325717992584</v>
      </c>
      <c r="AJ690" s="3">
        <v>25.964829458279237</v>
      </c>
    </row>
    <row r="691" spans="1:36" x14ac:dyDescent="0.3">
      <c r="A691">
        <v>2</v>
      </c>
      <c r="B691">
        <v>179</v>
      </c>
      <c r="C691">
        <v>4.766</v>
      </c>
      <c r="D691">
        <v>0</v>
      </c>
      <c r="E691">
        <v>4</v>
      </c>
      <c r="F691">
        <v>592</v>
      </c>
      <c r="G691">
        <v>1120</v>
      </c>
      <c r="H691">
        <v>1290</v>
      </c>
      <c r="I691">
        <v>1355</v>
      </c>
      <c r="J691">
        <v>1496</v>
      </c>
      <c r="K691" t="s">
        <v>32</v>
      </c>
      <c r="L691" t="s">
        <v>33</v>
      </c>
      <c r="M691">
        <v>4</v>
      </c>
      <c r="O691" s="3">
        <v>1071.9681074276123</v>
      </c>
      <c r="P691" s="3">
        <v>9.2936221201192861</v>
      </c>
      <c r="Q691" s="3">
        <v>313.89005455308433</v>
      </c>
      <c r="S691">
        <v>3</v>
      </c>
      <c r="T691">
        <v>2</v>
      </c>
      <c r="U691">
        <v>70</v>
      </c>
      <c r="V691" s="3">
        <v>9.548</v>
      </c>
      <c r="W691" s="2">
        <v>0</v>
      </c>
      <c r="X691" s="2">
        <v>28</v>
      </c>
      <c r="Y691" s="2">
        <v>280</v>
      </c>
      <c r="Z691" s="2">
        <v>420</v>
      </c>
      <c r="AA691" s="2">
        <v>468</v>
      </c>
      <c r="AB691" s="2">
        <v>530</v>
      </c>
      <c r="AC691" s="2">
        <v>536</v>
      </c>
      <c r="AD691" s="4" t="s">
        <v>32</v>
      </c>
      <c r="AE691" s="4" t="s">
        <v>35</v>
      </c>
      <c r="AF691" s="2">
        <v>3</v>
      </c>
      <c r="AH691" s="3">
        <v>208.83954754922496</v>
      </c>
      <c r="AI691" s="3">
        <v>9.0033076423566722</v>
      </c>
      <c r="AJ691" s="3">
        <v>56.137410976120655</v>
      </c>
    </row>
    <row r="692" spans="1:36" x14ac:dyDescent="0.3">
      <c r="A692">
        <v>3</v>
      </c>
      <c r="B692">
        <v>179</v>
      </c>
      <c r="C692">
        <v>7.0140000000000002</v>
      </c>
      <c r="D692">
        <v>0</v>
      </c>
      <c r="E692">
        <v>6</v>
      </c>
      <c r="F692">
        <v>134</v>
      </c>
      <c r="G692">
        <v>191</v>
      </c>
      <c r="H692">
        <v>220</v>
      </c>
      <c r="I692">
        <v>220</v>
      </c>
      <c r="J692">
        <v>220</v>
      </c>
      <c r="K692" t="s">
        <v>32</v>
      </c>
      <c r="L692" t="s">
        <v>33</v>
      </c>
      <c r="M692">
        <v>4</v>
      </c>
      <c r="O692" s="3">
        <v>125.60593099515255</v>
      </c>
      <c r="P692" s="3">
        <v>8.7464182712562959</v>
      </c>
      <c r="Q692" s="3">
        <v>31.365839749073281</v>
      </c>
      <c r="S692">
        <v>3</v>
      </c>
      <c r="T692">
        <v>6</v>
      </c>
      <c r="U692">
        <v>71</v>
      </c>
      <c r="V692" s="3">
        <v>6.3810000000000002</v>
      </c>
      <c r="W692" s="2">
        <v>0</v>
      </c>
      <c r="X692" s="2">
        <v>20</v>
      </c>
      <c r="Y692" s="2">
        <v>85</v>
      </c>
      <c r="Z692" s="2">
        <v>140</v>
      </c>
      <c r="AA692" s="2">
        <v>160</v>
      </c>
      <c r="AB692" s="2">
        <v>165</v>
      </c>
      <c r="AC692" s="2">
        <v>166</v>
      </c>
      <c r="AD692" s="4" t="s">
        <v>32</v>
      </c>
      <c r="AE692" s="4" t="s">
        <v>33</v>
      </c>
      <c r="AF692" s="2">
        <v>4</v>
      </c>
      <c r="AH692" s="3">
        <v>102.33505720106567</v>
      </c>
      <c r="AI692" s="3">
        <v>8.8152518672188815</v>
      </c>
      <c r="AJ692" s="3">
        <v>26.014731233349004</v>
      </c>
    </row>
    <row r="693" spans="1:36" x14ac:dyDescent="0.3">
      <c r="A693">
        <v>4</v>
      </c>
      <c r="B693">
        <v>179</v>
      </c>
      <c r="C693">
        <v>5.5339999999999998</v>
      </c>
      <c r="D693">
        <v>0</v>
      </c>
      <c r="E693">
        <v>38</v>
      </c>
      <c r="F693">
        <v>520</v>
      </c>
      <c r="G693">
        <v>680</v>
      </c>
      <c r="H693">
        <v>816</v>
      </c>
      <c r="I693">
        <v>1320</v>
      </c>
      <c r="J693">
        <v>1320</v>
      </c>
      <c r="K693" t="s">
        <v>32</v>
      </c>
      <c r="L693" t="s">
        <v>33</v>
      </c>
      <c r="M693">
        <v>4</v>
      </c>
      <c r="O693" s="3">
        <v>728.94831947958085</v>
      </c>
      <c r="P693" s="3">
        <v>9.9316030694981912</v>
      </c>
      <c r="Q693" s="3">
        <v>238.52547885796892</v>
      </c>
      <c r="S693">
        <v>3</v>
      </c>
      <c r="T693">
        <v>2</v>
      </c>
      <c r="U693">
        <v>72</v>
      </c>
      <c r="V693" s="3">
        <v>9.5519999999999996</v>
      </c>
      <c r="W693" s="2">
        <v>0</v>
      </c>
      <c r="X693" s="2">
        <v>32</v>
      </c>
      <c r="Y693" s="2">
        <v>105</v>
      </c>
      <c r="Z693" s="2">
        <v>120</v>
      </c>
      <c r="AA693" s="2">
        <v>187</v>
      </c>
      <c r="AB693" s="2">
        <v>200</v>
      </c>
      <c r="AC693" s="2">
        <v>208</v>
      </c>
      <c r="AD693" s="4" t="s">
        <v>32</v>
      </c>
      <c r="AE693" s="4" t="s">
        <v>33</v>
      </c>
      <c r="AF693" s="2">
        <v>3</v>
      </c>
      <c r="AH693" s="3">
        <v>78.308207705192629</v>
      </c>
      <c r="AI693" s="3">
        <v>9.1865341172704245</v>
      </c>
      <c r="AJ693" s="3">
        <v>21.775544388609717</v>
      </c>
    </row>
    <row r="694" spans="1:36" x14ac:dyDescent="0.3">
      <c r="A694">
        <v>1</v>
      </c>
      <c r="B694">
        <v>180</v>
      </c>
      <c r="C694">
        <v>7.73</v>
      </c>
      <c r="D694">
        <v>0</v>
      </c>
      <c r="E694">
        <v>123</v>
      </c>
      <c r="F694">
        <v>360</v>
      </c>
      <c r="G694">
        <v>433</v>
      </c>
      <c r="H694">
        <v>560</v>
      </c>
      <c r="I694">
        <v>560</v>
      </c>
      <c r="J694">
        <v>566</v>
      </c>
      <c r="K694" t="s">
        <v>32</v>
      </c>
      <c r="L694" t="s">
        <v>33</v>
      </c>
      <c r="M694">
        <v>4</v>
      </c>
      <c r="O694" s="3">
        <v>300</v>
      </c>
      <c r="P694" s="3">
        <v>8.6621718631275204</v>
      </c>
      <c r="Q694" s="3">
        <v>73.221216041397156</v>
      </c>
      <c r="S694">
        <v>3</v>
      </c>
      <c r="T694">
        <v>2</v>
      </c>
      <c r="U694">
        <v>73</v>
      </c>
      <c r="V694" s="3">
        <v>8.7780000000000005</v>
      </c>
      <c r="W694" s="2">
        <v>0</v>
      </c>
      <c r="X694" s="2">
        <v>6</v>
      </c>
      <c r="Y694" s="2">
        <v>20</v>
      </c>
      <c r="Z694" s="2">
        <v>42</v>
      </c>
      <c r="AA694" s="2">
        <v>48</v>
      </c>
      <c r="AB694" s="2">
        <v>48</v>
      </c>
      <c r="AC694" s="2">
        <v>48</v>
      </c>
      <c r="AD694" s="4" t="s">
        <v>32</v>
      </c>
      <c r="AE694" s="4" t="s">
        <v>36</v>
      </c>
      <c r="AF694" s="2">
        <v>3</v>
      </c>
      <c r="AH694" s="3">
        <v>21.417179311916154</v>
      </c>
      <c r="AI694" s="3">
        <v>8.851652071923386</v>
      </c>
      <c r="AJ694" s="3">
        <v>5.4682159945317839</v>
      </c>
    </row>
    <row r="695" spans="1:36" x14ac:dyDescent="0.3">
      <c r="A695">
        <v>2</v>
      </c>
      <c r="B695">
        <v>180</v>
      </c>
      <c r="C695">
        <v>4.4630000000000001</v>
      </c>
      <c r="D695">
        <v>0</v>
      </c>
      <c r="E695">
        <v>1</v>
      </c>
      <c r="F695">
        <v>6</v>
      </c>
      <c r="G695">
        <v>22</v>
      </c>
      <c r="H695">
        <v>33</v>
      </c>
      <c r="I695">
        <v>60</v>
      </c>
      <c r="J695">
        <v>60</v>
      </c>
      <c r="K695" t="s">
        <v>32</v>
      </c>
      <c r="L695" t="s">
        <v>33</v>
      </c>
      <c r="M695">
        <v>4</v>
      </c>
      <c r="O695" s="3">
        <v>34.057808648890877</v>
      </c>
      <c r="P695" s="3">
        <v>10.688210103648629</v>
      </c>
      <c r="Q695" s="3">
        <v>13.443871835088505</v>
      </c>
      <c r="S695">
        <v>3</v>
      </c>
      <c r="T695">
        <v>1</v>
      </c>
      <c r="U695">
        <v>74</v>
      </c>
      <c r="V695" s="3">
        <v>5.9950000000000001</v>
      </c>
      <c r="W695" s="2">
        <v>0</v>
      </c>
      <c r="X695" s="2">
        <v>0</v>
      </c>
      <c r="Y695" s="2">
        <v>64</v>
      </c>
      <c r="Z695" s="2">
        <v>156</v>
      </c>
      <c r="AA695" s="2">
        <v>232</v>
      </c>
      <c r="AB695" s="2">
        <v>244</v>
      </c>
      <c r="AC695" s="2">
        <v>250</v>
      </c>
      <c r="AD695" s="4" t="s">
        <v>32</v>
      </c>
      <c r="AE695" s="4" t="s">
        <v>33</v>
      </c>
      <c r="AF695" s="2">
        <v>4</v>
      </c>
      <c r="AH695" s="3">
        <v>136.94745621351126</v>
      </c>
      <c r="AI695" s="3">
        <v>9.5614934685330635</v>
      </c>
      <c r="AJ695" s="3">
        <v>41.701417848206837</v>
      </c>
    </row>
    <row r="696" spans="1:36" x14ac:dyDescent="0.3">
      <c r="A696">
        <v>3</v>
      </c>
      <c r="B696">
        <v>180</v>
      </c>
      <c r="C696">
        <v>8.4969999999999999</v>
      </c>
      <c r="D696">
        <v>0</v>
      </c>
      <c r="E696">
        <v>5</v>
      </c>
      <c r="F696">
        <v>70</v>
      </c>
      <c r="G696">
        <v>340</v>
      </c>
      <c r="H696">
        <v>500</v>
      </c>
      <c r="I696">
        <v>698</v>
      </c>
      <c r="J696">
        <v>750</v>
      </c>
      <c r="K696" t="s">
        <v>32</v>
      </c>
      <c r="L696" t="s">
        <v>33</v>
      </c>
      <c r="M696">
        <v>4</v>
      </c>
      <c r="O696" s="3">
        <v>233.96492879839943</v>
      </c>
      <c r="P696" s="3">
        <v>10.468498618638078</v>
      </c>
      <c r="Q696" s="3">
        <v>88.266446981287515</v>
      </c>
      <c r="S696">
        <v>3</v>
      </c>
      <c r="T696">
        <v>3</v>
      </c>
      <c r="U696">
        <v>75</v>
      </c>
      <c r="V696" s="3">
        <v>11.89</v>
      </c>
      <c r="W696" s="2">
        <v>0</v>
      </c>
      <c r="X696" s="2">
        <v>5</v>
      </c>
      <c r="Y696" s="2">
        <v>59</v>
      </c>
      <c r="Z696" s="2">
        <v>107</v>
      </c>
      <c r="AA696" s="2">
        <v>153</v>
      </c>
      <c r="AB696" s="2">
        <v>184</v>
      </c>
      <c r="AC696" s="2">
        <v>200</v>
      </c>
      <c r="AD696" s="4" t="s">
        <v>32</v>
      </c>
      <c r="AE696" s="4" t="s">
        <v>35</v>
      </c>
      <c r="AF696" s="2">
        <v>3</v>
      </c>
      <c r="AH696" s="3">
        <v>51.135407905803191</v>
      </c>
      <c r="AI696" s="3">
        <v>9.8887175419108413</v>
      </c>
      <c r="AJ696" s="3">
        <v>16.820857863751051</v>
      </c>
    </row>
    <row r="697" spans="1:36" x14ac:dyDescent="0.3">
      <c r="A697">
        <v>4</v>
      </c>
      <c r="B697">
        <v>180</v>
      </c>
      <c r="C697">
        <v>7.9169999999999998</v>
      </c>
      <c r="D697">
        <v>0</v>
      </c>
      <c r="E697">
        <v>30</v>
      </c>
      <c r="F697">
        <v>138</v>
      </c>
      <c r="G697">
        <v>160</v>
      </c>
      <c r="H697">
        <v>184</v>
      </c>
      <c r="I697">
        <v>248</v>
      </c>
      <c r="J697">
        <v>250</v>
      </c>
      <c r="K697" t="s">
        <v>32</v>
      </c>
      <c r="L697" t="s">
        <v>33</v>
      </c>
      <c r="M697">
        <v>4</v>
      </c>
      <c r="O697" s="3">
        <v>111.78476695718075</v>
      </c>
      <c r="P697" s="3">
        <v>9.2330619705144361</v>
      </c>
      <c r="Q697" s="3">
        <v>31.577617784514338</v>
      </c>
      <c r="S697">
        <v>3</v>
      </c>
      <c r="T697">
        <v>2</v>
      </c>
      <c r="U697">
        <v>76</v>
      </c>
      <c r="V697" s="3">
        <v>9.5370000000000008</v>
      </c>
      <c r="W697" s="2">
        <v>0</v>
      </c>
      <c r="X697" s="2">
        <v>0</v>
      </c>
      <c r="Y697" s="2">
        <v>2</v>
      </c>
      <c r="Z697" s="2">
        <v>4</v>
      </c>
      <c r="AA697" s="2">
        <v>5</v>
      </c>
      <c r="AB697" s="2">
        <v>7</v>
      </c>
      <c r="AC697" s="2">
        <v>8</v>
      </c>
      <c r="AD697" s="4" t="s">
        <v>32</v>
      </c>
      <c r="AE697" s="4" t="s">
        <v>35</v>
      </c>
      <c r="AF697" s="2">
        <v>4</v>
      </c>
      <c r="AH697" s="3">
        <v>2.3068050749711646</v>
      </c>
      <c r="AI697" s="3">
        <v>10.290622886291791</v>
      </c>
      <c r="AJ697" s="3">
        <v>0.8388382090804235</v>
      </c>
    </row>
    <row r="698" spans="1:36" x14ac:dyDescent="0.3">
      <c r="A698">
        <v>1</v>
      </c>
      <c r="B698">
        <v>181</v>
      </c>
      <c r="C698">
        <v>7.2009999999999996</v>
      </c>
      <c r="D698">
        <v>0</v>
      </c>
      <c r="E698">
        <v>38</v>
      </c>
      <c r="F698">
        <v>126</v>
      </c>
      <c r="G698">
        <v>220</v>
      </c>
      <c r="H698">
        <v>268</v>
      </c>
      <c r="I698">
        <v>270</v>
      </c>
      <c r="J698">
        <v>270</v>
      </c>
      <c r="K698" t="s">
        <v>32</v>
      </c>
      <c r="L698" t="s">
        <v>33</v>
      </c>
      <c r="M698" t="s">
        <v>37</v>
      </c>
      <c r="O698" s="3">
        <v>146.78516872656576</v>
      </c>
      <c r="P698" s="3">
        <v>8.8525187775416452</v>
      </c>
      <c r="Q698" s="3">
        <v>37.494792389945843</v>
      </c>
      <c r="S698">
        <v>3</v>
      </c>
      <c r="T698">
        <v>4</v>
      </c>
      <c r="U698">
        <v>77</v>
      </c>
      <c r="V698" s="3">
        <v>5.8209999999999997</v>
      </c>
      <c r="W698" s="2">
        <v>0</v>
      </c>
      <c r="X698" s="2">
        <v>0</v>
      </c>
      <c r="Y698" s="2">
        <v>64</v>
      </c>
      <c r="Z698" s="2">
        <v>142</v>
      </c>
      <c r="AA698" s="2">
        <v>260</v>
      </c>
      <c r="AB698" s="2">
        <v>260</v>
      </c>
      <c r="AC698" s="2">
        <v>260</v>
      </c>
      <c r="AD698" s="4" t="s">
        <v>32</v>
      </c>
      <c r="AE698" s="4" t="s">
        <v>33</v>
      </c>
      <c r="AF698" s="2" t="s">
        <v>37</v>
      </c>
      <c r="AH698" s="3">
        <v>147.05377082975434</v>
      </c>
      <c r="AI698" s="3">
        <v>9.5917983214118774</v>
      </c>
      <c r="AJ698" s="3">
        <v>44.665864971654358</v>
      </c>
    </row>
    <row r="699" spans="1:36" x14ac:dyDescent="0.3">
      <c r="A699">
        <v>2</v>
      </c>
      <c r="B699">
        <v>181</v>
      </c>
      <c r="C699">
        <v>6.0060000000000002</v>
      </c>
      <c r="D699">
        <v>0</v>
      </c>
      <c r="E699">
        <v>6</v>
      </c>
      <c r="F699">
        <v>28</v>
      </c>
      <c r="G699">
        <v>31</v>
      </c>
      <c r="H699">
        <v>37</v>
      </c>
      <c r="I699">
        <v>37</v>
      </c>
      <c r="J699">
        <v>37</v>
      </c>
      <c r="K699" t="s">
        <v>32</v>
      </c>
      <c r="L699" t="s">
        <v>33</v>
      </c>
      <c r="M699" t="s">
        <v>37</v>
      </c>
      <c r="O699" s="3">
        <v>26.223776223776223</v>
      </c>
      <c r="P699" s="3">
        <v>8.5280649195368703</v>
      </c>
      <c r="Q699" s="3">
        <v>6.1605061605061602</v>
      </c>
      <c r="S699">
        <v>3</v>
      </c>
      <c r="T699">
        <v>4</v>
      </c>
      <c r="U699">
        <v>78</v>
      </c>
      <c r="V699" s="3">
        <v>10.082000000000001</v>
      </c>
      <c r="W699" s="2">
        <v>0</v>
      </c>
      <c r="X699" s="2">
        <v>3</v>
      </c>
      <c r="Y699" s="2">
        <v>7</v>
      </c>
      <c r="Z699" s="2">
        <v>75</v>
      </c>
      <c r="AA699" s="2">
        <v>85</v>
      </c>
      <c r="AB699" s="2">
        <v>86</v>
      </c>
      <c r="AC699" s="2">
        <v>86</v>
      </c>
      <c r="AD699" s="4" t="s">
        <v>32</v>
      </c>
      <c r="AE699" s="4" t="s">
        <v>36</v>
      </c>
      <c r="AF699" s="2">
        <v>3</v>
      </c>
      <c r="AH699" s="3">
        <v>29.656814124181707</v>
      </c>
      <c r="AI699" s="3">
        <v>9.3291534664361446</v>
      </c>
      <c r="AJ699" s="3">
        <v>8.5300535608014272</v>
      </c>
    </row>
    <row r="700" spans="1:36" x14ac:dyDescent="0.3">
      <c r="A700">
        <v>3</v>
      </c>
      <c r="B700">
        <v>181</v>
      </c>
      <c r="C700">
        <v>6.5880000000000001</v>
      </c>
      <c r="D700">
        <v>0</v>
      </c>
      <c r="E700">
        <v>0</v>
      </c>
      <c r="F700">
        <v>67</v>
      </c>
      <c r="G700">
        <v>96</v>
      </c>
      <c r="H700">
        <v>100</v>
      </c>
      <c r="I700">
        <v>100</v>
      </c>
      <c r="J700">
        <v>100</v>
      </c>
      <c r="K700" t="s">
        <v>32</v>
      </c>
      <c r="L700" t="s">
        <v>35</v>
      </c>
      <c r="M700">
        <v>4</v>
      </c>
      <c r="O700" s="3">
        <v>62.689738919247112</v>
      </c>
      <c r="P700" s="3">
        <v>8.6365009121729344</v>
      </c>
      <c r="Q700" s="3">
        <v>15.179113539769277</v>
      </c>
      <c r="S700">
        <v>3</v>
      </c>
      <c r="T700">
        <v>3</v>
      </c>
      <c r="U700">
        <v>79</v>
      </c>
      <c r="V700" s="3">
        <v>11.349</v>
      </c>
      <c r="W700" s="2">
        <v>0</v>
      </c>
      <c r="X700" s="2">
        <v>7</v>
      </c>
      <c r="Y700" s="2">
        <v>59</v>
      </c>
      <c r="Z700" s="2">
        <v>176</v>
      </c>
      <c r="AA700" s="2">
        <v>180</v>
      </c>
      <c r="AB700" s="2">
        <v>180</v>
      </c>
      <c r="AC700" s="2">
        <v>180</v>
      </c>
      <c r="AD700" s="4" t="s">
        <v>32</v>
      </c>
      <c r="AE700" s="4" t="s">
        <v>33</v>
      </c>
      <c r="AF700" s="2">
        <v>3</v>
      </c>
      <c r="AH700" s="3">
        <v>60.974535201339322</v>
      </c>
      <c r="AI700" s="3">
        <v>8.91093595436889</v>
      </c>
      <c r="AJ700" s="3">
        <v>15.860428231562253</v>
      </c>
    </row>
    <row r="701" spans="1:36" x14ac:dyDescent="0.3">
      <c r="A701">
        <v>4</v>
      </c>
      <c r="B701">
        <v>181</v>
      </c>
      <c r="C701">
        <v>4.9130000000000003</v>
      </c>
      <c r="D701">
        <v>0</v>
      </c>
      <c r="E701">
        <v>9</v>
      </c>
      <c r="F701">
        <v>19</v>
      </c>
      <c r="G701">
        <v>36</v>
      </c>
      <c r="H701">
        <v>36</v>
      </c>
      <c r="I701">
        <v>36</v>
      </c>
      <c r="J701">
        <v>36</v>
      </c>
      <c r="K701" t="s">
        <v>32</v>
      </c>
      <c r="L701" t="s">
        <v>35</v>
      </c>
      <c r="M701" t="s">
        <v>37</v>
      </c>
      <c r="O701" s="3">
        <v>31.345410136372887</v>
      </c>
      <c r="P701" s="3">
        <v>8.5301594561368947</v>
      </c>
      <c r="Q701" s="3">
        <v>7.3274984734378172</v>
      </c>
      <c r="S701">
        <v>3</v>
      </c>
      <c r="T701">
        <v>2</v>
      </c>
      <c r="U701">
        <v>82</v>
      </c>
      <c r="V701" s="3">
        <v>10.012</v>
      </c>
      <c r="W701" s="2">
        <v>0</v>
      </c>
      <c r="X701" s="2">
        <v>0</v>
      </c>
      <c r="Y701" s="2">
        <v>112</v>
      </c>
      <c r="Z701" s="2">
        <v>140</v>
      </c>
      <c r="AA701" s="2">
        <v>140</v>
      </c>
      <c r="AB701" s="2">
        <v>188</v>
      </c>
      <c r="AC701" s="2">
        <v>206</v>
      </c>
      <c r="AD701" s="4" t="s">
        <v>32</v>
      </c>
      <c r="AE701" s="4" t="s">
        <v>33</v>
      </c>
      <c r="AF701" s="2">
        <v>3</v>
      </c>
      <c r="AH701" s="3">
        <v>68.218138234119053</v>
      </c>
      <c r="AI701" s="3">
        <v>9.4054465810924093</v>
      </c>
      <c r="AJ701" s="3">
        <v>20.575309628445865</v>
      </c>
    </row>
    <row r="702" spans="1:36" x14ac:dyDescent="0.3">
      <c r="A702">
        <v>1</v>
      </c>
      <c r="B702">
        <v>182</v>
      </c>
      <c r="C702">
        <v>2.91</v>
      </c>
      <c r="D702">
        <v>0</v>
      </c>
      <c r="E702">
        <v>4</v>
      </c>
      <c r="F702">
        <v>64</v>
      </c>
      <c r="G702">
        <v>73</v>
      </c>
      <c r="H702">
        <v>99</v>
      </c>
      <c r="I702">
        <v>100</v>
      </c>
      <c r="J702">
        <v>100</v>
      </c>
      <c r="K702" t="s">
        <v>32</v>
      </c>
      <c r="L702" t="s">
        <v>33</v>
      </c>
      <c r="M702" t="s">
        <v>34</v>
      </c>
      <c r="O702" s="3">
        <v>134.02061855670104</v>
      </c>
      <c r="P702" s="3">
        <v>8.8436173606617245</v>
      </c>
      <c r="Q702" s="3">
        <v>34.364261168384878</v>
      </c>
      <c r="S702">
        <v>3</v>
      </c>
      <c r="T702">
        <v>4</v>
      </c>
      <c r="U702">
        <v>83</v>
      </c>
      <c r="V702" s="3">
        <v>11.44</v>
      </c>
      <c r="W702" s="2">
        <v>0</v>
      </c>
      <c r="X702" s="2">
        <v>16</v>
      </c>
      <c r="Y702" s="2">
        <v>82</v>
      </c>
      <c r="Z702" s="2">
        <v>302</v>
      </c>
      <c r="AA702" s="2">
        <v>508</v>
      </c>
      <c r="AB702" s="2">
        <v>508</v>
      </c>
      <c r="AC702" s="2">
        <v>508</v>
      </c>
      <c r="AD702" s="4" t="s">
        <v>32</v>
      </c>
      <c r="AE702" s="4" t="s">
        <v>35</v>
      </c>
      <c r="AF702" s="2">
        <v>4</v>
      </c>
      <c r="AH702" s="3">
        <v>145.97902097902099</v>
      </c>
      <c r="AI702" s="3">
        <v>9.6094969083273583</v>
      </c>
      <c r="AJ702" s="3">
        <v>44.405594405594407</v>
      </c>
    </row>
    <row r="703" spans="1:36" x14ac:dyDescent="0.3">
      <c r="A703">
        <v>2</v>
      </c>
      <c r="B703">
        <v>182</v>
      </c>
      <c r="C703">
        <v>5.633</v>
      </c>
      <c r="D703">
        <v>0</v>
      </c>
      <c r="E703">
        <v>31</v>
      </c>
      <c r="F703">
        <v>102</v>
      </c>
      <c r="G703">
        <v>166</v>
      </c>
      <c r="H703">
        <v>170</v>
      </c>
      <c r="I703">
        <v>170</v>
      </c>
      <c r="J703">
        <v>170</v>
      </c>
      <c r="K703" t="s">
        <v>32</v>
      </c>
      <c r="L703" t="s">
        <v>35</v>
      </c>
      <c r="M703" t="s">
        <v>34</v>
      </c>
      <c r="O703" s="3">
        <v>128.52831528492811</v>
      </c>
      <c r="P703" s="3">
        <v>8.5409503060489591</v>
      </c>
      <c r="Q703" s="3">
        <v>30.179300550328421</v>
      </c>
      <c r="S703">
        <v>3</v>
      </c>
      <c r="T703">
        <v>2</v>
      </c>
      <c r="U703">
        <v>84</v>
      </c>
      <c r="V703" s="3">
        <v>7.76</v>
      </c>
      <c r="W703" s="2">
        <v>0</v>
      </c>
      <c r="X703" s="2">
        <v>12</v>
      </c>
      <c r="Y703" s="2">
        <v>184</v>
      </c>
      <c r="Z703" s="2">
        <v>185</v>
      </c>
      <c r="AA703" s="2">
        <v>190</v>
      </c>
      <c r="AB703" s="2">
        <v>244</v>
      </c>
      <c r="AC703" s="2">
        <v>252</v>
      </c>
      <c r="AD703" s="4" t="s">
        <v>32</v>
      </c>
      <c r="AE703" s="4" t="s">
        <v>35</v>
      </c>
      <c r="AF703" s="2">
        <v>4</v>
      </c>
      <c r="AH703" s="3">
        <v>121.26288659793815</v>
      </c>
      <c r="AI703" s="3">
        <v>8.9293335187316814</v>
      </c>
      <c r="AJ703" s="3">
        <v>32.47422680412371</v>
      </c>
    </row>
    <row r="704" spans="1:36" x14ac:dyDescent="0.3">
      <c r="A704">
        <v>3</v>
      </c>
      <c r="B704">
        <v>182</v>
      </c>
      <c r="C704">
        <v>4.5890000000000004</v>
      </c>
      <c r="D704">
        <v>0</v>
      </c>
      <c r="E704">
        <v>0</v>
      </c>
      <c r="F704">
        <v>45</v>
      </c>
      <c r="G704">
        <v>60</v>
      </c>
      <c r="H704">
        <v>94</v>
      </c>
      <c r="I704">
        <v>94</v>
      </c>
      <c r="J704">
        <v>94</v>
      </c>
      <c r="K704" t="s">
        <v>32</v>
      </c>
      <c r="L704" t="s">
        <v>35</v>
      </c>
      <c r="M704">
        <v>3</v>
      </c>
      <c r="O704" s="3">
        <v>74.090215733275215</v>
      </c>
      <c r="P704" s="3">
        <v>9.1577704362900345</v>
      </c>
      <c r="Q704" s="3">
        <v>20.483765526258441</v>
      </c>
      <c r="S704">
        <v>3</v>
      </c>
      <c r="T704">
        <v>2</v>
      </c>
      <c r="U704">
        <v>85</v>
      </c>
      <c r="V704" s="3">
        <v>7.5730000000000004</v>
      </c>
      <c r="W704" s="2">
        <v>0</v>
      </c>
      <c r="X704" s="2">
        <v>16</v>
      </c>
      <c r="Y704" s="2">
        <v>182</v>
      </c>
      <c r="Z704" s="2">
        <v>214</v>
      </c>
      <c r="AA704" s="2">
        <v>214</v>
      </c>
      <c r="AB704" s="2">
        <v>220</v>
      </c>
      <c r="AC704" s="2">
        <v>220</v>
      </c>
      <c r="AD704" s="4" t="s">
        <v>32</v>
      </c>
      <c r="AE704" s="4" t="s">
        <v>35</v>
      </c>
      <c r="AF704" s="2">
        <v>4</v>
      </c>
      <c r="AH704" s="3">
        <v>126.2379506140235</v>
      </c>
      <c r="AI704" s="3">
        <v>8.4588387750551846</v>
      </c>
      <c r="AJ704" s="3">
        <v>29.050574409084906</v>
      </c>
    </row>
    <row r="705" spans="1:36" x14ac:dyDescent="0.3">
      <c r="A705">
        <v>4</v>
      </c>
      <c r="B705">
        <v>182</v>
      </c>
      <c r="C705">
        <v>4.798</v>
      </c>
      <c r="D705">
        <v>0</v>
      </c>
      <c r="E705">
        <v>10</v>
      </c>
      <c r="F705">
        <v>46</v>
      </c>
      <c r="G705">
        <v>86</v>
      </c>
      <c r="H705">
        <v>86</v>
      </c>
      <c r="I705">
        <v>86</v>
      </c>
      <c r="J705">
        <v>86</v>
      </c>
      <c r="K705" t="s">
        <v>32</v>
      </c>
      <c r="L705" t="s">
        <v>33</v>
      </c>
      <c r="M705">
        <v>3</v>
      </c>
      <c r="O705" s="3">
        <v>74.406002501042096</v>
      </c>
      <c r="P705" s="3">
        <v>8.6315184662996192</v>
      </c>
      <c r="Q705" s="3">
        <v>17.924135056273446</v>
      </c>
      <c r="S705">
        <v>3</v>
      </c>
      <c r="T705">
        <v>6</v>
      </c>
      <c r="U705">
        <v>86</v>
      </c>
      <c r="V705" s="3">
        <v>9.8629999999999995</v>
      </c>
      <c r="W705" s="2">
        <v>0</v>
      </c>
      <c r="X705" s="2">
        <v>6</v>
      </c>
      <c r="Y705" s="2">
        <v>123</v>
      </c>
      <c r="Z705" s="2">
        <v>166</v>
      </c>
      <c r="AA705" s="2">
        <v>320</v>
      </c>
      <c r="AB705" s="2">
        <v>320</v>
      </c>
      <c r="AC705" s="2">
        <v>320</v>
      </c>
      <c r="AD705" s="4" t="s">
        <v>32</v>
      </c>
      <c r="AE705" s="4" t="s">
        <v>33</v>
      </c>
      <c r="AF705" s="2">
        <v>3</v>
      </c>
      <c r="AH705" s="3">
        <v>111.02098752914935</v>
      </c>
      <c r="AI705" s="3">
        <v>9.4279385509754992</v>
      </c>
      <c r="AJ705" s="3">
        <v>32.444489506235428</v>
      </c>
    </row>
    <row r="706" spans="1:36" x14ac:dyDescent="0.3">
      <c r="A706">
        <v>1</v>
      </c>
      <c r="B706">
        <v>183</v>
      </c>
      <c r="C706">
        <v>6.6779999999999999</v>
      </c>
      <c r="D706">
        <v>0</v>
      </c>
      <c r="E706">
        <v>60</v>
      </c>
      <c r="F706">
        <v>182</v>
      </c>
      <c r="G706">
        <v>250</v>
      </c>
      <c r="H706">
        <v>322</v>
      </c>
      <c r="I706">
        <v>342</v>
      </c>
      <c r="J706">
        <v>342</v>
      </c>
      <c r="K706" t="s">
        <v>32</v>
      </c>
      <c r="L706" t="s">
        <v>33</v>
      </c>
      <c r="M706">
        <v>4</v>
      </c>
      <c r="O706" s="3">
        <v>198.71218927822702</v>
      </c>
      <c r="P706" s="3">
        <v>8.8798323651591868</v>
      </c>
      <c r="Q706" s="3">
        <v>51.212938005390839</v>
      </c>
      <c r="S706">
        <v>3</v>
      </c>
      <c r="T706">
        <v>4</v>
      </c>
      <c r="U706">
        <v>87</v>
      </c>
      <c r="V706" s="3">
        <v>7.2619999999999996</v>
      </c>
      <c r="W706" s="2">
        <v>0</v>
      </c>
      <c r="X706" s="2">
        <v>0</v>
      </c>
      <c r="Y706" s="2">
        <v>15</v>
      </c>
      <c r="Z706" s="2">
        <v>22</v>
      </c>
      <c r="AA706" s="2">
        <v>80</v>
      </c>
      <c r="AB706" s="2">
        <v>80</v>
      </c>
      <c r="AC706" s="2">
        <v>80</v>
      </c>
      <c r="AD706" s="4" t="s">
        <v>32</v>
      </c>
      <c r="AE706" s="4" t="s">
        <v>33</v>
      </c>
      <c r="AF706" s="2">
        <v>4</v>
      </c>
      <c r="AG706" s="2">
        <v>10</v>
      </c>
      <c r="AH706" s="3">
        <v>32.635637565408977</v>
      </c>
      <c r="AI706" s="3">
        <v>10.103020389664129</v>
      </c>
      <c r="AJ706" s="3">
        <v>11.016248967226661</v>
      </c>
    </row>
    <row r="707" spans="1:36" x14ac:dyDescent="0.3">
      <c r="A707">
        <v>2</v>
      </c>
      <c r="B707">
        <v>183</v>
      </c>
      <c r="C707">
        <v>6.4390000000000001</v>
      </c>
      <c r="D707">
        <v>0</v>
      </c>
      <c r="E707">
        <v>2</v>
      </c>
      <c r="F707">
        <v>30</v>
      </c>
      <c r="G707">
        <v>93</v>
      </c>
      <c r="H707">
        <v>93</v>
      </c>
      <c r="I707">
        <v>127</v>
      </c>
      <c r="J707">
        <v>127</v>
      </c>
      <c r="K707" t="s">
        <v>32</v>
      </c>
      <c r="L707" t="s">
        <v>35</v>
      </c>
      <c r="M707">
        <v>4</v>
      </c>
      <c r="O707" s="3">
        <v>63.441528187606771</v>
      </c>
      <c r="P707" s="3">
        <v>9.6442901659557148</v>
      </c>
      <c r="Q707" s="3">
        <v>19.723559558937723</v>
      </c>
      <c r="S707">
        <v>3</v>
      </c>
      <c r="T707">
        <v>5</v>
      </c>
      <c r="U707">
        <v>87</v>
      </c>
      <c r="V707" s="3">
        <v>8.3409999999999993</v>
      </c>
      <c r="W707" s="2">
        <v>0</v>
      </c>
      <c r="X707" s="2">
        <v>0</v>
      </c>
      <c r="Y707" s="2">
        <v>33</v>
      </c>
      <c r="Z707" s="2">
        <v>90</v>
      </c>
      <c r="AA707" s="2">
        <v>95</v>
      </c>
      <c r="AB707" s="2">
        <v>100</v>
      </c>
      <c r="AC707" s="2">
        <v>100</v>
      </c>
      <c r="AD707" s="4" t="s">
        <v>32</v>
      </c>
      <c r="AE707" s="4" t="s">
        <v>33</v>
      </c>
      <c r="AF707" s="2">
        <v>4</v>
      </c>
      <c r="AH707" s="3">
        <v>44.119410142668748</v>
      </c>
      <c r="AI707" s="3">
        <v>9.0639362623444306</v>
      </c>
      <c r="AJ707" s="3">
        <v>11.988970147464334</v>
      </c>
    </row>
    <row r="708" spans="1:36" x14ac:dyDescent="0.3">
      <c r="A708">
        <v>3</v>
      </c>
      <c r="B708">
        <v>183</v>
      </c>
      <c r="C708">
        <v>2.794</v>
      </c>
      <c r="D708">
        <v>0</v>
      </c>
      <c r="E708">
        <v>7</v>
      </c>
      <c r="F708">
        <v>54</v>
      </c>
      <c r="G708">
        <v>105</v>
      </c>
      <c r="H708">
        <v>160</v>
      </c>
      <c r="I708">
        <v>166</v>
      </c>
      <c r="J708">
        <v>166</v>
      </c>
      <c r="K708" t="s">
        <v>32</v>
      </c>
      <c r="L708" t="s">
        <v>33</v>
      </c>
      <c r="M708">
        <v>4</v>
      </c>
      <c r="O708" s="3">
        <v>205.79813886900502</v>
      </c>
      <c r="P708" s="3">
        <v>9.3643329183567854</v>
      </c>
      <c r="Q708" s="3">
        <v>59.413027916964921</v>
      </c>
      <c r="S708">
        <v>3</v>
      </c>
      <c r="T708">
        <v>6</v>
      </c>
      <c r="U708">
        <v>88</v>
      </c>
      <c r="V708" s="3">
        <v>7.5880000000000001</v>
      </c>
      <c r="W708" s="2">
        <v>0</v>
      </c>
      <c r="X708" s="2">
        <v>0</v>
      </c>
      <c r="Y708" s="2">
        <v>52</v>
      </c>
      <c r="Z708" s="2">
        <v>52</v>
      </c>
      <c r="AA708" s="2">
        <v>64</v>
      </c>
      <c r="AB708" s="2">
        <v>70</v>
      </c>
      <c r="AC708" s="2">
        <v>70</v>
      </c>
      <c r="AD708" s="4" t="s">
        <v>32</v>
      </c>
      <c r="AE708" s="4" t="s">
        <v>33</v>
      </c>
      <c r="AF708" s="2">
        <v>3</v>
      </c>
      <c r="AG708" s="2">
        <v>10</v>
      </c>
      <c r="AH708" s="3">
        <v>35.977859778597782</v>
      </c>
      <c r="AI708" s="3">
        <v>8.8125743936772523</v>
      </c>
      <c r="AJ708" s="3">
        <v>9.2250922509225095</v>
      </c>
    </row>
    <row r="709" spans="1:36" x14ac:dyDescent="0.3">
      <c r="A709">
        <v>4</v>
      </c>
      <c r="B709">
        <v>183</v>
      </c>
      <c r="C709">
        <v>6.1710000000000003</v>
      </c>
      <c r="D709">
        <v>0</v>
      </c>
      <c r="E709">
        <v>3</v>
      </c>
      <c r="F709">
        <v>30</v>
      </c>
      <c r="G709">
        <v>60</v>
      </c>
      <c r="H709">
        <v>78</v>
      </c>
      <c r="I709">
        <v>120</v>
      </c>
      <c r="J709">
        <v>161</v>
      </c>
      <c r="K709" t="s">
        <v>32</v>
      </c>
      <c r="L709" t="s">
        <v>33</v>
      </c>
      <c r="M709">
        <v>4</v>
      </c>
      <c r="O709" s="3">
        <v>60.200939880084263</v>
      </c>
      <c r="P709" s="3">
        <v>10.91511102657106</v>
      </c>
      <c r="Q709" s="3">
        <v>26.089774752876355</v>
      </c>
      <c r="S709">
        <v>3</v>
      </c>
      <c r="T709">
        <v>3</v>
      </c>
      <c r="U709">
        <v>89</v>
      </c>
      <c r="V709" s="3">
        <v>5.5990000000000002</v>
      </c>
      <c r="W709" s="2">
        <v>0</v>
      </c>
      <c r="X709" s="2">
        <v>28</v>
      </c>
      <c r="Y709" s="2">
        <v>168</v>
      </c>
      <c r="Z709" s="2">
        <v>170</v>
      </c>
      <c r="AA709" s="2">
        <v>211</v>
      </c>
      <c r="AB709" s="2">
        <v>211</v>
      </c>
      <c r="AC709" s="2">
        <v>211</v>
      </c>
      <c r="AD709" s="4" t="s">
        <v>32</v>
      </c>
      <c r="AE709" s="4" t="s">
        <v>33</v>
      </c>
      <c r="AF709" s="2">
        <v>4</v>
      </c>
      <c r="AH709" s="3">
        <v>159.582068226469</v>
      </c>
      <c r="AI709" s="3">
        <v>8.5426620245442901</v>
      </c>
      <c r="AJ709" s="3">
        <v>37.685300946597607</v>
      </c>
    </row>
    <row r="710" spans="1:36" x14ac:dyDescent="0.3">
      <c r="A710">
        <v>1</v>
      </c>
      <c r="B710">
        <v>184</v>
      </c>
      <c r="C710">
        <v>5.8520000000000003</v>
      </c>
      <c r="D710">
        <v>0</v>
      </c>
      <c r="E710">
        <v>34</v>
      </c>
      <c r="F710">
        <v>154</v>
      </c>
      <c r="G710">
        <v>240</v>
      </c>
      <c r="H710">
        <v>240</v>
      </c>
      <c r="I710">
        <v>240</v>
      </c>
      <c r="J710">
        <v>240</v>
      </c>
      <c r="K710" t="s">
        <v>32</v>
      </c>
      <c r="L710" t="s">
        <v>35</v>
      </c>
      <c r="M710">
        <v>4</v>
      </c>
      <c r="O710" s="3">
        <v>175.66643882433354</v>
      </c>
      <c r="P710" s="3">
        <v>8.5211297175922152</v>
      </c>
      <c r="Q710" s="3">
        <v>41.011619958988376</v>
      </c>
      <c r="S710">
        <v>3</v>
      </c>
      <c r="T710">
        <v>4</v>
      </c>
      <c r="U710">
        <v>90</v>
      </c>
      <c r="V710" s="3">
        <v>8.468</v>
      </c>
      <c r="W710" s="2">
        <v>0</v>
      </c>
      <c r="X710" s="2">
        <v>58</v>
      </c>
      <c r="Y710" s="2">
        <v>210</v>
      </c>
      <c r="Z710" s="2">
        <v>430</v>
      </c>
      <c r="AA710" s="2">
        <v>580</v>
      </c>
      <c r="AB710" s="2">
        <v>580</v>
      </c>
      <c r="AC710" s="2">
        <v>580</v>
      </c>
      <c r="AD710" s="4" t="s">
        <v>32</v>
      </c>
      <c r="AE710" s="4" t="s">
        <v>33</v>
      </c>
      <c r="AF710" s="2" t="s">
        <v>34</v>
      </c>
      <c r="AH710" s="3">
        <v>253.66084081247047</v>
      </c>
      <c r="AI710" s="3">
        <v>9.0848305612828799</v>
      </c>
      <c r="AJ710" s="3">
        <v>68.493150684931507</v>
      </c>
    </row>
    <row r="711" spans="1:36" x14ac:dyDescent="0.3">
      <c r="A711">
        <v>2</v>
      </c>
      <c r="B711">
        <v>184</v>
      </c>
      <c r="C711">
        <v>7.44</v>
      </c>
      <c r="D711">
        <v>0</v>
      </c>
      <c r="E711">
        <v>33</v>
      </c>
      <c r="F711">
        <v>180</v>
      </c>
      <c r="G711">
        <v>240</v>
      </c>
      <c r="H711">
        <v>280</v>
      </c>
      <c r="I711">
        <v>280</v>
      </c>
      <c r="J711">
        <v>295</v>
      </c>
      <c r="K711" t="s">
        <v>32</v>
      </c>
      <c r="L711" t="s">
        <v>35</v>
      </c>
      <c r="M711">
        <v>4</v>
      </c>
      <c r="O711" s="3">
        <v>155.98118279569891</v>
      </c>
      <c r="P711" s="3">
        <v>8.7700256668905663</v>
      </c>
      <c r="Q711" s="3">
        <v>39.6505376344086</v>
      </c>
      <c r="S711">
        <v>3</v>
      </c>
      <c r="T711">
        <v>6</v>
      </c>
      <c r="U711">
        <v>90</v>
      </c>
      <c r="V711" s="3">
        <v>2.9780000000000002</v>
      </c>
      <c r="W711" s="2">
        <v>0</v>
      </c>
      <c r="X711" s="2">
        <v>6</v>
      </c>
      <c r="Y711" s="2">
        <v>21</v>
      </c>
      <c r="Z711" s="2">
        <v>52</v>
      </c>
      <c r="AA711" s="2">
        <v>60</v>
      </c>
      <c r="AB711" s="2">
        <v>60</v>
      </c>
      <c r="AC711" s="2">
        <v>60</v>
      </c>
      <c r="AD711" s="4" t="s">
        <v>32</v>
      </c>
      <c r="AE711" s="4" t="s">
        <v>36</v>
      </c>
      <c r="AF711" s="2">
        <v>4</v>
      </c>
      <c r="AH711" s="3">
        <v>76.897246474143714</v>
      </c>
      <c r="AI711" s="3">
        <v>8.9534892060383449</v>
      </c>
      <c r="AJ711" s="3">
        <v>20.147750167897918</v>
      </c>
    </row>
    <row r="712" spans="1:36" x14ac:dyDescent="0.3">
      <c r="A712">
        <v>3</v>
      </c>
      <c r="B712">
        <v>184</v>
      </c>
      <c r="C712">
        <v>5.202</v>
      </c>
      <c r="D712">
        <v>0</v>
      </c>
      <c r="E712">
        <v>26</v>
      </c>
      <c r="F712">
        <v>61</v>
      </c>
      <c r="G712">
        <v>176</v>
      </c>
      <c r="H712">
        <v>226</v>
      </c>
      <c r="I712">
        <v>285</v>
      </c>
      <c r="J712">
        <v>380</v>
      </c>
      <c r="K712" t="s">
        <v>32</v>
      </c>
      <c r="L712" t="s">
        <v>33</v>
      </c>
      <c r="M712">
        <v>4</v>
      </c>
      <c r="O712" s="3">
        <v>185.31334102268357</v>
      </c>
      <c r="P712" s="3">
        <v>10.608512302186741</v>
      </c>
      <c r="Q712" s="3">
        <v>73.048827374086883</v>
      </c>
      <c r="S712">
        <v>3</v>
      </c>
      <c r="T712">
        <v>4</v>
      </c>
      <c r="U712">
        <v>91</v>
      </c>
      <c r="V712" s="3">
        <v>8.9160000000000004</v>
      </c>
      <c r="W712" s="2">
        <v>0</v>
      </c>
      <c r="X712" s="2">
        <v>0</v>
      </c>
      <c r="Y712" s="2">
        <v>21</v>
      </c>
      <c r="Z712" s="2">
        <v>21</v>
      </c>
      <c r="AA712" s="2">
        <v>479</v>
      </c>
      <c r="AB712" s="2">
        <v>496</v>
      </c>
      <c r="AC712" s="2">
        <v>496</v>
      </c>
      <c r="AD712" s="4" t="s">
        <v>32</v>
      </c>
      <c r="AE712" s="4" t="s">
        <v>35</v>
      </c>
      <c r="AF712" s="2">
        <v>4</v>
      </c>
      <c r="AH712" s="3">
        <v>141.87976671152984</v>
      </c>
      <c r="AI712" s="3">
        <v>10.665245495158748</v>
      </c>
      <c r="AJ712" s="3">
        <v>55.630327501121577</v>
      </c>
    </row>
    <row r="713" spans="1:36" x14ac:dyDescent="0.3">
      <c r="A713">
        <v>4</v>
      </c>
      <c r="B713">
        <v>184</v>
      </c>
      <c r="C713">
        <v>9.0120000000000005</v>
      </c>
      <c r="D713">
        <v>0</v>
      </c>
      <c r="E713">
        <v>22</v>
      </c>
      <c r="F713">
        <v>186</v>
      </c>
      <c r="G713">
        <v>270</v>
      </c>
      <c r="H713">
        <v>450</v>
      </c>
      <c r="I713">
        <v>560</v>
      </c>
      <c r="J713">
        <v>633</v>
      </c>
      <c r="K713" t="s">
        <v>32</v>
      </c>
      <c r="L713" t="s">
        <v>33</v>
      </c>
      <c r="M713">
        <v>4</v>
      </c>
      <c r="O713" s="3">
        <v>200.23302263648469</v>
      </c>
      <c r="P713" s="3">
        <v>10.188914592567517</v>
      </c>
      <c r="Q713" s="3">
        <v>70.239680426098531</v>
      </c>
      <c r="S713">
        <v>3</v>
      </c>
      <c r="T713">
        <v>6</v>
      </c>
      <c r="U713">
        <v>92</v>
      </c>
      <c r="V713" s="3">
        <v>6.5030000000000001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4" t="s">
        <v>32</v>
      </c>
      <c r="AE713" s="4" t="s">
        <v>33</v>
      </c>
      <c r="AF713" s="2">
        <v>4</v>
      </c>
      <c r="AG713" s="2">
        <v>5</v>
      </c>
      <c r="AH713" s="3">
        <v>0</v>
      </c>
      <c r="AI713" s="3">
        <v>8.5500000000000007</v>
      </c>
      <c r="AJ713" s="3">
        <v>0</v>
      </c>
    </row>
    <row r="714" spans="1:36" x14ac:dyDescent="0.3">
      <c r="A714">
        <v>1</v>
      </c>
      <c r="B714">
        <v>185</v>
      </c>
      <c r="C714">
        <v>4.4980000000000002</v>
      </c>
      <c r="D714">
        <v>0</v>
      </c>
      <c r="E714">
        <v>70</v>
      </c>
      <c r="F714">
        <v>240</v>
      </c>
      <c r="G714">
        <v>258</v>
      </c>
      <c r="H714">
        <v>260</v>
      </c>
      <c r="I714">
        <v>272</v>
      </c>
      <c r="J714">
        <v>275</v>
      </c>
      <c r="K714" t="s">
        <v>32</v>
      </c>
      <c r="L714" t="s">
        <v>33</v>
      </c>
      <c r="M714">
        <v>4</v>
      </c>
      <c r="O714" s="3">
        <v>275.12227656736326</v>
      </c>
      <c r="P714" s="3">
        <v>8.317705538931877</v>
      </c>
      <c r="Q714" s="3">
        <v>61.138283681636281</v>
      </c>
      <c r="S714">
        <v>3</v>
      </c>
      <c r="T714">
        <v>4</v>
      </c>
      <c r="U714">
        <v>93</v>
      </c>
      <c r="V714" s="3">
        <v>6.5780000000000003</v>
      </c>
      <c r="W714" s="2">
        <v>0</v>
      </c>
      <c r="X714" s="2">
        <v>4</v>
      </c>
      <c r="Y714" s="2">
        <v>154</v>
      </c>
      <c r="Z714" s="2">
        <v>412</v>
      </c>
      <c r="AA714" s="2">
        <v>812</v>
      </c>
      <c r="AB714" s="2">
        <v>880</v>
      </c>
      <c r="AC714" s="2">
        <v>880</v>
      </c>
      <c r="AD714" s="4" t="s">
        <v>32</v>
      </c>
      <c r="AE714" s="4" t="s">
        <v>33</v>
      </c>
      <c r="AF714" s="2">
        <v>4</v>
      </c>
      <c r="AH714" s="3">
        <v>410.76314989358468</v>
      </c>
      <c r="AI714" s="3">
        <v>9.9124171571048105</v>
      </c>
      <c r="AJ714" s="3">
        <v>133.7792642140468</v>
      </c>
    </row>
    <row r="715" spans="1:36" x14ac:dyDescent="0.3">
      <c r="A715">
        <v>2</v>
      </c>
      <c r="B715">
        <v>185</v>
      </c>
      <c r="C715">
        <v>8.7309999999999999</v>
      </c>
      <c r="D715">
        <v>0</v>
      </c>
      <c r="E715">
        <v>20</v>
      </c>
      <c r="F715">
        <v>114</v>
      </c>
      <c r="G715">
        <v>163</v>
      </c>
      <c r="H715">
        <v>176</v>
      </c>
      <c r="I715">
        <v>187</v>
      </c>
      <c r="J715">
        <v>190</v>
      </c>
      <c r="K715" t="s">
        <v>32</v>
      </c>
      <c r="L715" t="s">
        <v>35</v>
      </c>
      <c r="M715">
        <v>4</v>
      </c>
      <c r="O715" s="3">
        <v>86.473485282327346</v>
      </c>
      <c r="P715" s="3">
        <v>8.7519066727008443</v>
      </c>
      <c r="Q715" s="3">
        <v>21.761539342572444</v>
      </c>
      <c r="S715">
        <v>3</v>
      </c>
      <c r="T715">
        <v>7</v>
      </c>
      <c r="U715">
        <v>94</v>
      </c>
      <c r="V715" s="3">
        <v>3.27</v>
      </c>
      <c r="W715" s="2">
        <v>0</v>
      </c>
      <c r="X715" s="2">
        <v>0</v>
      </c>
      <c r="Y715" s="2">
        <v>40</v>
      </c>
      <c r="Z715" s="2">
        <v>92</v>
      </c>
      <c r="AA715" s="2">
        <v>100</v>
      </c>
      <c r="AB715" s="2">
        <v>111</v>
      </c>
      <c r="AC715" s="2">
        <v>111</v>
      </c>
      <c r="AD715" s="4" t="s">
        <v>32</v>
      </c>
      <c r="AE715" s="4" t="s">
        <v>35</v>
      </c>
      <c r="AF715" s="2">
        <v>4</v>
      </c>
      <c r="AH715" s="3">
        <v>121.86544342507645</v>
      </c>
      <c r="AI715" s="3">
        <v>9.1583033172115798</v>
      </c>
      <c r="AJ715" s="3">
        <v>33.944954128440365</v>
      </c>
    </row>
    <row r="716" spans="1:36" x14ac:dyDescent="0.3">
      <c r="A716">
        <v>3</v>
      </c>
      <c r="B716">
        <v>185</v>
      </c>
      <c r="C716">
        <v>5.4610000000000003</v>
      </c>
      <c r="D716">
        <v>0</v>
      </c>
      <c r="E716">
        <v>7</v>
      </c>
      <c r="F716">
        <v>66</v>
      </c>
      <c r="G716">
        <v>97</v>
      </c>
      <c r="H716">
        <v>120</v>
      </c>
      <c r="I716">
        <v>140</v>
      </c>
      <c r="J716">
        <v>158</v>
      </c>
      <c r="K716" t="s">
        <v>32</v>
      </c>
      <c r="L716" t="s">
        <v>35</v>
      </c>
      <c r="M716">
        <v>4</v>
      </c>
      <c r="O716" s="3">
        <v>93.206372459256542</v>
      </c>
      <c r="P716" s="3">
        <v>9.5736191829469046</v>
      </c>
      <c r="Q716" s="3">
        <v>28.932429957883169</v>
      </c>
      <c r="S716">
        <v>3</v>
      </c>
      <c r="T716">
        <v>3</v>
      </c>
      <c r="U716">
        <v>96</v>
      </c>
      <c r="V716" s="3">
        <v>2.2629999999999999</v>
      </c>
      <c r="W716" s="2">
        <v>0</v>
      </c>
      <c r="X716" s="2">
        <v>1</v>
      </c>
      <c r="Y716" s="2">
        <v>34</v>
      </c>
      <c r="Z716" s="2">
        <v>42</v>
      </c>
      <c r="AA716" s="2">
        <v>55</v>
      </c>
      <c r="AB716" s="2">
        <v>64</v>
      </c>
      <c r="AC716" s="2">
        <v>64</v>
      </c>
      <c r="AD716" s="4" t="s">
        <v>32</v>
      </c>
      <c r="AE716" s="4" t="s">
        <v>33</v>
      </c>
      <c r="AF716" s="2">
        <v>4</v>
      </c>
      <c r="AH716" s="3">
        <v>100.75121520106055</v>
      </c>
      <c r="AI716" s="3">
        <v>9.1960048588946979</v>
      </c>
      <c r="AJ716" s="3">
        <v>28.281042863455593</v>
      </c>
    </row>
    <row r="717" spans="1:36" x14ac:dyDescent="0.3">
      <c r="A717">
        <v>4</v>
      </c>
      <c r="B717">
        <v>185</v>
      </c>
      <c r="C717">
        <v>5.343</v>
      </c>
      <c r="D717">
        <v>0</v>
      </c>
      <c r="E717">
        <v>1</v>
      </c>
      <c r="F717">
        <v>17</v>
      </c>
      <c r="G717">
        <v>23</v>
      </c>
      <c r="H717">
        <v>28</v>
      </c>
      <c r="I717">
        <v>46</v>
      </c>
      <c r="J717">
        <v>55</v>
      </c>
      <c r="K717" t="s">
        <v>32</v>
      </c>
      <c r="L717" t="s">
        <v>33</v>
      </c>
      <c r="M717">
        <v>3</v>
      </c>
      <c r="O717" s="3">
        <v>26.670409882088716</v>
      </c>
      <c r="P717" s="3">
        <v>10.560078895112738</v>
      </c>
      <c r="Q717" s="3">
        <v>10.293842410630733</v>
      </c>
      <c r="S717">
        <v>3</v>
      </c>
      <c r="T717">
        <v>3</v>
      </c>
      <c r="U717">
        <v>96</v>
      </c>
      <c r="V717" s="3">
        <v>3.0369999999999999</v>
      </c>
      <c r="W717" s="2">
        <v>0</v>
      </c>
      <c r="X717" s="2">
        <v>0</v>
      </c>
      <c r="Y717" s="2">
        <v>20</v>
      </c>
      <c r="Z717" s="2">
        <v>52</v>
      </c>
      <c r="AA717" s="2">
        <v>101</v>
      </c>
      <c r="AB717" s="2">
        <v>120</v>
      </c>
      <c r="AC717" s="2">
        <v>124</v>
      </c>
      <c r="AD717" s="4" t="s">
        <v>32</v>
      </c>
      <c r="AE717" s="4" t="s">
        <v>33</v>
      </c>
      <c r="AF717" s="2">
        <v>4</v>
      </c>
      <c r="AH717" s="3">
        <v>116.89166941060257</v>
      </c>
      <c r="AI717" s="3">
        <v>10.191535542406806</v>
      </c>
      <c r="AJ717" s="3">
        <v>40.829766216661177</v>
      </c>
    </row>
    <row r="718" spans="1:36" x14ac:dyDescent="0.3">
      <c r="A718">
        <v>1</v>
      </c>
      <c r="B718">
        <v>186</v>
      </c>
      <c r="C718">
        <v>7.7060000000000004</v>
      </c>
      <c r="D718">
        <v>0</v>
      </c>
      <c r="E718">
        <v>2</v>
      </c>
      <c r="F718">
        <v>50</v>
      </c>
      <c r="G718">
        <v>60</v>
      </c>
      <c r="H718">
        <v>69</v>
      </c>
      <c r="I718">
        <v>70</v>
      </c>
      <c r="J718">
        <v>71</v>
      </c>
      <c r="K718" t="s">
        <v>32</v>
      </c>
      <c r="L718" t="s">
        <v>35</v>
      </c>
      <c r="M718">
        <v>4</v>
      </c>
      <c r="O718" s="3">
        <v>37.178821697378666</v>
      </c>
      <c r="P718" s="3">
        <v>8.6966436223145838</v>
      </c>
      <c r="Q718" s="3">
        <v>9.2135997923695818</v>
      </c>
      <c r="S718">
        <v>3</v>
      </c>
      <c r="T718">
        <v>6</v>
      </c>
      <c r="U718">
        <v>97</v>
      </c>
      <c r="V718" s="3">
        <v>3.3980000000000001</v>
      </c>
      <c r="W718" s="2">
        <v>0</v>
      </c>
      <c r="X718" s="2">
        <v>6</v>
      </c>
      <c r="Y718" s="2">
        <v>94</v>
      </c>
      <c r="Z718" s="2">
        <v>140</v>
      </c>
      <c r="AA718" s="2">
        <v>150</v>
      </c>
      <c r="AB718" s="2">
        <v>150</v>
      </c>
      <c r="AC718" s="2">
        <v>150</v>
      </c>
      <c r="AD718" s="4" t="s">
        <v>32</v>
      </c>
      <c r="AE718" s="4" t="s">
        <v>33</v>
      </c>
      <c r="AF718" s="2">
        <v>4</v>
      </c>
      <c r="AH718" s="3">
        <v>180.98881695114773</v>
      </c>
      <c r="AI718" s="3">
        <v>8.6644610036353455</v>
      </c>
      <c r="AJ718" s="3">
        <v>44.143613890523838</v>
      </c>
    </row>
    <row r="719" spans="1:36" x14ac:dyDescent="0.3">
      <c r="A719">
        <v>2</v>
      </c>
      <c r="B719">
        <v>186</v>
      </c>
      <c r="C719">
        <v>7.5490000000000004</v>
      </c>
      <c r="D719">
        <v>0</v>
      </c>
      <c r="E719">
        <v>60</v>
      </c>
      <c r="F719">
        <v>192</v>
      </c>
      <c r="G719">
        <v>246</v>
      </c>
      <c r="H719">
        <v>300</v>
      </c>
      <c r="I719">
        <v>310</v>
      </c>
      <c r="J719">
        <v>315</v>
      </c>
      <c r="K719" t="s">
        <v>32</v>
      </c>
      <c r="L719" t="s">
        <v>35</v>
      </c>
      <c r="M719">
        <v>4</v>
      </c>
      <c r="O719" s="3">
        <v>167.63809776129287</v>
      </c>
      <c r="P719" s="3">
        <v>8.723973944506243</v>
      </c>
      <c r="Q719" s="3">
        <v>41.727381110080806</v>
      </c>
      <c r="S719">
        <v>3</v>
      </c>
      <c r="T719">
        <v>2</v>
      </c>
      <c r="U719">
        <v>98</v>
      </c>
      <c r="V719" s="3">
        <v>3.9620000000000002</v>
      </c>
      <c r="W719" s="2">
        <v>0</v>
      </c>
      <c r="X719" s="2">
        <v>22</v>
      </c>
      <c r="Y719" s="2">
        <v>95</v>
      </c>
      <c r="Z719" s="2">
        <v>100</v>
      </c>
      <c r="AA719" s="2">
        <v>100</v>
      </c>
      <c r="AB719" s="2">
        <v>100</v>
      </c>
      <c r="AC719" s="2">
        <v>100</v>
      </c>
      <c r="AD719" s="4" t="s">
        <v>32</v>
      </c>
      <c r="AE719" s="4" t="s">
        <v>36</v>
      </c>
      <c r="AF719" s="2">
        <v>4</v>
      </c>
      <c r="AH719" s="3">
        <v>117.86976274608783</v>
      </c>
      <c r="AI719" s="3">
        <v>8.2375467345084807</v>
      </c>
      <c r="AJ719" s="3">
        <v>25.239777889954567</v>
      </c>
    </row>
    <row r="720" spans="1:36" x14ac:dyDescent="0.3">
      <c r="A720">
        <v>3</v>
      </c>
      <c r="B720">
        <v>186</v>
      </c>
      <c r="C720">
        <v>8.7050000000000001</v>
      </c>
      <c r="D720">
        <v>0</v>
      </c>
      <c r="E720">
        <v>10</v>
      </c>
      <c r="F720">
        <v>60</v>
      </c>
      <c r="G720">
        <v>60</v>
      </c>
      <c r="H720">
        <v>144</v>
      </c>
      <c r="I720">
        <v>175</v>
      </c>
      <c r="J720">
        <v>192</v>
      </c>
      <c r="K720" t="s">
        <v>32</v>
      </c>
      <c r="L720" t="s">
        <v>35</v>
      </c>
      <c r="M720">
        <v>3</v>
      </c>
      <c r="O720" s="3">
        <v>62.607696726019526</v>
      </c>
      <c r="P720" s="3">
        <v>10.268093466817962</v>
      </c>
      <c r="Q720" s="3">
        <v>22.056289488799539</v>
      </c>
      <c r="S720">
        <v>3</v>
      </c>
      <c r="T720">
        <v>4</v>
      </c>
      <c r="U720">
        <v>99</v>
      </c>
      <c r="V720" s="3">
        <v>0.98899999999999999</v>
      </c>
      <c r="W720" s="2">
        <v>0</v>
      </c>
      <c r="X720" s="2">
        <v>0</v>
      </c>
      <c r="Y720" s="2">
        <v>1</v>
      </c>
      <c r="Z720" s="2">
        <v>15</v>
      </c>
      <c r="AA720" s="2">
        <v>33</v>
      </c>
      <c r="AB720" s="2">
        <v>48</v>
      </c>
      <c r="AC720" s="2">
        <v>60</v>
      </c>
      <c r="AD720" s="4" t="s">
        <v>32</v>
      </c>
      <c r="AE720" s="4" t="s">
        <v>36</v>
      </c>
      <c r="AF720" s="2">
        <v>4</v>
      </c>
      <c r="AH720" s="3">
        <v>128.41253791708797</v>
      </c>
      <c r="AI720" s="3">
        <v>11.103761850025126</v>
      </c>
      <c r="AJ720" s="3">
        <v>60.667340748230536</v>
      </c>
    </row>
    <row r="721" spans="1:36" x14ac:dyDescent="0.3">
      <c r="A721">
        <v>4</v>
      </c>
      <c r="B721">
        <v>186</v>
      </c>
      <c r="C721">
        <v>8.8439999999999994</v>
      </c>
      <c r="D721">
        <v>0</v>
      </c>
      <c r="E721">
        <v>0</v>
      </c>
      <c r="F721">
        <v>0</v>
      </c>
      <c r="G721">
        <v>0</v>
      </c>
      <c r="H721">
        <v>8</v>
      </c>
      <c r="I721">
        <v>14</v>
      </c>
      <c r="J721">
        <v>15</v>
      </c>
      <c r="K721" t="s">
        <v>32</v>
      </c>
      <c r="L721" t="s">
        <v>33</v>
      </c>
      <c r="M721">
        <v>4</v>
      </c>
      <c r="O721" s="3">
        <v>3.3355947535052013</v>
      </c>
      <c r="P721" s="3">
        <v>11.267669573803618</v>
      </c>
      <c r="Q721" s="3">
        <v>1.6960651289009498</v>
      </c>
      <c r="S721">
        <v>3</v>
      </c>
      <c r="T721">
        <v>4</v>
      </c>
      <c r="U721">
        <v>100</v>
      </c>
      <c r="V721" s="3">
        <v>4.0620000000000003</v>
      </c>
      <c r="W721" s="2">
        <v>0</v>
      </c>
      <c r="X721" s="2">
        <v>4</v>
      </c>
      <c r="Y721" s="2">
        <v>25</v>
      </c>
      <c r="Z721" s="2">
        <v>120</v>
      </c>
      <c r="AA721" s="2">
        <v>272</v>
      </c>
      <c r="AB721" s="2">
        <v>280</v>
      </c>
      <c r="AC721" s="2">
        <v>280</v>
      </c>
      <c r="AD721" s="4" t="s">
        <v>32</v>
      </c>
      <c r="AE721" s="4" t="s">
        <v>33</v>
      </c>
      <c r="AF721" s="2">
        <v>4</v>
      </c>
      <c r="AH721" s="3">
        <v>207.040866568193</v>
      </c>
      <c r="AI721" s="3">
        <v>10.02114847051528</v>
      </c>
      <c r="AJ721" s="3">
        <v>68.93156080748399</v>
      </c>
    </row>
    <row r="722" spans="1:36" x14ac:dyDescent="0.3">
      <c r="A722">
        <v>1</v>
      </c>
      <c r="B722">
        <v>187</v>
      </c>
      <c r="C722">
        <v>3.7269999999999999</v>
      </c>
      <c r="D722">
        <v>0</v>
      </c>
      <c r="E722">
        <v>6</v>
      </c>
      <c r="F722">
        <v>107</v>
      </c>
      <c r="G722">
        <v>240</v>
      </c>
      <c r="H722">
        <v>240</v>
      </c>
      <c r="I722">
        <v>240</v>
      </c>
      <c r="J722">
        <v>240</v>
      </c>
      <c r="K722" t="s">
        <v>32</v>
      </c>
      <c r="L722" t="s">
        <v>35</v>
      </c>
      <c r="M722">
        <v>4</v>
      </c>
      <c r="O722" s="3">
        <v>255.70163670512477</v>
      </c>
      <c r="P722" s="3">
        <v>8.7845771788820528</v>
      </c>
      <c r="Q722" s="3">
        <v>64.394955728467934</v>
      </c>
      <c r="S722">
        <v>3</v>
      </c>
      <c r="T722">
        <v>4</v>
      </c>
      <c r="U722">
        <v>101</v>
      </c>
      <c r="V722" s="3">
        <v>5.1310000000000002</v>
      </c>
      <c r="W722" s="2">
        <v>0</v>
      </c>
      <c r="X722" s="2">
        <v>2</v>
      </c>
      <c r="Y722" s="2">
        <v>31</v>
      </c>
      <c r="Z722" s="2">
        <v>72</v>
      </c>
      <c r="AA722" s="2">
        <v>214</v>
      </c>
      <c r="AB722" s="2">
        <v>220</v>
      </c>
      <c r="AC722" s="2">
        <v>220</v>
      </c>
      <c r="AD722" s="4" t="s">
        <v>32</v>
      </c>
      <c r="AE722" s="4" t="s">
        <v>35</v>
      </c>
      <c r="AF722" s="2">
        <v>3</v>
      </c>
      <c r="AH722" s="3">
        <v>126.48606509452348</v>
      </c>
      <c r="AI722" s="3">
        <v>10.114410240515664</v>
      </c>
      <c r="AJ722" s="3">
        <v>42.876632235431686</v>
      </c>
    </row>
    <row r="723" spans="1:36" x14ac:dyDescent="0.3">
      <c r="A723">
        <v>2</v>
      </c>
      <c r="B723">
        <v>187</v>
      </c>
      <c r="C723">
        <v>4.0330000000000004</v>
      </c>
      <c r="D723">
        <v>0</v>
      </c>
      <c r="E723">
        <v>23</v>
      </c>
      <c r="F723">
        <v>125</v>
      </c>
      <c r="G723">
        <v>155</v>
      </c>
      <c r="H723">
        <v>170</v>
      </c>
      <c r="I723">
        <v>175</v>
      </c>
      <c r="J723">
        <v>191</v>
      </c>
      <c r="K723" t="s">
        <v>32</v>
      </c>
      <c r="L723" t="s">
        <v>35</v>
      </c>
      <c r="M723">
        <v>4</v>
      </c>
      <c r="O723" s="3">
        <v>184.35407884949169</v>
      </c>
      <c r="P723" s="3">
        <v>8.7671545164426234</v>
      </c>
      <c r="Q723" s="3">
        <v>47.359285891395977</v>
      </c>
      <c r="S723">
        <v>3</v>
      </c>
      <c r="T723">
        <v>6</v>
      </c>
      <c r="U723">
        <v>102</v>
      </c>
      <c r="V723" s="3">
        <v>8.7089999999999996</v>
      </c>
      <c r="W723" s="2">
        <v>0</v>
      </c>
      <c r="X723" s="2">
        <v>8</v>
      </c>
      <c r="Y723" s="2">
        <v>104</v>
      </c>
      <c r="Z723" s="2">
        <v>355</v>
      </c>
      <c r="AA723" s="2">
        <v>533</v>
      </c>
      <c r="AB723" s="2">
        <v>741</v>
      </c>
      <c r="AC723" s="2">
        <v>808</v>
      </c>
      <c r="AD723" s="4" t="s">
        <v>32</v>
      </c>
      <c r="AE723" s="4" t="s">
        <v>36</v>
      </c>
      <c r="AF723" s="2">
        <v>4</v>
      </c>
      <c r="AH723" s="3">
        <v>246.29693420599381</v>
      </c>
      <c r="AI723" s="3">
        <v>10.46541797858999</v>
      </c>
      <c r="AJ723" s="3">
        <v>92.777586404868529</v>
      </c>
    </row>
    <row r="724" spans="1:36" x14ac:dyDescent="0.3">
      <c r="A724">
        <v>3</v>
      </c>
      <c r="B724">
        <v>187</v>
      </c>
      <c r="C724">
        <v>7.0839999999999996</v>
      </c>
      <c r="D724">
        <v>0</v>
      </c>
      <c r="E724">
        <v>0</v>
      </c>
      <c r="F724">
        <v>42</v>
      </c>
      <c r="G724">
        <v>104</v>
      </c>
      <c r="H724">
        <v>136</v>
      </c>
      <c r="I724">
        <v>136</v>
      </c>
      <c r="J724">
        <v>136</v>
      </c>
      <c r="K724" t="s">
        <v>32</v>
      </c>
      <c r="L724" t="s">
        <v>36</v>
      </c>
      <c r="M724">
        <v>3</v>
      </c>
      <c r="O724" s="3">
        <v>68.605307735742528</v>
      </c>
      <c r="P724" s="3">
        <v>9.2052314413050489</v>
      </c>
      <c r="Q724" s="3">
        <v>19.198193111236591</v>
      </c>
      <c r="S724">
        <v>3</v>
      </c>
      <c r="T724">
        <v>5</v>
      </c>
      <c r="U724">
        <v>103</v>
      </c>
      <c r="V724" s="3">
        <v>3.573</v>
      </c>
      <c r="W724" s="2">
        <v>0</v>
      </c>
      <c r="X724" s="2">
        <v>0</v>
      </c>
      <c r="Y724" s="2">
        <v>13</v>
      </c>
      <c r="Z724" s="2">
        <v>37</v>
      </c>
      <c r="AA724" s="2">
        <v>88</v>
      </c>
      <c r="AB724" s="2">
        <v>90</v>
      </c>
      <c r="AC724" s="2">
        <v>100</v>
      </c>
      <c r="AD724" s="4" t="s">
        <v>32</v>
      </c>
      <c r="AE724" s="4" t="s">
        <v>33</v>
      </c>
      <c r="AF724" s="2" t="s">
        <v>37</v>
      </c>
      <c r="AH724" s="3">
        <v>77.805765463196195</v>
      </c>
      <c r="AI724" s="3">
        <v>10.27406577158524</v>
      </c>
      <c r="AJ724" s="3">
        <v>27.987685418415897</v>
      </c>
    </row>
    <row r="725" spans="1:36" x14ac:dyDescent="0.3">
      <c r="A725">
        <v>4</v>
      </c>
      <c r="B725">
        <v>187</v>
      </c>
      <c r="C725">
        <v>6.29</v>
      </c>
      <c r="D725">
        <v>0</v>
      </c>
      <c r="E725">
        <v>5</v>
      </c>
      <c r="F725">
        <v>130</v>
      </c>
      <c r="G725">
        <v>140</v>
      </c>
      <c r="H725">
        <v>274</v>
      </c>
      <c r="I725">
        <v>275</v>
      </c>
      <c r="J725">
        <v>275</v>
      </c>
      <c r="K725" t="s">
        <v>32</v>
      </c>
      <c r="L725" t="s">
        <v>35</v>
      </c>
      <c r="M725">
        <v>4</v>
      </c>
      <c r="O725" s="3">
        <v>152.86168521462639</v>
      </c>
      <c r="P725" s="3">
        <v>9.3270955902042925</v>
      </c>
      <c r="Q725" s="3">
        <v>43.72019077901431</v>
      </c>
      <c r="S725">
        <v>3</v>
      </c>
      <c r="T725">
        <v>7</v>
      </c>
      <c r="U725">
        <v>103</v>
      </c>
      <c r="V725" s="3">
        <v>2.0950000000000002</v>
      </c>
      <c r="W725" s="2">
        <v>0</v>
      </c>
      <c r="X725" s="2">
        <v>0</v>
      </c>
      <c r="Y725" s="2">
        <v>16</v>
      </c>
      <c r="Z725" s="2">
        <v>22</v>
      </c>
      <c r="AA725" s="2">
        <v>33</v>
      </c>
      <c r="AB725" s="2">
        <v>33</v>
      </c>
      <c r="AC725" s="2">
        <v>33</v>
      </c>
      <c r="AD725" s="4" t="s">
        <v>32</v>
      </c>
      <c r="AE725" s="4" t="s">
        <v>33</v>
      </c>
      <c r="AF725" s="2">
        <v>4</v>
      </c>
      <c r="AH725" s="3">
        <v>57.517899761336508</v>
      </c>
      <c r="AI725" s="3">
        <v>9.1150533664716527</v>
      </c>
      <c r="AJ725" s="3">
        <v>15.751789976133651</v>
      </c>
    </row>
    <row r="726" spans="1:36" x14ac:dyDescent="0.3">
      <c r="A726">
        <v>1</v>
      </c>
      <c r="B726">
        <v>188</v>
      </c>
      <c r="C726">
        <v>5.15</v>
      </c>
      <c r="D726">
        <v>0</v>
      </c>
      <c r="E726">
        <v>199</v>
      </c>
      <c r="F726">
        <v>500</v>
      </c>
      <c r="G726">
        <v>536</v>
      </c>
      <c r="H726">
        <v>614</v>
      </c>
      <c r="I726">
        <v>614</v>
      </c>
      <c r="J726">
        <v>614</v>
      </c>
      <c r="K726" t="s">
        <v>32</v>
      </c>
      <c r="L726" t="s">
        <v>35</v>
      </c>
      <c r="M726">
        <v>4</v>
      </c>
      <c r="O726" s="3">
        <v>537.86407766990283</v>
      </c>
      <c r="P726" s="3">
        <v>8.3236654369810417</v>
      </c>
      <c r="Q726" s="3">
        <v>119.22330097087378</v>
      </c>
      <c r="S726">
        <v>3</v>
      </c>
      <c r="T726">
        <v>7</v>
      </c>
      <c r="U726">
        <v>104</v>
      </c>
      <c r="V726" s="3">
        <v>4.625</v>
      </c>
      <c r="W726" s="2">
        <v>0</v>
      </c>
      <c r="X726" s="2">
        <v>0</v>
      </c>
      <c r="Y726" s="2">
        <v>9</v>
      </c>
      <c r="Z726" s="2">
        <v>22</v>
      </c>
      <c r="AA726" s="2">
        <v>28</v>
      </c>
      <c r="AB726" s="2">
        <v>30</v>
      </c>
      <c r="AC726" s="2">
        <v>30</v>
      </c>
      <c r="AD726" s="4" t="s">
        <v>32</v>
      </c>
      <c r="AE726" s="4" t="s">
        <v>33</v>
      </c>
      <c r="AF726" s="2">
        <v>4</v>
      </c>
      <c r="AH726" s="3">
        <v>22.486486486486488</v>
      </c>
      <c r="AI726" s="3">
        <v>9.3259607785600185</v>
      </c>
      <c r="AJ726" s="3">
        <v>6.4864864864864868</v>
      </c>
    </row>
    <row r="727" spans="1:36" x14ac:dyDescent="0.3">
      <c r="A727">
        <v>2</v>
      </c>
      <c r="B727">
        <v>188</v>
      </c>
      <c r="C727">
        <v>5.2009999999999996</v>
      </c>
      <c r="D727">
        <v>0</v>
      </c>
      <c r="E727">
        <v>56</v>
      </c>
      <c r="F727">
        <v>198</v>
      </c>
      <c r="G727">
        <v>266</v>
      </c>
      <c r="H727">
        <v>280</v>
      </c>
      <c r="I727">
        <v>280</v>
      </c>
      <c r="J727">
        <v>280</v>
      </c>
      <c r="K727" t="s">
        <v>32</v>
      </c>
      <c r="L727" t="s">
        <v>35</v>
      </c>
      <c r="M727">
        <v>4</v>
      </c>
      <c r="O727" s="3">
        <v>234.57027494712557</v>
      </c>
      <c r="P727" s="3">
        <v>8.4575204423386499</v>
      </c>
      <c r="Q727" s="3">
        <v>53.835800807537019</v>
      </c>
      <c r="S727">
        <v>3</v>
      </c>
      <c r="T727">
        <v>1</v>
      </c>
      <c r="U727">
        <v>105</v>
      </c>
      <c r="V727" s="3">
        <v>10.25</v>
      </c>
      <c r="W727" s="2">
        <v>0</v>
      </c>
      <c r="X727" s="2">
        <v>1</v>
      </c>
      <c r="Y727" s="2">
        <v>46</v>
      </c>
      <c r="Z727" s="2">
        <v>110</v>
      </c>
      <c r="AA727" s="2">
        <v>222</v>
      </c>
      <c r="AB727" s="2">
        <v>222</v>
      </c>
      <c r="AC727" s="2">
        <v>222</v>
      </c>
      <c r="AD727" s="4" t="s">
        <v>32</v>
      </c>
      <c r="AE727" s="4" t="s">
        <v>33</v>
      </c>
      <c r="AF727" s="2">
        <v>4</v>
      </c>
      <c r="AH727" s="3">
        <v>69.463414634146346</v>
      </c>
      <c r="AI727" s="3">
        <v>9.7202713519257937</v>
      </c>
      <c r="AJ727" s="3">
        <v>21.658536585365855</v>
      </c>
    </row>
    <row r="728" spans="1:36" x14ac:dyDescent="0.3">
      <c r="A728">
        <v>3</v>
      </c>
      <c r="B728">
        <v>188</v>
      </c>
      <c r="C728">
        <v>8.5129999999999999</v>
      </c>
      <c r="D728">
        <v>0</v>
      </c>
      <c r="E728">
        <v>121</v>
      </c>
      <c r="F728">
        <v>515</v>
      </c>
      <c r="G728">
        <v>781</v>
      </c>
      <c r="H728">
        <v>800</v>
      </c>
      <c r="I728">
        <v>800</v>
      </c>
      <c r="J728">
        <v>800</v>
      </c>
      <c r="K728" t="s">
        <v>32</v>
      </c>
      <c r="L728" t="s">
        <v>33</v>
      </c>
      <c r="M728">
        <v>4</v>
      </c>
      <c r="O728" s="3">
        <v>401.38611535298958</v>
      </c>
      <c r="P728" s="3">
        <v>8.5291222740868289</v>
      </c>
      <c r="Q728" s="3">
        <v>93.973922236579355</v>
      </c>
      <c r="S728">
        <v>3</v>
      </c>
      <c r="T728">
        <v>4</v>
      </c>
      <c r="U728">
        <v>106</v>
      </c>
      <c r="V728" s="3">
        <v>6.2279999999999998</v>
      </c>
      <c r="W728" s="2">
        <v>0</v>
      </c>
      <c r="X728" s="2">
        <v>36</v>
      </c>
      <c r="Y728" s="2">
        <v>80</v>
      </c>
      <c r="Z728" s="2">
        <v>100</v>
      </c>
      <c r="AA728" s="2">
        <v>189</v>
      </c>
      <c r="AB728" s="2">
        <v>216</v>
      </c>
      <c r="AC728" s="2">
        <v>216</v>
      </c>
      <c r="AD728" s="4" t="s">
        <v>32</v>
      </c>
      <c r="AE728" s="4" t="s">
        <v>33</v>
      </c>
      <c r="AF728" s="2">
        <v>4</v>
      </c>
      <c r="AH728" s="3">
        <v>117.05202312138729</v>
      </c>
      <c r="AI728" s="3">
        <v>9.5654959154102368</v>
      </c>
      <c r="AJ728" s="3">
        <v>34.682080924855491</v>
      </c>
    </row>
    <row r="729" spans="1:36" x14ac:dyDescent="0.3">
      <c r="A729">
        <v>4</v>
      </c>
      <c r="B729">
        <v>188</v>
      </c>
      <c r="C729">
        <v>9.4429999999999996</v>
      </c>
      <c r="D729">
        <v>0</v>
      </c>
      <c r="E729">
        <v>0</v>
      </c>
      <c r="F729">
        <v>3</v>
      </c>
      <c r="G729">
        <v>6</v>
      </c>
      <c r="H729">
        <v>8</v>
      </c>
      <c r="I729">
        <v>13</v>
      </c>
      <c r="J729">
        <v>18</v>
      </c>
      <c r="K729" t="s">
        <v>32</v>
      </c>
      <c r="L729" t="s">
        <v>33</v>
      </c>
      <c r="M729">
        <v>3</v>
      </c>
      <c r="O729" s="3">
        <v>4.130043418405168</v>
      </c>
      <c r="P729" s="3">
        <v>11.074200349435332</v>
      </c>
      <c r="Q729" s="3">
        <v>1.9061738854177699</v>
      </c>
      <c r="S729">
        <v>3</v>
      </c>
      <c r="T729">
        <v>6</v>
      </c>
      <c r="U729">
        <v>107</v>
      </c>
      <c r="V729" s="3">
        <v>10.555999999999999</v>
      </c>
      <c r="W729" s="2">
        <v>0</v>
      </c>
      <c r="X729" s="2">
        <v>44</v>
      </c>
      <c r="Y729" s="2">
        <v>172</v>
      </c>
      <c r="Z729" s="2">
        <v>343</v>
      </c>
      <c r="AA729" s="2">
        <v>487</v>
      </c>
      <c r="AB729" s="2">
        <v>600</v>
      </c>
      <c r="AC729" s="2">
        <v>764</v>
      </c>
      <c r="AD729" s="4" t="s">
        <v>32</v>
      </c>
      <c r="AE729" s="4" t="s">
        <v>33</v>
      </c>
      <c r="AF729" s="2" t="s">
        <v>34</v>
      </c>
      <c r="AH729" s="3">
        <v>192.11822660098522</v>
      </c>
      <c r="AI729" s="3">
        <v>10.444470040895709</v>
      </c>
      <c r="AJ729" s="3">
        <v>72.375899962106871</v>
      </c>
    </row>
    <row r="730" spans="1:36" x14ac:dyDescent="0.3">
      <c r="A730">
        <v>1</v>
      </c>
      <c r="B730">
        <v>189</v>
      </c>
      <c r="C730">
        <v>7.5449999999999999</v>
      </c>
      <c r="D730">
        <v>0</v>
      </c>
      <c r="E730">
        <v>109</v>
      </c>
      <c r="F730">
        <v>234</v>
      </c>
      <c r="G730">
        <v>270</v>
      </c>
      <c r="H730">
        <v>315</v>
      </c>
      <c r="I730">
        <v>344</v>
      </c>
      <c r="J730">
        <v>344</v>
      </c>
      <c r="K730" t="s">
        <v>32</v>
      </c>
      <c r="L730" t="s">
        <v>33</v>
      </c>
      <c r="M730" t="s">
        <v>37</v>
      </c>
      <c r="O730" s="3">
        <v>191.38502319416833</v>
      </c>
      <c r="P730" s="3">
        <v>8.5540791540263168</v>
      </c>
      <c r="Q730" s="3">
        <v>45.593108018555334</v>
      </c>
      <c r="S730">
        <v>3</v>
      </c>
      <c r="T730">
        <v>5</v>
      </c>
      <c r="U730">
        <v>108</v>
      </c>
      <c r="V730" s="3">
        <v>4.681</v>
      </c>
      <c r="W730" s="2">
        <v>0</v>
      </c>
      <c r="X730" s="2">
        <v>24</v>
      </c>
      <c r="Y730" s="2">
        <v>41</v>
      </c>
      <c r="Z730" s="2">
        <v>68</v>
      </c>
      <c r="AA730" s="2">
        <v>93</v>
      </c>
      <c r="AB730" s="2">
        <v>100</v>
      </c>
      <c r="AC730" s="2">
        <v>126</v>
      </c>
      <c r="AD730" s="4" t="s">
        <v>32</v>
      </c>
      <c r="AE730" s="4" t="s">
        <v>33</v>
      </c>
      <c r="AF730" s="2">
        <v>3</v>
      </c>
      <c r="AG730" s="2">
        <v>15</v>
      </c>
      <c r="AH730" s="3">
        <v>83.101901303140352</v>
      </c>
      <c r="AI730" s="3">
        <v>9.824374087224788</v>
      </c>
      <c r="AJ730" s="3">
        <v>26.917325357829522</v>
      </c>
    </row>
    <row r="731" spans="1:36" x14ac:dyDescent="0.3">
      <c r="A731">
        <v>2</v>
      </c>
      <c r="B731">
        <v>189</v>
      </c>
      <c r="C731">
        <v>8.9580000000000002</v>
      </c>
      <c r="D731">
        <v>0</v>
      </c>
      <c r="E731">
        <v>0</v>
      </c>
      <c r="F731">
        <v>22</v>
      </c>
      <c r="G731">
        <v>70</v>
      </c>
      <c r="H731">
        <v>110</v>
      </c>
      <c r="I731">
        <v>123</v>
      </c>
      <c r="J731">
        <v>124</v>
      </c>
      <c r="K731" t="s">
        <v>32</v>
      </c>
      <c r="L731" t="s">
        <v>33</v>
      </c>
      <c r="M731">
        <v>3</v>
      </c>
      <c r="O731" s="3">
        <v>43.201607501674481</v>
      </c>
      <c r="P731" s="3">
        <v>9.8102064257068964</v>
      </c>
      <c r="Q731" s="3">
        <v>13.842375530252289</v>
      </c>
      <c r="S731">
        <v>3</v>
      </c>
      <c r="T731">
        <v>7</v>
      </c>
      <c r="U731">
        <v>110</v>
      </c>
      <c r="V731" s="3">
        <v>0.92500000000000004</v>
      </c>
      <c r="W731" s="2">
        <v>0</v>
      </c>
      <c r="X731" s="2">
        <v>0</v>
      </c>
      <c r="Y731" s="2">
        <v>7</v>
      </c>
      <c r="Z731" s="2">
        <v>10</v>
      </c>
      <c r="AA731" s="2">
        <v>10</v>
      </c>
      <c r="AB731" s="2">
        <v>16</v>
      </c>
      <c r="AC731" s="2">
        <v>20</v>
      </c>
      <c r="AD731" s="4" t="s">
        <v>32</v>
      </c>
      <c r="AE731" s="4" t="s">
        <v>33</v>
      </c>
      <c r="AF731" s="2">
        <v>4</v>
      </c>
      <c r="AH731" s="3">
        <v>57.297297297297291</v>
      </c>
      <c r="AI731" s="3">
        <v>10.415598255475137</v>
      </c>
      <c r="AJ731" s="3">
        <v>21.621621621621621</v>
      </c>
    </row>
    <row r="732" spans="1:36" x14ac:dyDescent="0.3">
      <c r="A732">
        <v>3</v>
      </c>
      <c r="B732">
        <v>189</v>
      </c>
      <c r="C732">
        <v>10.305999999999999</v>
      </c>
      <c r="D732">
        <v>0</v>
      </c>
      <c r="E732">
        <v>5</v>
      </c>
      <c r="F732">
        <v>30</v>
      </c>
      <c r="G732">
        <v>84</v>
      </c>
      <c r="H732">
        <v>134</v>
      </c>
      <c r="I732">
        <v>135</v>
      </c>
      <c r="J732">
        <v>135</v>
      </c>
      <c r="K732" t="s">
        <v>32</v>
      </c>
      <c r="L732" t="s">
        <v>33</v>
      </c>
      <c r="M732">
        <v>4</v>
      </c>
      <c r="O732" s="3">
        <v>44.197554822433538</v>
      </c>
      <c r="P732" s="3">
        <v>9.4893363407257176</v>
      </c>
      <c r="Q732" s="3">
        <v>26.198331069280034</v>
      </c>
      <c r="S732">
        <v>3</v>
      </c>
      <c r="T732">
        <v>4</v>
      </c>
      <c r="U732">
        <v>112</v>
      </c>
      <c r="V732" s="3">
        <v>4.0819999999999999</v>
      </c>
      <c r="W732" s="2">
        <v>0</v>
      </c>
      <c r="X732" s="2">
        <v>102</v>
      </c>
      <c r="Y732" s="2">
        <v>127</v>
      </c>
      <c r="Z732" s="2">
        <v>204</v>
      </c>
      <c r="AA732" s="2">
        <v>240</v>
      </c>
      <c r="AB732" s="2">
        <v>250</v>
      </c>
      <c r="AC732" s="2">
        <v>250</v>
      </c>
      <c r="AD732" s="4" t="s">
        <v>32</v>
      </c>
      <c r="AE732" s="4" t="s">
        <v>33</v>
      </c>
      <c r="AF732" s="2" t="s">
        <v>37</v>
      </c>
      <c r="AH732" s="3">
        <v>256.73689367956882</v>
      </c>
      <c r="AI732" s="3">
        <v>8.5871328874461135</v>
      </c>
      <c r="AJ732" s="3">
        <v>61.244487996080352</v>
      </c>
    </row>
    <row r="733" spans="1:36" x14ac:dyDescent="0.3">
      <c r="A733">
        <v>4</v>
      </c>
      <c r="B733">
        <v>189</v>
      </c>
      <c r="C733">
        <v>4.6953899999999997</v>
      </c>
      <c r="D733">
        <v>0</v>
      </c>
      <c r="E733">
        <v>2</v>
      </c>
      <c r="F733">
        <v>78</v>
      </c>
      <c r="G733">
        <v>86</v>
      </c>
      <c r="H733">
        <v>105</v>
      </c>
      <c r="I733">
        <v>145</v>
      </c>
      <c r="J733">
        <v>155</v>
      </c>
      <c r="K733" t="s">
        <v>32</v>
      </c>
      <c r="L733" t="s">
        <v>33</v>
      </c>
      <c r="M733">
        <v>3</v>
      </c>
      <c r="O733" s="3">
        <v>105.10309047810726</v>
      </c>
      <c r="P733" s="3">
        <v>9.6571840975454748</v>
      </c>
      <c r="Q733" s="3">
        <v>33.011102379142095</v>
      </c>
      <c r="S733">
        <v>3</v>
      </c>
      <c r="T733">
        <v>7</v>
      </c>
      <c r="U733">
        <v>113</v>
      </c>
      <c r="V733" s="3">
        <v>4.6180000000000003</v>
      </c>
      <c r="W733" s="2">
        <v>0</v>
      </c>
      <c r="X733" s="2">
        <v>2</v>
      </c>
      <c r="Y733" s="2">
        <v>30</v>
      </c>
      <c r="Z733" s="2">
        <v>58</v>
      </c>
      <c r="AA733" s="2">
        <v>64</v>
      </c>
      <c r="AB733" s="2">
        <v>64</v>
      </c>
      <c r="AC733" s="2">
        <v>64</v>
      </c>
      <c r="AD733" s="4" t="s">
        <v>32</v>
      </c>
      <c r="AE733" s="4" t="s">
        <v>33</v>
      </c>
      <c r="AF733" s="2">
        <v>4</v>
      </c>
      <c r="AH733" s="3">
        <v>54.135989605889989</v>
      </c>
      <c r="AI733" s="3">
        <v>8.8447002065467579</v>
      </c>
      <c r="AJ733" s="3">
        <v>13.858813339107838</v>
      </c>
    </row>
    <row r="734" spans="1:36" x14ac:dyDescent="0.3">
      <c r="A734">
        <v>3</v>
      </c>
      <c r="B734">
        <v>190</v>
      </c>
      <c r="C734">
        <v>3.5129999999999999</v>
      </c>
      <c r="D734">
        <v>0</v>
      </c>
      <c r="E734">
        <v>2</v>
      </c>
      <c r="F734">
        <v>52</v>
      </c>
      <c r="G734">
        <v>52</v>
      </c>
      <c r="H734">
        <v>70</v>
      </c>
      <c r="I734">
        <v>70</v>
      </c>
      <c r="J734">
        <v>70</v>
      </c>
      <c r="K734" t="s">
        <v>32</v>
      </c>
      <c r="L734" t="s">
        <v>33</v>
      </c>
      <c r="M734">
        <v>4</v>
      </c>
      <c r="O734" s="3">
        <v>79.988613720466844</v>
      </c>
      <c r="P734" s="3">
        <v>8.7300780279861065</v>
      </c>
      <c r="Q734" s="3">
        <v>39.851978366068892</v>
      </c>
      <c r="S734">
        <v>3</v>
      </c>
      <c r="T734">
        <v>7</v>
      </c>
      <c r="U734">
        <v>115</v>
      </c>
      <c r="V734" s="3">
        <v>3.2559999999999998</v>
      </c>
      <c r="W734" s="2">
        <v>0</v>
      </c>
      <c r="X734" s="2">
        <v>7</v>
      </c>
      <c r="Y734" s="2">
        <v>40</v>
      </c>
      <c r="Z734" s="2">
        <v>63</v>
      </c>
      <c r="AA734" s="2">
        <v>76</v>
      </c>
      <c r="AB734" s="2">
        <v>76</v>
      </c>
      <c r="AC734" s="2">
        <v>76</v>
      </c>
      <c r="AD734" s="4" t="s">
        <v>32</v>
      </c>
      <c r="AE734" s="4" t="s">
        <v>33</v>
      </c>
      <c r="AF734" s="2">
        <v>4</v>
      </c>
      <c r="AH734" s="3">
        <v>92.137592137592151</v>
      </c>
      <c r="AI734" s="3">
        <v>8.8115509535155514</v>
      </c>
      <c r="AJ734" s="3">
        <v>23.341523341523342</v>
      </c>
    </row>
    <row r="735" spans="1:36" x14ac:dyDescent="0.3">
      <c r="A735">
        <v>3</v>
      </c>
      <c r="B735">
        <v>190</v>
      </c>
      <c r="C735">
        <v>4.5519999999999996</v>
      </c>
      <c r="D735">
        <v>0</v>
      </c>
      <c r="E735">
        <v>0</v>
      </c>
      <c r="F735">
        <v>11</v>
      </c>
      <c r="G735">
        <v>64</v>
      </c>
      <c r="H735">
        <v>116</v>
      </c>
      <c r="I735">
        <v>120</v>
      </c>
      <c r="J735">
        <v>126</v>
      </c>
      <c r="K735" t="s">
        <v>32</v>
      </c>
      <c r="L735" t="s">
        <v>36</v>
      </c>
      <c r="M735">
        <v>4</v>
      </c>
      <c r="O735" s="3">
        <v>82.161687170474522</v>
      </c>
      <c r="P735" s="3">
        <v>10.009221113509703</v>
      </c>
      <c r="Q735" s="3">
        <v>55.360281195079089</v>
      </c>
      <c r="S735">
        <v>3</v>
      </c>
      <c r="T735">
        <v>7</v>
      </c>
      <c r="U735">
        <v>117</v>
      </c>
      <c r="V735" s="3">
        <v>1.3580000000000001</v>
      </c>
      <c r="W735" s="2">
        <v>0</v>
      </c>
      <c r="X735" s="2">
        <v>0</v>
      </c>
      <c r="Y735" s="2">
        <v>4</v>
      </c>
      <c r="Z735" s="2">
        <v>17</v>
      </c>
      <c r="AA735" s="2">
        <v>17</v>
      </c>
      <c r="AB735" s="2">
        <v>20</v>
      </c>
      <c r="AC735" s="2">
        <v>20</v>
      </c>
      <c r="AD735" s="4" t="s">
        <v>32</v>
      </c>
      <c r="AE735" s="4" t="s">
        <v>33</v>
      </c>
      <c r="AF735" s="2">
        <v>4</v>
      </c>
      <c r="AH735" s="3">
        <v>50.073637702503682</v>
      </c>
      <c r="AI735" s="3">
        <v>9.385556796358518</v>
      </c>
      <c r="AJ735" s="3">
        <v>14.727540500736376</v>
      </c>
    </row>
    <row r="736" spans="1:36" x14ac:dyDescent="0.3">
      <c r="A736">
        <v>4</v>
      </c>
      <c r="B736">
        <v>190</v>
      </c>
      <c r="C736">
        <v>5.8310000000000004</v>
      </c>
      <c r="D736">
        <v>0</v>
      </c>
      <c r="E736">
        <v>2</v>
      </c>
      <c r="F736">
        <v>48</v>
      </c>
      <c r="G736">
        <v>132</v>
      </c>
      <c r="H736">
        <v>132</v>
      </c>
      <c r="I736">
        <v>133</v>
      </c>
      <c r="J736">
        <v>133</v>
      </c>
      <c r="K736" t="s">
        <v>32</v>
      </c>
      <c r="L736" t="s">
        <v>35</v>
      </c>
      <c r="M736">
        <v>3</v>
      </c>
      <c r="O736" s="3">
        <v>88.063796947350369</v>
      </c>
      <c r="P736" s="3">
        <v>8.8872486949319942</v>
      </c>
      <c r="Q736" s="3">
        <v>45.618247298919563</v>
      </c>
      <c r="S736">
        <v>3</v>
      </c>
      <c r="T736">
        <v>6</v>
      </c>
      <c r="U736">
        <v>118</v>
      </c>
      <c r="V736" s="3">
        <v>6.7850000000000001</v>
      </c>
      <c r="W736" s="2">
        <v>0</v>
      </c>
      <c r="X736" s="2">
        <v>2</v>
      </c>
      <c r="Y736" s="2">
        <v>41</v>
      </c>
      <c r="Z736" s="2">
        <v>160</v>
      </c>
      <c r="AA736" s="2">
        <v>248</v>
      </c>
      <c r="AB736" s="2">
        <v>250</v>
      </c>
      <c r="AC736" s="2">
        <v>250</v>
      </c>
      <c r="AD736" s="4" t="s">
        <v>32</v>
      </c>
      <c r="AE736" s="4" t="s">
        <v>33</v>
      </c>
      <c r="AF736" s="2" t="s">
        <v>37</v>
      </c>
      <c r="AH736" s="3">
        <v>121.73913043478261</v>
      </c>
      <c r="AI736" s="3">
        <v>9.5660465929761802</v>
      </c>
      <c r="AJ736" s="3">
        <v>36.845983787767132</v>
      </c>
    </row>
    <row r="737" spans="1:36" x14ac:dyDescent="0.3">
      <c r="A737">
        <v>1</v>
      </c>
      <c r="B737">
        <v>191</v>
      </c>
      <c r="C737">
        <v>6.8120000000000003</v>
      </c>
      <c r="D737">
        <v>0</v>
      </c>
      <c r="E737">
        <v>111</v>
      </c>
      <c r="F737">
        <v>292</v>
      </c>
      <c r="G737">
        <v>369</v>
      </c>
      <c r="H737">
        <v>433</v>
      </c>
      <c r="I737">
        <v>450</v>
      </c>
      <c r="J737">
        <v>450</v>
      </c>
      <c r="K737" t="s">
        <v>32</v>
      </c>
      <c r="L737" t="s">
        <v>33</v>
      </c>
      <c r="M737">
        <v>4</v>
      </c>
      <c r="O737" s="3">
        <v>275.9835584263065</v>
      </c>
      <c r="P737" s="3">
        <v>8.5896364715730655</v>
      </c>
      <c r="Q737" s="3">
        <v>66.059894304169106</v>
      </c>
      <c r="S737">
        <v>3</v>
      </c>
      <c r="T737">
        <v>4</v>
      </c>
      <c r="U737">
        <v>119</v>
      </c>
      <c r="V737" s="3">
        <v>6.09</v>
      </c>
      <c r="W737" s="2">
        <v>0</v>
      </c>
      <c r="X737" s="2">
        <v>0</v>
      </c>
      <c r="Y737" s="2">
        <v>70</v>
      </c>
      <c r="Z737" s="2">
        <v>135</v>
      </c>
      <c r="AA737" s="2">
        <v>180</v>
      </c>
      <c r="AB737" s="2">
        <v>240</v>
      </c>
      <c r="AC737" s="2">
        <v>240</v>
      </c>
      <c r="AD737" s="4" t="s">
        <v>32</v>
      </c>
      <c r="AE737" s="4" t="s">
        <v>33</v>
      </c>
      <c r="AF737" s="2">
        <v>4</v>
      </c>
      <c r="AH737" s="3">
        <v>122.33169129720854</v>
      </c>
      <c r="AI737" s="3">
        <v>9.8327020292598561</v>
      </c>
      <c r="AJ737" s="3">
        <v>39.408866995073893</v>
      </c>
    </row>
    <row r="738" spans="1:36" x14ac:dyDescent="0.3">
      <c r="A738">
        <v>2</v>
      </c>
      <c r="B738">
        <v>191</v>
      </c>
      <c r="C738">
        <v>5.5730000000000004</v>
      </c>
      <c r="D738">
        <v>0</v>
      </c>
      <c r="E738">
        <v>108</v>
      </c>
      <c r="F738">
        <v>186</v>
      </c>
      <c r="G738">
        <v>200</v>
      </c>
      <c r="H738">
        <v>292</v>
      </c>
      <c r="I738">
        <v>320</v>
      </c>
      <c r="J738">
        <v>320</v>
      </c>
      <c r="K738" t="s">
        <v>32</v>
      </c>
      <c r="L738" t="s">
        <v>33</v>
      </c>
      <c r="M738">
        <v>4</v>
      </c>
      <c r="O738" s="3">
        <v>227.16669657276151</v>
      </c>
      <c r="P738" s="3">
        <v>8.8115234978127965</v>
      </c>
      <c r="Q738" s="3">
        <v>57.419702135295168</v>
      </c>
      <c r="S738">
        <v>3</v>
      </c>
      <c r="T738">
        <v>2</v>
      </c>
      <c r="U738">
        <v>120</v>
      </c>
      <c r="V738" s="3">
        <v>9.0190000000000001</v>
      </c>
      <c r="W738" s="2">
        <v>0</v>
      </c>
      <c r="X738" s="2">
        <v>28</v>
      </c>
      <c r="Y738" s="2">
        <v>164</v>
      </c>
      <c r="Z738" s="2">
        <v>180</v>
      </c>
      <c r="AA738" s="2">
        <v>232</v>
      </c>
      <c r="AB738" s="2">
        <v>288</v>
      </c>
      <c r="AC738" s="2">
        <v>320</v>
      </c>
      <c r="AD738" s="4" t="s">
        <v>32</v>
      </c>
      <c r="AE738" s="4" t="s">
        <v>33</v>
      </c>
      <c r="AF738" s="2">
        <v>4</v>
      </c>
      <c r="AH738" s="3">
        <v>116.6426433085708</v>
      </c>
      <c r="AI738" s="3">
        <v>9.5127322151990299</v>
      </c>
      <c r="AJ738" s="3">
        <v>35.480651956979706</v>
      </c>
    </row>
    <row r="739" spans="1:36" x14ac:dyDescent="0.3">
      <c r="A739">
        <v>3</v>
      </c>
      <c r="B739">
        <v>191</v>
      </c>
      <c r="C739">
        <v>3.7410000000000001</v>
      </c>
      <c r="D739">
        <v>0</v>
      </c>
      <c r="E739">
        <v>0</v>
      </c>
      <c r="F739">
        <v>8</v>
      </c>
      <c r="G739">
        <v>74</v>
      </c>
      <c r="H739">
        <v>82</v>
      </c>
      <c r="I739">
        <v>82</v>
      </c>
      <c r="J739">
        <v>82</v>
      </c>
      <c r="K739" t="s">
        <v>32</v>
      </c>
      <c r="L739" t="s">
        <v>33</v>
      </c>
      <c r="M739" t="s">
        <v>37</v>
      </c>
      <c r="O739" s="3">
        <v>76.717455225875426</v>
      </c>
      <c r="P739" s="3">
        <v>9.2861529642613778</v>
      </c>
      <c r="Q739" s="3">
        <v>21.919272921678694</v>
      </c>
      <c r="S739">
        <v>3</v>
      </c>
      <c r="T739">
        <v>3</v>
      </c>
      <c r="U739">
        <v>122</v>
      </c>
      <c r="V739" s="3">
        <v>6.5650000000000004</v>
      </c>
      <c r="W739" s="2">
        <v>0</v>
      </c>
      <c r="X739" s="2">
        <v>7</v>
      </c>
      <c r="Y739" s="2">
        <v>69</v>
      </c>
      <c r="Z739" s="2">
        <v>73</v>
      </c>
      <c r="AA739" s="2">
        <v>155</v>
      </c>
      <c r="AB739" s="2">
        <v>164</v>
      </c>
      <c r="AC739" s="2">
        <v>164</v>
      </c>
      <c r="AD739" s="4" t="s">
        <v>32</v>
      </c>
      <c r="AE739" s="4" t="s">
        <v>33</v>
      </c>
      <c r="AF739" s="2" t="s">
        <v>34</v>
      </c>
      <c r="AH739" s="3">
        <v>83.777608530083768</v>
      </c>
      <c r="AI739" s="3">
        <v>9.5362372666977553</v>
      </c>
      <c r="AJ739" s="3">
        <v>24.98095963442498</v>
      </c>
    </row>
    <row r="740" spans="1:36" x14ac:dyDescent="0.3">
      <c r="A740">
        <v>4</v>
      </c>
      <c r="B740">
        <v>191</v>
      </c>
      <c r="C740">
        <v>6.194</v>
      </c>
      <c r="D740">
        <v>0</v>
      </c>
      <c r="E740">
        <v>27</v>
      </c>
      <c r="F740">
        <v>164</v>
      </c>
      <c r="G740">
        <v>175</v>
      </c>
      <c r="H740">
        <v>180</v>
      </c>
      <c r="I740">
        <v>325</v>
      </c>
      <c r="J740">
        <v>325</v>
      </c>
      <c r="K740" t="s">
        <v>32</v>
      </c>
      <c r="L740" t="s">
        <v>33</v>
      </c>
      <c r="M740">
        <v>4</v>
      </c>
      <c r="O740" s="3">
        <v>166.85502098805296</v>
      </c>
      <c r="P740" s="3">
        <v>9.7639076116144388</v>
      </c>
      <c r="Q740" s="3">
        <v>52.470132386180175</v>
      </c>
      <c r="S740">
        <v>3</v>
      </c>
      <c r="T740">
        <v>6</v>
      </c>
      <c r="U740">
        <v>123</v>
      </c>
      <c r="V740" s="3">
        <v>4.6740000000000004</v>
      </c>
      <c r="W740" s="2">
        <v>0</v>
      </c>
      <c r="X740" s="2">
        <v>50</v>
      </c>
      <c r="Y740" s="2">
        <v>220</v>
      </c>
      <c r="Z740" s="2">
        <v>464</v>
      </c>
      <c r="AA740" s="2">
        <v>487</v>
      </c>
      <c r="AB740" s="2">
        <v>500</v>
      </c>
      <c r="AC740" s="2">
        <v>544</v>
      </c>
      <c r="AD740" s="4" t="s">
        <v>32</v>
      </c>
      <c r="AE740" s="4" t="s">
        <v>33</v>
      </c>
      <c r="AF740" s="2">
        <v>4</v>
      </c>
      <c r="AH740" s="3">
        <v>426.40136927685063</v>
      </c>
      <c r="AI740" s="3">
        <v>9.0270294522269889</v>
      </c>
      <c r="AJ740" s="3">
        <v>116.38853230637568</v>
      </c>
    </row>
    <row r="741" spans="1:36" x14ac:dyDescent="0.3">
      <c r="A741">
        <v>1</v>
      </c>
      <c r="B741">
        <v>192</v>
      </c>
      <c r="C741">
        <v>7.9950000000000001</v>
      </c>
      <c r="D741">
        <v>0</v>
      </c>
      <c r="E741">
        <v>22</v>
      </c>
      <c r="F741">
        <v>156</v>
      </c>
      <c r="G741">
        <v>204</v>
      </c>
      <c r="H741">
        <v>226</v>
      </c>
      <c r="I741">
        <v>230</v>
      </c>
      <c r="J741">
        <v>230</v>
      </c>
      <c r="K741" t="s">
        <v>32</v>
      </c>
      <c r="L741" t="s">
        <v>35</v>
      </c>
      <c r="M741">
        <v>4</v>
      </c>
      <c r="O741" s="3">
        <v>119.19949968730457</v>
      </c>
      <c r="P741" s="3">
        <v>8.6219094351487584</v>
      </c>
      <c r="Q741" s="3">
        <v>28.767979987492183</v>
      </c>
      <c r="S741">
        <v>3</v>
      </c>
      <c r="T741">
        <v>4</v>
      </c>
      <c r="U741">
        <v>124</v>
      </c>
      <c r="V741" s="3">
        <v>3.2850000000000001</v>
      </c>
      <c r="W741" s="2">
        <v>0</v>
      </c>
      <c r="X741" s="2">
        <v>0</v>
      </c>
      <c r="Y741" s="2">
        <v>5</v>
      </c>
      <c r="Z741" s="2">
        <v>76</v>
      </c>
      <c r="AA741" s="2">
        <v>206</v>
      </c>
      <c r="AB741" s="2">
        <v>220</v>
      </c>
      <c r="AC741" s="2">
        <v>233</v>
      </c>
      <c r="AD741" s="4" t="s">
        <v>32</v>
      </c>
      <c r="AE741" s="4" t="s">
        <v>33</v>
      </c>
      <c r="AF741" s="2">
        <v>4</v>
      </c>
      <c r="AH741" s="3">
        <v>189.80213089802129</v>
      </c>
      <c r="AI741" s="3">
        <v>10.441198603160636</v>
      </c>
      <c r="AJ741" s="3">
        <v>70.928462709284631</v>
      </c>
    </row>
    <row r="742" spans="1:36" x14ac:dyDescent="0.3">
      <c r="A742">
        <v>2</v>
      </c>
      <c r="B742">
        <v>192</v>
      </c>
      <c r="C742">
        <v>7.38</v>
      </c>
      <c r="D742">
        <v>0</v>
      </c>
      <c r="E742">
        <v>22</v>
      </c>
      <c r="F742">
        <v>220</v>
      </c>
      <c r="G742">
        <v>290</v>
      </c>
      <c r="H742">
        <v>320</v>
      </c>
      <c r="I742">
        <v>355</v>
      </c>
      <c r="J742">
        <v>355</v>
      </c>
      <c r="K742" t="s">
        <v>32</v>
      </c>
      <c r="L742" t="s">
        <v>35</v>
      </c>
      <c r="M742">
        <v>4</v>
      </c>
      <c r="O742" s="3">
        <v>187.60162601626016</v>
      </c>
      <c r="P742" s="3">
        <v>8.8234475059408641</v>
      </c>
      <c r="Q742" s="3">
        <v>48.102981029810302</v>
      </c>
      <c r="S742">
        <v>3</v>
      </c>
      <c r="T742">
        <v>4</v>
      </c>
      <c r="U742">
        <v>125</v>
      </c>
      <c r="V742" s="3">
        <v>5.9160000000000004</v>
      </c>
      <c r="W742" s="2">
        <v>0</v>
      </c>
      <c r="X742" s="2">
        <v>0</v>
      </c>
      <c r="Y742" s="2">
        <v>20</v>
      </c>
      <c r="Z742" s="2">
        <v>85</v>
      </c>
      <c r="AA742" s="2">
        <v>162</v>
      </c>
      <c r="AB742" s="2">
        <v>230</v>
      </c>
      <c r="AC742" s="2">
        <v>230</v>
      </c>
      <c r="AD742" s="4" t="s">
        <v>32</v>
      </c>
      <c r="AE742" s="4" t="s">
        <v>33</v>
      </c>
      <c r="AF742" s="2">
        <v>4</v>
      </c>
      <c r="AH742" s="3">
        <v>103.44827586206895</v>
      </c>
      <c r="AI742" s="3">
        <v>10.497100913323251</v>
      </c>
      <c r="AJ742" s="3">
        <v>38.877620013522645</v>
      </c>
    </row>
    <row r="743" spans="1:36" x14ac:dyDescent="0.3">
      <c r="A743">
        <v>3</v>
      </c>
      <c r="B743">
        <v>192</v>
      </c>
      <c r="C743">
        <v>6.7430000000000003</v>
      </c>
      <c r="D743">
        <v>0</v>
      </c>
      <c r="E743">
        <v>4</v>
      </c>
      <c r="F743">
        <v>130</v>
      </c>
      <c r="G743">
        <v>130</v>
      </c>
      <c r="H743">
        <v>130</v>
      </c>
      <c r="I743">
        <v>130</v>
      </c>
      <c r="J743">
        <v>130</v>
      </c>
      <c r="K743" t="s">
        <v>32</v>
      </c>
      <c r="L743" t="s">
        <v>35</v>
      </c>
      <c r="M743">
        <v>4</v>
      </c>
      <c r="O743" s="3">
        <v>87.349844282960106</v>
      </c>
      <c r="P743" s="3">
        <v>8.340073458253551</v>
      </c>
      <c r="Q743" s="3">
        <v>19.279252558208512</v>
      </c>
      <c r="S743">
        <v>3</v>
      </c>
      <c r="T743">
        <v>6</v>
      </c>
      <c r="U743">
        <v>126</v>
      </c>
      <c r="V743" s="3">
        <v>8.9320000000000004</v>
      </c>
      <c r="W743" s="2">
        <v>0</v>
      </c>
      <c r="X743" s="2">
        <v>0</v>
      </c>
      <c r="Y743" s="2">
        <v>3</v>
      </c>
      <c r="Z743" s="2">
        <v>50</v>
      </c>
      <c r="AA743" s="2">
        <v>114</v>
      </c>
      <c r="AB743" s="2">
        <v>123</v>
      </c>
      <c r="AC743" s="2">
        <v>150</v>
      </c>
      <c r="AD743" s="4" t="s">
        <v>32</v>
      </c>
      <c r="AE743" s="4" t="s">
        <v>33</v>
      </c>
      <c r="AF743" s="2">
        <v>4</v>
      </c>
      <c r="AH743" s="3">
        <v>40.864308105687414</v>
      </c>
      <c r="AI743" s="3">
        <v>10.708806699498719</v>
      </c>
      <c r="AJ743" s="3">
        <v>16.793551276309895</v>
      </c>
    </row>
    <row r="744" spans="1:36" x14ac:dyDescent="0.3">
      <c r="A744">
        <v>1</v>
      </c>
      <c r="B744">
        <v>193</v>
      </c>
      <c r="C744">
        <v>4.3780000000000001</v>
      </c>
      <c r="D744">
        <v>0</v>
      </c>
      <c r="E744">
        <v>69</v>
      </c>
      <c r="F744">
        <v>204</v>
      </c>
      <c r="G744">
        <v>412</v>
      </c>
      <c r="H744">
        <v>520</v>
      </c>
      <c r="I744">
        <v>633</v>
      </c>
      <c r="J744">
        <v>654</v>
      </c>
      <c r="K744" t="s">
        <v>32</v>
      </c>
      <c r="L744" t="s">
        <v>33</v>
      </c>
      <c r="M744">
        <v>4</v>
      </c>
      <c r="O744" s="3">
        <v>494.51804476930101</v>
      </c>
      <c r="P744" s="3">
        <v>9.5568609063399332</v>
      </c>
      <c r="Q744" s="3">
        <v>149.38328003654635</v>
      </c>
      <c r="S744">
        <v>3</v>
      </c>
      <c r="T744">
        <v>4</v>
      </c>
      <c r="U744">
        <v>127</v>
      </c>
      <c r="V744" s="3">
        <v>5.508</v>
      </c>
      <c r="W744" s="2">
        <v>0</v>
      </c>
      <c r="X744" s="2">
        <v>6</v>
      </c>
      <c r="Y744" s="2">
        <v>84</v>
      </c>
      <c r="Z744" s="2">
        <v>98</v>
      </c>
      <c r="AA744" s="2">
        <v>160</v>
      </c>
      <c r="AB744" s="2">
        <v>220</v>
      </c>
      <c r="AC744" s="2">
        <v>232</v>
      </c>
      <c r="AD744" s="4" t="s">
        <v>32</v>
      </c>
      <c r="AE744" s="4" t="s">
        <v>33</v>
      </c>
      <c r="AF744" s="2" t="s">
        <v>37</v>
      </c>
      <c r="AH744" s="3">
        <v>124.18300653594771</v>
      </c>
      <c r="AI744" s="3">
        <v>10.07993610219566</v>
      </c>
      <c r="AJ744" s="3">
        <v>42.120551924473496</v>
      </c>
    </row>
    <row r="745" spans="1:36" x14ac:dyDescent="0.3">
      <c r="A745">
        <v>2</v>
      </c>
      <c r="B745">
        <v>193</v>
      </c>
      <c r="C745">
        <v>7.6539999999999999</v>
      </c>
      <c r="D745">
        <v>0</v>
      </c>
      <c r="E745">
        <v>0</v>
      </c>
      <c r="F745">
        <v>65</v>
      </c>
      <c r="G745">
        <v>212</v>
      </c>
      <c r="H745">
        <v>300</v>
      </c>
      <c r="I745">
        <v>314</v>
      </c>
      <c r="J745">
        <v>326</v>
      </c>
      <c r="K745" t="s">
        <v>32</v>
      </c>
      <c r="L745" t="s">
        <v>33</v>
      </c>
      <c r="M745">
        <v>4</v>
      </c>
      <c r="O745" s="3">
        <v>137.70577475829631</v>
      </c>
      <c r="P745" s="3">
        <v>9.6165180657764182</v>
      </c>
      <c r="Q745" s="3">
        <v>42.592108701332634</v>
      </c>
      <c r="S745">
        <v>3</v>
      </c>
      <c r="T745">
        <v>4</v>
      </c>
      <c r="U745">
        <v>128</v>
      </c>
      <c r="V745" s="3">
        <v>5.6550000000000002</v>
      </c>
      <c r="W745" s="2">
        <v>0</v>
      </c>
      <c r="X745" s="2">
        <v>32</v>
      </c>
      <c r="Y745" s="2">
        <v>102</v>
      </c>
      <c r="Z745" s="2">
        <v>177</v>
      </c>
      <c r="AA745" s="2">
        <v>210</v>
      </c>
      <c r="AB745" s="2">
        <v>220</v>
      </c>
      <c r="AC745" s="2">
        <v>228</v>
      </c>
      <c r="AD745" s="4" t="s">
        <v>32</v>
      </c>
      <c r="AE745" s="4" t="s">
        <v>36</v>
      </c>
      <c r="AF745" s="2">
        <v>4</v>
      </c>
      <c r="AH745" s="3">
        <v>151.19363395225463</v>
      </c>
      <c r="AI745" s="3">
        <v>8.9867218218633411</v>
      </c>
      <c r="AJ745" s="3">
        <v>40.318302387267906</v>
      </c>
    </row>
    <row r="746" spans="1:36" x14ac:dyDescent="0.3">
      <c r="A746">
        <v>3</v>
      </c>
      <c r="B746">
        <v>193</v>
      </c>
      <c r="C746">
        <v>5.1760000000000002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 t="s">
        <v>32</v>
      </c>
      <c r="L746" t="s">
        <v>33</v>
      </c>
      <c r="M746">
        <v>4</v>
      </c>
      <c r="O746" s="3">
        <v>0</v>
      </c>
      <c r="P746" s="3">
        <v>10.157047383298112</v>
      </c>
      <c r="Q746" s="3">
        <v>0</v>
      </c>
      <c r="S746">
        <v>3</v>
      </c>
      <c r="T746">
        <v>6</v>
      </c>
      <c r="U746">
        <v>129</v>
      </c>
      <c r="V746" s="3">
        <v>4.9000000000000004</v>
      </c>
      <c r="W746" s="2">
        <v>0</v>
      </c>
      <c r="X746" s="2">
        <v>8</v>
      </c>
      <c r="Y746" s="2">
        <v>92</v>
      </c>
      <c r="Z746" s="2">
        <v>162</v>
      </c>
      <c r="AA746" s="2">
        <v>162</v>
      </c>
      <c r="AB746" s="2">
        <v>230</v>
      </c>
      <c r="AC746" s="2">
        <v>248</v>
      </c>
      <c r="AD746" s="4" t="s">
        <v>32</v>
      </c>
      <c r="AE746" s="4" t="s">
        <v>33</v>
      </c>
      <c r="AF746" s="2">
        <v>4</v>
      </c>
      <c r="AH746" s="3">
        <v>158.77551020408163</v>
      </c>
      <c r="AI746" s="3">
        <v>9.7153612266352525</v>
      </c>
      <c r="AJ746" s="3">
        <v>50.612244897959179</v>
      </c>
    </row>
    <row r="747" spans="1:36" x14ac:dyDescent="0.3">
      <c r="A747">
        <v>4</v>
      </c>
      <c r="B747">
        <v>193</v>
      </c>
      <c r="C747">
        <v>4.702</v>
      </c>
      <c r="D747">
        <v>0</v>
      </c>
      <c r="E747">
        <v>0</v>
      </c>
      <c r="F747">
        <v>3</v>
      </c>
      <c r="G747">
        <v>65</v>
      </c>
      <c r="H747">
        <v>432</v>
      </c>
      <c r="I747">
        <v>1108</v>
      </c>
      <c r="J747">
        <v>1111</v>
      </c>
      <c r="K747" t="s">
        <v>32</v>
      </c>
      <c r="L747" t="s">
        <v>33</v>
      </c>
      <c r="M747">
        <v>4</v>
      </c>
      <c r="O747" s="3">
        <v>460.12335176520628</v>
      </c>
      <c r="P747" s="3">
        <v>11.297763177777982</v>
      </c>
      <c r="Q747" s="3">
        <v>236.28243300723096</v>
      </c>
      <c r="S747">
        <v>3</v>
      </c>
      <c r="T747">
        <v>4</v>
      </c>
      <c r="U747">
        <v>130</v>
      </c>
      <c r="V747" s="3">
        <v>8.5660000000000007</v>
      </c>
      <c r="W747" s="2">
        <v>0</v>
      </c>
      <c r="X747" s="2">
        <v>8</v>
      </c>
      <c r="Y747" s="2">
        <v>50</v>
      </c>
      <c r="Z747" s="2">
        <v>108</v>
      </c>
      <c r="AA747" s="2">
        <v>126</v>
      </c>
      <c r="AB747" s="2">
        <v>160</v>
      </c>
      <c r="AC747" s="2">
        <v>168</v>
      </c>
      <c r="AD747" s="4" t="s">
        <v>32</v>
      </c>
      <c r="AE747" s="4" t="s">
        <v>33</v>
      </c>
      <c r="AF747" s="2" t="s">
        <v>34</v>
      </c>
      <c r="AH747" s="3">
        <v>62.57296287648844</v>
      </c>
      <c r="AI747" s="3">
        <v>9.6788742861579458</v>
      </c>
      <c r="AJ747" s="3">
        <v>19.61242120009339</v>
      </c>
    </row>
    <row r="748" spans="1:36" x14ac:dyDescent="0.3">
      <c r="A748">
        <v>1</v>
      </c>
      <c r="B748">
        <v>194</v>
      </c>
      <c r="C748">
        <v>4.0309999999999997</v>
      </c>
      <c r="D748">
        <v>0</v>
      </c>
      <c r="E748">
        <v>6</v>
      </c>
      <c r="F748">
        <v>75</v>
      </c>
      <c r="G748">
        <v>106</v>
      </c>
      <c r="H748">
        <v>115</v>
      </c>
      <c r="I748">
        <v>115</v>
      </c>
      <c r="J748">
        <v>115</v>
      </c>
      <c r="K748" t="s">
        <v>32</v>
      </c>
      <c r="L748" t="s">
        <v>35</v>
      </c>
      <c r="M748">
        <v>4</v>
      </c>
      <c r="O748" s="3">
        <v>117.71272637062765</v>
      </c>
      <c r="P748" s="3">
        <v>8.6417715435298401</v>
      </c>
      <c r="Q748" s="3">
        <v>28.528901017117342</v>
      </c>
      <c r="S748">
        <v>3</v>
      </c>
      <c r="T748">
        <v>3</v>
      </c>
      <c r="U748">
        <v>131</v>
      </c>
      <c r="V748" s="3">
        <v>5.306</v>
      </c>
      <c r="W748" s="2">
        <v>0</v>
      </c>
      <c r="X748" s="2">
        <v>10</v>
      </c>
      <c r="Y748" s="2">
        <v>132</v>
      </c>
      <c r="Z748" s="2">
        <v>195</v>
      </c>
      <c r="AA748" s="2">
        <v>195</v>
      </c>
      <c r="AB748" s="2">
        <v>214</v>
      </c>
      <c r="AC748" s="2">
        <v>214</v>
      </c>
      <c r="AD748" s="4" t="s">
        <v>32</v>
      </c>
      <c r="AE748" s="4" t="s">
        <v>36</v>
      </c>
      <c r="AF748" s="2">
        <v>4</v>
      </c>
      <c r="AH748" s="3">
        <v>160.76140218620429</v>
      </c>
      <c r="AI748" s="3">
        <v>8.7416088334093853</v>
      </c>
      <c r="AJ748" s="3">
        <v>40.331699962306821</v>
      </c>
    </row>
    <row r="749" spans="1:36" x14ac:dyDescent="0.3">
      <c r="A749">
        <v>2</v>
      </c>
      <c r="B749">
        <v>194</v>
      </c>
      <c r="C749">
        <v>5.0650000000000004</v>
      </c>
      <c r="D749">
        <v>0</v>
      </c>
      <c r="E749">
        <v>8</v>
      </c>
      <c r="F749">
        <v>49</v>
      </c>
      <c r="G749">
        <v>64</v>
      </c>
      <c r="H749">
        <v>64</v>
      </c>
      <c r="I749">
        <v>70</v>
      </c>
      <c r="J749">
        <v>70</v>
      </c>
      <c r="K749" t="s">
        <v>32</v>
      </c>
      <c r="L749" t="s">
        <v>35</v>
      </c>
      <c r="M749">
        <v>4</v>
      </c>
      <c r="O749" s="3">
        <v>57.255676209279365</v>
      </c>
      <c r="P749" s="3">
        <v>8.6034639005532192</v>
      </c>
      <c r="Q749" s="3">
        <v>13.820335636722605</v>
      </c>
      <c r="S749">
        <v>3</v>
      </c>
      <c r="T749">
        <v>4</v>
      </c>
      <c r="U749">
        <v>132</v>
      </c>
      <c r="V749" s="3">
        <v>6.8540000000000001</v>
      </c>
      <c r="W749" s="2">
        <v>0</v>
      </c>
      <c r="X749" s="2">
        <v>10</v>
      </c>
      <c r="Y749" s="2">
        <v>39</v>
      </c>
      <c r="Z749" s="2">
        <v>80</v>
      </c>
      <c r="AA749" s="2">
        <v>202</v>
      </c>
      <c r="AB749" s="2">
        <v>210</v>
      </c>
      <c r="AC749" s="2">
        <v>210</v>
      </c>
      <c r="AD749" s="4" t="s">
        <v>32</v>
      </c>
      <c r="AE749" s="4" t="s">
        <v>33</v>
      </c>
      <c r="AF749" s="2">
        <v>4</v>
      </c>
      <c r="AH749" s="3">
        <v>94.251531952144731</v>
      </c>
      <c r="AI749" s="3">
        <v>9.9541730369450185</v>
      </c>
      <c r="AJ749" s="3">
        <v>30.639042894660051</v>
      </c>
    </row>
    <row r="750" spans="1:36" x14ac:dyDescent="0.3">
      <c r="A750">
        <v>3</v>
      </c>
      <c r="B750">
        <v>194</v>
      </c>
      <c r="C750">
        <v>3.9020000000000001</v>
      </c>
      <c r="D750">
        <v>0</v>
      </c>
      <c r="E750">
        <v>0</v>
      </c>
      <c r="F750">
        <v>2</v>
      </c>
      <c r="G750">
        <v>3</v>
      </c>
      <c r="H750">
        <v>10</v>
      </c>
      <c r="I750">
        <v>10</v>
      </c>
      <c r="J750">
        <v>10</v>
      </c>
      <c r="K750" t="s">
        <v>32</v>
      </c>
      <c r="L750" t="s">
        <v>33</v>
      </c>
      <c r="M750">
        <v>4</v>
      </c>
      <c r="O750" s="3">
        <v>7.6883649410558688</v>
      </c>
      <c r="P750" s="3">
        <v>10.045952739606006</v>
      </c>
      <c r="Q750" s="3">
        <v>5.1255766273705792</v>
      </c>
      <c r="S750">
        <v>3</v>
      </c>
      <c r="T750">
        <v>7</v>
      </c>
      <c r="U750">
        <v>133</v>
      </c>
      <c r="V750" s="3">
        <v>2.48</v>
      </c>
      <c r="W750" s="2">
        <v>0</v>
      </c>
      <c r="X750" s="2">
        <v>2</v>
      </c>
      <c r="Y750" s="2">
        <v>58</v>
      </c>
      <c r="Z750" s="2">
        <v>66</v>
      </c>
      <c r="AA750" s="2">
        <v>66</v>
      </c>
      <c r="AB750" s="2">
        <v>66</v>
      </c>
      <c r="AC750" s="2">
        <v>66</v>
      </c>
      <c r="AD750" s="4" t="s">
        <v>32</v>
      </c>
      <c r="AE750" s="4" t="s">
        <v>36</v>
      </c>
      <c r="AF750" s="2">
        <v>3</v>
      </c>
      <c r="AH750" s="3">
        <v>117.33870967741936</v>
      </c>
      <c r="AI750" s="3">
        <v>8.4235868361014585</v>
      </c>
      <c r="AJ750" s="3">
        <v>26.612903225806452</v>
      </c>
    </row>
    <row r="751" spans="1:36" x14ac:dyDescent="0.3">
      <c r="A751">
        <v>4</v>
      </c>
      <c r="B751">
        <v>194</v>
      </c>
      <c r="C751">
        <v>4.359</v>
      </c>
      <c r="D751">
        <v>0</v>
      </c>
      <c r="E751">
        <v>13</v>
      </c>
      <c r="F751">
        <v>81</v>
      </c>
      <c r="G751">
        <v>92</v>
      </c>
      <c r="H751">
        <v>100</v>
      </c>
      <c r="I751">
        <v>100</v>
      </c>
      <c r="J751">
        <v>100</v>
      </c>
      <c r="K751" t="s">
        <v>32</v>
      </c>
      <c r="L751" t="s">
        <v>33</v>
      </c>
      <c r="M751">
        <v>4</v>
      </c>
      <c r="O751" s="3">
        <v>100.02294104152328</v>
      </c>
      <c r="P751" s="3">
        <v>8.4514087085877829</v>
      </c>
      <c r="Q751" s="3">
        <v>22.941041523285158</v>
      </c>
      <c r="S751">
        <v>3</v>
      </c>
      <c r="T751">
        <v>7</v>
      </c>
      <c r="U751">
        <v>135</v>
      </c>
      <c r="V751" s="3">
        <v>3.96</v>
      </c>
      <c r="W751" s="2">
        <v>0</v>
      </c>
      <c r="X751" s="2">
        <v>0</v>
      </c>
      <c r="Y751" s="2">
        <v>37</v>
      </c>
      <c r="Z751" s="2">
        <v>77</v>
      </c>
      <c r="AA751" s="2">
        <v>90</v>
      </c>
      <c r="AB751" s="2">
        <v>90</v>
      </c>
      <c r="AC751" s="2">
        <v>90</v>
      </c>
      <c r="AD751" s="4" t="s">
        <v>32</v>
      </c>
      <c r="AE751" s="4" t="s">
        <v>33</v>
      </c>
      <c r="AF751" s="2">
        <v>4</v>
      </c>
      <c r="AH751" s="3">
        <v>85.606060606060609</v>
      </c>
      <c r="AI751" s="3">
        <v>8.9819215462942754</v>
      </c>
      <c r="AJ751" s="3">
        <v>22.727272727272727</v>
      </c>
    </row>
    <row r="752" spans="1:36" x14ac:dyDescent="0.3">
      <c r="A752">
        <v>1</v>
      </c>
      <c r="B752">
        <v>195</v>
      </c>
      <c r="C752">
        <v>2.6320000000000001</v>
      </c>
      <c r="D752">
        <v>0</v>
      </c>
      <c r="E752">
        <v>96</v>
      </c>
      <c r="F752">
        <v>224</v>
      </c>
      <c r="G752">
        <v>280</v>
      </c>
      <c r="H752">
        <v>280</v>
      </c>
      <c r="I752">
        <v>296</v>
      </c>
      <c r="J752">
        <v>296</v>
      </c>
      <c r="K752" t="s">
        <v>32</v>
      </c>
      <c r="L752" t="s">
        <v>33</v>
      </c>
      <c r="M752">
        <v>4</v>
      </c>
      <c r="O752" s="3">
        <v>503.03951367781156</v>
      </c>
      <c r="P752" s="3">
        <v>8.3435110940050556</v>
      </c>
      <c r="Q752" s="3">
        <v>112.46200607902735</v>
      </c>
      <c r="S752">
        <v>3</v>
      </c>
      <c r="T752">
        <v>6</v>
      </c>
      <c r="U752">
        <v>136</v>
      </c>
      <c r="V752" s="3">
        <v>5.7969999999999997</v>
      </c>
      <c r="W752" s="2">
        <v>0</v>
      </c>
      <c r="X752" s="2">
        <v>0</v>
      </c>
      <c r="Y752" s="2">
        <v>0</v>
      </c>
      <c r="Z752" s="2">
        <v>14</v>
      </c>
      <c r="AA752" s="2">
        <v>18</v>
      </c>
      <c r="AB752" s="2">
        <v>20</v>
      </c>
      <c r="AC752" s="2">
        <v>23</v>
      </c>
      <c r="AD752" s="4" t="s">
        <v>32</v>
      </c>
      <c r="AE752" s="4" t="s">
        <v>33</v>
      </c>
      <c r="AF752" s="2">
        <v>4</v>
      </c>
      <c r="AH752" s="3">
        <v>10.953941693979646</v>
      </c>
      <c r="AI752" s="3">
        <v>10.225057077583063</v>
      </c>
      <c r="AJ752" s="3">
        <v>3.9675694324650683</v>
      </c>
    </row>
    <row r="753" spans="1:36" x14ac:dyDescent="0.3">
      <c r="A753">
        <v>2</v>
      </c>
      <c r="B753">
        <v>195</v>
      </c>
      <c r="C753">
        <v>3.5390000000000001</v>
      </c>
      <c r="D753">
        <v>0</v>
      </c>
      <c r="E753">
        <v>18</v>
      </c>
      <c r="F753">
        <v>138</v>
      </c>
      <c r="G753">
        <v>184</v>
      </c>
      <c r="H753">
        <v>240</v>
      </c>
      <c r="I753">
        <v>240</v>
      </c>
      <c r="J753">
        <v>250</v>
      </c>
      <c r="K753" t="s">
        <v>32</v>
      </c>
      <c r="L753" t="s">
        <v>33</v>
      </c>
      <c r="M753">
        <v>4</v>
      </c>
      <c r="O753" s="3">
        <v>267.0245832155976</v>
      </c>
      <c r="P753" s="3">
        <v>8.9395986659739375</v>
      </c>
      <c r="Q753" s="3">
        <v>70.641424131110483</v>
      </c>
      <c r="S753">
        <v>3</v>
      </c>
      <c r="T753">
        <v>6</v>
      </c>
      <c r="U753">
        <v>138</v>
      </c>
      <c r="V753" s="3">
        <v>6.5629999999999997</v>
      </c>
      <c r="W753" s="2">
        <v>0</v>
      </c>
      <c r="X753" s="2">
        <v>6</v>
      </c>
      <c r="Y753" s="2">
        <v>41</v>
      </c>
      <c r="Z753" s="2">
        <v>182</v>
      </c>
      <c r="AA753" s="2">
        <v>240</v>
      </c>
      <c r="AB753" s="2">
        <v>266</v>
      </c>
      <c r="AC753" s="2">
        <v>270</v>
      </c>
      <c r="AD753" s="4" t="s">
        <v>32</v>
      </c>
      <c r="AE753" s="4" t="s">
        <v>35</v>
      </c>
      <c r="AF753" s="2">
        <v>3</v>
      </c>
      <c r="AH753" s="3">
        <v>132.56132866067347</v>
      </c>
      <c r="AI753" s="3">
        <v>9.6560169350602436</v>
      </c>
      <c r="AJ753" s="3">
        <v>41.139722687795221</v>
      </c>
    </row>
    <row r="754" spans="1:36" x14ac:dyDescent="0.3">
      <c r="A754">
        <v>3</v>
      </c>
      <c r="B754">
        <v>195</v>
      </c>
      <c r="C754">
        <v>2.4820000000000002</v>
      </c>
      <c r="D754">
        <v>0</v>
      </c>
      <c r="E754">
        <v>0</v>
      </c>
      <c r="F754">
        <v>71</v>
      </c>
      <c r="G754">
        <v>88</v>
      </c>
      <c r="H754">
        <v>128</v>
      </c>
      <c r="I754">
        <v>150</v>
      </c>
      <c r="J754">
        <v>162</v>
      </c>
      <c r="K754" t="s">
        <v>32</v>
      </c>
      <c r="L754" t="s">
        <v>33</v>
      </c>
      <c r="M754">
        <v>4</v>
      </c>
      <c r="O754" s="3">
        <v>208.70265914585011</v>
      </c>
      <c r="P754" s="3">
        <v>9.6356095209756063</v>
      </c>
      <c r="Q754" s="3">
        <v>65.269943593875908</v>
      </c>
      <c r="S754">
        <v>3</v>
      </c>
      <c r="T754">
        <v>6</v>
      </c>
      <c r="U754">
        <v>139</v>
      </c>
      <c r="V754" s="3">
        <v>5.4660000000000002</v>
      </c>
      <c r="W754" s="2">
        <v>0</v>
      </c>
      <c r="X754" s="2">
        <v>2</v>
      </c>
      <c r="Y754" s="2">
        <v>26</v>
      </c>
      <c r="Z754" s="2">
        <v>144</v>
      </c>
      <c r="AA754" s="2">
        <v>256</v>
      </c>
      <c r="AB754" s="2">
        <v>280</v>
      </c>
      <c r="AC754" s="2">
        <v>284</v>
      </c>
      <c r="AD754" s="4" t="s">
        <v>32</v>
      </c>
      <c r="AE754" s="4" t="s">
        <v>35</v>
      </c>
      <c r="AF754" s="2">
        <v>4</v>
      </c>
      <c r="AH754" s="3">
        <v>155.50676911818513</v>
      </c>
      <c r="AI754" s="3">
        <v>10.003256007570817</v>
      </c>
      <c r="AJ754" s="3">
        <v>51.957555799487743</v>
      </c>
    </row>
    <row r="755" spans="1:36" x14ac:dyDescent="0.3">
      <c r="A755">
        <v>4</v>
      </c>
      <c r="B755">
        <v>195</v>
      </c>
      <c r="C755">
        <v>4.625</v>
      </c>
      <c r="D755">
        <v>0</v>
      </c>
      <c r="E755">
        <v>13</v>
      </c>
      <c r="F755">
        <v>186</v>
      </c>
      <c r="G755">
        <v>392</v>
      </c>
      <c r="H755">
        <v>392</v>
      </c>
      <c r="I755">
        <v>400</v>
      </c>
      <c r="J755">
        <v>400</v>
      </c>
      <c r="K755" t="s">
        <v>32</v>
      </c>
      <c r="L755" t="s">
        <v>33</v>
      </c>
      <c r="M755">
        <v>4</v>
      </c>
      <c r="O755" s="3">
        <v>342.27027027027026</v>
      </c>
      <c r="P755" s="3">
        <v>8.7916161241582991</v>
      </c>
      <c r="Q755" s="3">
        <v>86.486486486486484</v>
      </c>
      <c r="S755">
        <v>3</v>
      </c>
      <c r="T755">
        <v>6</v>
      </c>
      <c r="U755">
        <v>140</v>
      </c>
      <c r="V755" s="3">
        <v>9.31</v>
      </c>
      <c r="W755" s="2">
        <v>0</v>
      </c>
      <c r="X755" s="2">
        <v>26</v>
      </c>
      <c r="Y755" s="2">
        <v>122</v>
      </c>
      <c r="Z755" s="2">
        <v>200</v>
      </c>
      <c r="AA755" s="2">
        <v>228</v>
      </c>
      <c r="AB755" s="2">
        <v>340</v>
      </c>
      <c r="AC755" s="2">
        <v>368</v>
      </c>
      <c r="AD755" s="4" t="s">
        <v>32</v>
      </c>
      <c r="AE755" s="4" t="s">
        <v>35</v>
      </c>
      <c r="AF755" s="2">
        <v>4</v>
      </c>
      <c r="AH755" s="3">
        <v>118.15252416756175</v>
      </c>
      <c r="AI755" s="3">
        <v>10.001450856193301</v>
      </c>
      <c r="AJ755" s="3">
        <v>39.527389903329748</v>
      </c>
    </row>
    <row r="756" spans="1:36" x14ac:dyDescent="0.3">
      <c r="A756">
        <v>1</v>
      </c>
      <c r="B756">
        <v>196</v>
      </c>
      <c r="C756">
        <v>2.5030000000000001</v>
      </c>
      <c r="D756">
        <v>0</v>
      </c>
      <c r="E756">
        <v>123</v>
      </c>
      <c r="F756">
        <v>215</v>
      </c>
      <c r="G756">
        <v>300</v>
      </c>
      <c r="H756">
        <v>302</v>
      </c>
      <c r="I756">
        <v>305</v>
      </c>
      <c r="J756">
        <v>305</v>
      </c>
      <c r="K756" t="s">
        <v>32</v>
      </c>
      <c r="L756" t="s">
        <v>35</v>
      </c>
      <c r="M756">
        <v>4</v>
      </c>
      <c r="O756" s="3">
        <v>558.33000399520574</v>
      </c>
      <c r="P756" s="3">
        <v>8.2777829707217272</v>
      </c>
      <c r="Q756" s="3">
        <v>121.85377546943667</v>
      </c>
      <c r="S756">
        <v>3</v>
      </c>
      <c r="T756">
        <v>6</v>
      </c>
      <c r="U756">
        <v>141</v>
      </c>
      <c r="V756" s="3">
        <v>7.4779999999999998</v>
      </c>
      <c r="W756" s="2">
        <v>0</v>
      </c>
      <c r="X756" s="2">
        <v>4</v>
      </c>
      <c r="Y756" s="2">
        <v>11</v>
      </c>
      <c r="Z756" s="2">
        <v>64</v>
      </c>
      <c r="AA756" s="2">
        <v>64</v>
      </c>
      <c r="AB756" s="2">
        <v>86</v>
      </c>
      <c r="AC756" s="2">
        <v>100</v>
      </c>
      <c r="AD756" s="4" t="s">
        <v>32</v>
      </c>
      <c r="AE756" s="4" t="s">
        <v>33</v>
      </c>
      <c r="AF756" s="2">
        <v>4</v>
      </c>
      <c r="AH756" s="3">
        <v>37.309441027012575</v>
      </c>
      <c r="AI756" s="3">
        <v>10.210931431779924</v>
      </c>
      <c r="AJ756" s="3">
        <v>13.372559507889811</v>
      </c>
    </row>
    <row r="757" spans="1:36" x14ac:dyDescent="0.3">
      <c r="A757">
        <v>2</v>
      </c>
      <c r="B757">
        <v>196</v>
      </c>
      <c r="C757">
        <v>2.2269999999999999</v>
      </c>
      <c r="D757">
        <v>0</v>
      </c>
      <c r="E757">
        <v>49</v>
      </c>
      <c r="F757">
        <v>106</v>
      </c>
      <c r="G757">
        <v>170</v>
      </c>
      <c r="H757">
        <v>216</v>
      </c>
      <c r="I757">
        <v>225</v>
      </c>
      <c r="J757">
        <v>225</v>
      </c>
      <c r="K757" t="s">
        <v>32</v>
      </c>
      <c r="L757" t="s">
        <v>35</v>
      </c>
      <c r="M757">
        <v>4</v>
      </c>
      <c r="O757" s="3">
        <v>394.47687471935342</v>
      </c>
      <c r="P757" s="3">
        <v>8.8686260931663412</v>
      </c>
      <c r="Q757" s="3">
        <v>101.03277952402335</v>
      </c>
      <c r="S757">
        <v>3</v>
      </c>
      <c r="T757">
        <v>2</v>
      </c>
      <c r="U757">
        <v>142</v>
      </c>
      <c r="V757" s="3">
        <v>7.8840000000000003</v>
      </c>
      <c r="W757" s="2">
        <v>0</v>
      </c>
      <c r="X757" s="2">
        <v>4</v>
      </c>
      <c r="Y757" s="2">
        <v>32</v>
      </c>
      <c r="Z757" s="2">
        <v>50</v>
      </c>
      <c r="AA757" s="2">
        <v>50</v>
      </c>
      <c r="AB757" s="2">
        <v>55</v>
      </c>
      <c r="AC757" s="2">
        <v>57</v>
      </c>
      <c r="AD757" s="4" t="s">
        <v>32</v>
      </c>
      <c r="AE757" s="4" t="s">
        <v>33</v>
      </c>
      <c r="AF757" s="2">
        <v>3</v>
      </c>
      <c r="AH757" s="3">
        <v>27.841197361745305</v>
      </c>
      <c r="AI757" s="3">
        <v>8.8426656162653785</v>
      </c>
      <c r="AJ757" s="3">
        <v>7.2298325722983252</v>
      </c>
    </row>
    <row r="758" spans="1:36" x14ac:dyDescent="0.3">
      <c r="A758">
        <v>3</v>
      </c>
      <c r="B758">
        <v>196</v>
      </c>
      <c r="C758">
        <v>4.4569999999999999</v>
      </c>
      <c r="D758">
        <v>0</v>
      </c>
      <c r="E758">
        <v>92</v>
      </c>
      <c r="F758">
        <v>130</v>
      </c>
      <c r="G758">
        <v>170</v>
      </c>
      <c r="H758">
        <v>175</v>
      </c>
      <c r="I758">
        <v>193</v>
      </c>
      <c r="J758">
        <v>220</v>
      </c>
      <c r="K758" t="s">
        <v>32</v>
      </c>
      <c r="L758" t="s">
        <v>33</v>
      </c>
      <c r="M758">
        <v>4</v>
      </c>
      <c r="O758" s="3">
        <v>195.19856405654028</v>
      </c>
      <c r="P758" s="3">
        <v>8.6686468549782596</v>
      </c>
      <c r="Q758" s="3">
        <v>49.360556428090646</v>
      </c>
      <c r="S758">
        <v>3</v>
      </c>
      <c r="T758">
        <v>7</v>
      </c>
      <c r="U758">
        <v>142</v>
      </c>
      <c r="V758" s="3">
        <v>4.2729999999999997</v>
      </c>
      <c r="W758" s="2">
        <v>0</v>
      </c>
      <c r="X758" s="2">
        <v>0</v>
      </c>
      <c r="Y758" s="2">
        <v>22</v>
      </c>
      <c r="Z758" s="2">
        <v>88</v>
      </c>
      <c r="AA758" s="2">
        <v>89</v>
      </c>
      <c r="AB758" s="2">
        <v>89</v>
      </c>
      <c r="AC758" s="2">
        <v>89</v>
      </c>
      <c r="AD758" s="4" t="s">
        <v>32</v>
      </c>
      <c r="AE758" s="4" t="s">
        <v>33</v>
      </c>
      <c r="AF758" s="2" t="s">
        <v>39</v>
      </c>
      <c r="AH758" s="3">
        <v>77.814182073484673</v>
      </c>
      <c r="AI758" s="3">
        <v>9.0149074084316876</v>
      </c>
      <c r="AJ758" s="3">
        <v>20.828457758015446</v>
      </c>
    </row>
    <row r="759" spans="1:36" x14ac:dyDescent="0.3">
      <c r="A759">
        <v>4</v>
      </c>
      <c r="B759">
        <v>196</v>
      </c>
      <c r="C759">
        <v>5.9630000000000001</v>
      </c>
      <c r="D759">
        <v>0</v>
      </c>
      <c r="E759">
        <v>20</v>
      </c>
      <c r="F759">
        <v>215</v>
      </c>
      <c r="G759">
        <v>230</v>
      </c>
      <c r="H759">
        <v>236</v>
      </c>
      <c r="I759">
        <v>240</v>
      </c>
      <c r="J759">
        <v>240</v>
      </c>
      <c r="K759" t="s">
        <v>32</v>
      </c>
      <c r="L759" t="s">
        <v>36</v>
      </c>
      <c r="M759">
        <v>4</v>
      </c>
      <c r="O759" s="3">
        <v>177.93057185980211</v>
      </c>
      <c r="P759" s="3">
        <v>8.4045440695917755</v>
      </c>
      <c r="Q759" s="3">
        <v>80.496394432332721</v>
      </c>
      <c r="S759">
        <v>3</v>
      </c>
      <c r="T759">
        <v>7</v>
      </c>
      <c r="U759">
        <v>144</v>
      </c>
      <c r="V759" s="3">
        <v>10.728</v>
      </c>
      <c r="W759" s="2">
        <v>0</v>
      </c>
      <c r="X759" s="2">
        <v>5</v>
      </c>
      <c r="Y759" s="2">
        <v>56</v>
      </c>
      <c r="Z759" s="2">
        <v>128</v>
      </c>
      <c r="AA759" s="2">
        <v>137</v>
      </c>
      <c r="AB759" s="2">
        <v>140</v>
      </c>
      <c r="AC759" s="2">
        <v>142</v>
      </c>
      <c r="AD759" s="4" t="s">
        <v>32</v>
      </c>
      <c r="AE759" s="4" t="s">
        <v>33</v>
      </c>
      <c r="AF759" s="2">
        <v>3</v>
      </c>
      <c r="AH759" s="3">
        <v>50.055928411633111</v>
      </c>
      <c r="AI759" s="3">
        <v>8.953707239091651</v>
      </c>
      <c r="AJ759" s="3">
        <v>13.236390753169276</v>
      </c>
    </row>
    <row r="760" spans="1:36" x14ac:dyDescent="0.3">
      <c r="A760">
        <v>1</v>
      </c>
      <c r="B760">
        <v>197</v>
      </c>
      <c r="C760">
        <v>5.798</v>
      </c>
      <c r="D760">
        <v>0</v>
      </c>
      <c r="E760">
        <v>79</v>
      </c>
      <c r="F760">
        <v>732</v>
      </c>
      <c r="G760">
        <v>841</v>
      </c>
      <c r="H760">
        <v>900</v>
      </c>
      <c r="I760">
        <v>1244</v>
      </c>
      <c r="J760">
        <v>1300</v>
      </c>
      <c r="K760" t="s">
        <v>32</v>
      </c>
      <c r="L760" t="s">
        <v>35</v>
      </c>
      <c r="M760">
        <v>4</v>
      </c>
      <c r="O760" s="3">
        <v>766.81614349775782</v>
      </c>
      <c r="P760" s="3">
        <v>9.3326937497014661</v>
      </c>
      <c r="Q760" s="3">
        <v>224.2152466367713</v>
      </c>
      <c r="S760">
        <v>3</v>
      </c>
      <c r="T760">
        <v>5</v>
      </c>
      <c r="U760">
        <v>145</v>
      </c>
      <c r="V760" s="3">
        <v>10.358000000000001</v>
      </c>
      <c r="W760" s="2">
        <v>0</v>
      </c>
      <c r="X760" s="2">
        <v>8</v>
      </c>
      <c r="Y760" s="2">
        <v>66</v>
      </c>
      <c r="Z760" s="2">
        <v>252</v>
      </c>
      <c r="AA760" s="2">
        <v>336</v>
      </c>
      <c r="AB760" s="2">
        <v>430</v>
      </c>
      <c r="AC760" s="2">
        <v>488</v>
      </c>
      <c r="AD760" s="4" t="s">
        <v>32</v>
      </c>
      <c r="AE760" s="4" t="s">
        <v>33</v>
      </c>
      <c r="AF760" s="2">
        <v>4</v>
      </c>
      <c r="AH760" s="3">
        <v>128.98242904035527</v>
      </c>
      <c r="AI760" s="3">
        <v>10.312633923805157</v>
      </c>
      <c r="AJ760" s="3">
        <v>47.113342344081865</v>
      </c>
    </row>
    <row r="761" spans="1:36" x14ac:dyDescent="0.3">
      <c r="A761">
        <v>2</v>
      </c>
      <c r="B761">
        <v>197</v>
      </c>
      <c r="C761">
        <v>8.3379999999999992</v>
      </c>
      <c r="D761">
        <v>0</v>
      </c>
      <c r="E761">
        <v>14</v>
      </c>
      <c r="F761">
        <v>228</v>
      </c>
      <c r="G761">
        <v>320</v>
      </c>
      <c r="H761">
        <v>410</v>
      </c>
      <c r="I761">
        <v>666</v>
      </c>
      <c r="J761">
        <v>666</v>
      </c>
      <c r="K761" t="s">
        <v>32</v>
      </c>
      <c r="L761" t="s">
        <v>35</v>
      </c>
      <c r="M761">
        <v>4</v>
      </c>
      <c r="O761" s="3">
        <v>236.38762293115857</v>
      </c>
      <c r="P761" s="3">
        <v>10.082956761566837</v>
      </c>
      <c r="Q761" s="3">
        <v>79.875269848884628</v>
      </c>
      <c r="S761">
        <v>3</v>
      </c>
      <c r="T761">
        <v>2</v>
      </c>
      <c r="U761">
        <v>146</v>
      </c>
      <c r="V761" s="3">
        <v>7.7450000000000001</v>
      </c>
      <c r="W761" s="2">
        <v>0</v>
      </c>
      <c r="X761" s="2">
        <v>0</v>
      </c>
      <c r="Y761" s="2">
        <v>5</v>
      </c>
      <c r="Z761" s="2">
        <v>24</v>
      </c>
      <c r="AA761" s="2">
        <v>43</v>
      </c>
      <c r="AB761" s="2">
        <v>50</v>
      </c>
      <c r="AC761" s="2">
        <v>68</v>
      </c>
      <c r="AD761" s="4" t="s">
        <v>32</v>
      </c>
      <c r="AE761" s="4" t="s">
        <v>33</v>
      </c>
      <c r="AF761" s="2" t="s">
        <v>29</v>
      </c>
      <c r="AG761" s="2">
        <v>5</v>
      </c>
      <c r="AH761" s="3">
        <v>20.142027114267268</v>
      </c>
      <c r="AI761" s="3">
        <v>10.876404914755581</v>
      </c>
      <c r="AJ761" s="3">
        <v>8.7798579728857327</v>
      </c>
    </row>
    <row r="762" spans="1:36" x14ac:dyDescent="0.3">
      <c r="A762">
        <v>3</v>
      </c>
      <c r="B762">
        <v>197</v>
      </c>
      <c r="C762">
        <v>6.7469999999999999</v>
      </c>
      <c r="D762">
        <v>0</v>
      </c>
      <c r="E762">
        <v>0</v>
      </c>
      <c r="F762">
        <v>0</v>
      </c>
      <c r="G762">
        <v>8</v>
      </c>
      <c r="H762">
        <v>12</v>
      </c>
      <c r="I762">
        <v>30</v>
      </c>
      <c r="J762">
        <v>38</v>
      </c>
      <c r="K762" t="s">
        <v>32</v>
      </c>
      <c r="L762" t="s">
        <v>35</v>
      </c>
      <c r="M762">
        <v>4</v>
      </c>
      <c r="O762" s="3">
        <v>10.226767452200978</v>
      </c>
      <c r="P762" s="3">
        <v>11.408527266405924</v>
      </c>
      <c r="Q762" s="3">
        <v>5.6321327997628581</v>
      </c>
      <c r="S762">
        <v>3</v>
      </c>
      <c r="T762">
        <v>5</v>
      </c>
      <c r="U762">
        <v>147</v>
      </c>
      <c r="V762" s="3">
        <v>2.9319999999999999</v>
      </c>
      <c r="W762" s="2">
        <v>0</v>
      </c>
      <c r="X762" s="2">
        <v>2</v>
      </c>
      <c r="Y762" s="2">
        <v>66</v>
      </c>
      <c r="Z762" s="2">
        <v>80</v>
      </c>
      <c r="AA762" s="2">
        <v>126</v>
      </c>
      <c r="AB762" s="2">
        <v>126</v>
      </c>
      <c r="AC762" s="2">
        <v>126</v>
      </c>
      <c r="AD762" s="4" t="s">
        <v>32</v>
      </c>
      <c r="AE762" s="4" t="s">
        <v>33</v>
      </c>
      <c r="AF762" s="2">
        <v>4</v>
      </c>
      <c r="AH762" s="3">
        <v>157.91268758526604</v>
      </c>
      <c r="AI762" s="3">
        <v>9.0935631587661909</v>
      </c>
      <c r="AJ762" s="3">
        <v>42.974079126875857</v>
      </c>
    </row>
    <row r="763" spans="1:36" x14ac:dyDescent="0.3">
      <c r="A763">
        <v>4</v>
      </c>
      <c r="B763">
        <v>197</v>
      </c>
      <c r="C763">
        <v>7.0789999999999997</v>
      </c>
      <c r="D763">
        <v>0</v>
      </c>
      <c r="E763">
        <v>55</v>
      </c>
      <c r="F763">
        <v>532</v>
      </c>
      <c r="G763">
        <v>586</v>
      </c>
      <c r="H763">
        <v>600</v>
      </c>
      <c r="I763">
        <v>900</v>
      </c>
      <c r="J763">
        <v>1300</v>
      </c>
      <c r="K763" t="s">
        <v>32</v>
      </c>
      <c r="L763" t="s">
        <v>33</v>
      </c>
      <c r="M763">
        <v>4</v>
      </c>
      <c r="O763" s="3">
        <v>469.41658426331406</v>
      </c>
      <c r="P763" s="3">
        <v>10.572348142952553</v>
      </c>
      <c r="Q763" s="3">
        <v>183.64175731035456</v>
      </c>
      <c r="S763">
        <v>3</v>
      </c>
      <c r="T763">
        <v>7</v>
      </c>
      <c r="U763">
        <v>148</v>
      </c>
      <c r="V763" s="3">
        <v>4.4530000000000003</v>
      </c>
      <c r="W763" s="2">
        <v>0</v>
      </c>
      <c r="X763" s="2">
        <v>0</v>
      </c>
      <c r="Y763" s="2">
        <v>29</v>
      </c>
      <c r="Z763" s="2">
        <v>57</v>
      </c>
      <c r="AA763" s="2">
        <v>57</v>
      </c>
      <c r="AB763" s="2">
        <v>60</v>
      </c>
      <c r="AC763" s="2">
        <v>77</v>
      </c>
      <c r="AD763" s="4" t="s">
        <v>32</v>
      </c>
      <c r="AE763" s="4" t="s">
        <v>33</v>
      </c>
      <c r="AF763" s="2">
        <v>4</v>
      </c>
      <c r="AH763" s="3">
        <v>54.233101280035925</v>
      </c>
      <c r="AI763" s="3">
        <v>9.5517125142138628</v>
      </c>
      <c r="AJ763" s="3">
        <v>17.291713451605659</v>
      </c>
    </row>
    <row r="764" spans="1:36" x14ac:dyDescent="0.3">
      <c r="A764">
        <v>1</v>
      </c>
      <c r="B764">
        <v>198</v>
      </c>
      <c r="C764">
        <v>1.2789999999999999</v>
      </c>
      <c r="D764">
        <v>0</v>
      </c>
      <c r="E764">
        <v>24</v>
      </c>
      <c r="F764">
        <v>68</v>
      </c>
      <c r="G764">
        <v>102</v>
      </c>
      <c r="H764">
        <v>102</v>
      </c>
      <c r="I764">
        <v>110</v>
      </c>
      <c r="J764">
        <v>110</v>
      </c>
      <c r="K764" t="s">
        <v>32</v>
      </c>
      <c r="L764" t="s">
        <v>35</v>
      </c>
      <c r="M764">
        <v>4</v>
      </c>
      <c r="O764" s="3">
        <v>360.4378420641126</v>
      </c>
      <c r="P764" s="3">
        <v>8.5729943843262095</v>
      </c>
      <c r="Q764" s="3">
        <v>172.00938232994528</v>
      </c>
      <c r="S764">
        <v>3</v>
      </c>
      <c r="T764">
        <v>5</v>
      </c>
      <c r="U764">
        <v>149</v>
      </c>
      <c r="V764" s="3">
        <v>12.657</v>
      </c>
      <c r="W764" s="2">
        <v>0</v>
      </c>
      <c r="X764" s="2">
        <v>5</v>
      </c>
      <c r="Y764" s="2">
        <v>204</v>
      </c>
      <c r="Z764" s="2">
        <v>370</v>
      </c>
      <c r="AA764" s="2">
        <v>472</v>
      </c>
      <c r="AB764" s="2">
        <v>472</v>
      </c>
      <c r="AC764" s="2">
        <v>472</v>
      </c>
      <c r="AD764" s="4" t="s">
        <v>32</v>
      </c>
      <c r="AE764" s="4" t="s">
        <v>35</v>
      </c>
      <c r="AF764" s="2">
        <v>4</v>
      </c>
      <c r="AH764" s="3">
        <v>138.9744805246109</v>
      </c>
      <c r="AI764" s="3">
        <v>9.029061038072518</v>
      </c>
      <c r="AJ764" s="3">
        <v>37.291617286876829</v>
      </c>
    </row>
    <row r="765" spans="1:36" x14ac:dyDescent="0.3">
      <c r="A765">
        <v>2</v>
      </c>
      <c r="B765">
        <v>198</v>
      </c>
      <c r="C765">
        <v>3.5169999999999999</v>
      </c>
      <c r="D765">
        <v>0</v>
      </c>
      <c r="E765">
        <v>18</v>
      </c>
      <c r="F765">
        <v>66</v>
      </c>
      <c r="G765">
        <v>97</v>
      </c>
      <c r="H765">
        <v>101</v>
      </c>
      <c r="I765">
        <v>105</v>
      </c>
      <c r="J765">
        <v>110</v>
      </c>
      <c r="K765" t="s">
        <v>32</v>
      </c>
      <c r="L765" t="s">
        <v>35</v>
      </c>
      <c r="M765">
        <v>4</v>
      </c>
      <c r="O765" s="3">
        <v>125.67529144156953</v>
      </c>
      <c r="P765" s="3">
        <v>8.6900111369410808</v>
      </c>
      <c r="Q765" s="3">
        <v>62.553312482229174</v>
      </c>
      <c r="S765">
        <v>3</v>
      </c>
      <c r="T765">
        <v>7</v>
      </c>
      <c r="U765">
        <v>150</v>
      </c>
      <c r="V765" s="3">
        <v>6.3019999999999996</v>
      </c>
      <c r="W765" s="2">
        <v>0</v>
      </c>
      <c r="X765" s="2">
        <v>0</v>
      </c>
      <c r="Y765" s="2">
        <v>36</v>
      </c>
      <c r="Z765" s="2">
        <v>90</v>
      </c>
      <c r="AA765" s="2">
        <v>90</v>
      </c>
      <c r="AB765" s="2">
        <v>111</v>
      </c>
      <c r="AC765" s="2">
        <v>130</v>
      </c>
      <c r="AD765" s="4" t="s">
        <v>32</v>
      </c>
      <c r="AE765" s="4" t="s">
        <v>33</v>
      </c>
      <c r="AF765" s="2" t="s">
        <v>37</v>
      </c>
      <c r="AH765" s="3">
        <v>62.202475404633454</v>
      </c>
      <c r="AI765" s="3">
        <v>9.8133462890330119</v>
      </c>
      <c r="AJ765" s="3">
        <v>20.628371945414155</v>
      </c>
    </row>
    <row r="766" spans="1:36" x14ac:dyDescent="0.3">
      <c r="A766">
        <v>3</v>
      </c>
      <c r="B766">
        <v>198</v>
      </c>
      <c r="C766">
        <v>1.6950000000000001</v>
      </c>
      <c r="D766">
        <v>0</v>
      </c>
      <c r="E766">
        <v>18</v>
      </c>
      <c r="F766">
        <v>36</v>
      </c>
      <c r="G766">
        <v>60</v>
      </c>
      <c r="H766">
        <v>64</v>
      </c>
      <c r="I766">
        <v>65</v>
      </c>
      <c r="J766">
        <v>65</v>
      </c>
      <c r="K766" t="s">
        <v>32</v>
      </c>
      <c r="L766" t="s">
        <v>33</v>
      </c>
      <c r="M766">
        <v>4</v>
      </c>
      <c r="O766" s="3">
        <v>162.53687315634218</v>
      </c>
      <c r="P766" s="3">
        <v>8.5531690436393042</v>
      </c>
      <c r="Q766" s="3">
        <v>76.696165191740405</v>
      </c>
      <c r="S766">
        <v>3</v>
      </c>
      <c r="T766">
        <v>7</v>
      </c>
      <c r="U766">
        <v>152</v>
      </c>
      <c r="V766" s="3">
        <v>8.7219999999999995</v>
      </c>
      <c r="W766" s="2">
        <v>0</v>
      </c>
      <c r="X766" s="2">
        <v>0</v>
      </c>
      <c r="Y766" s="2">
        <v>47</v>
      </c>
      <c r="Z766" s="2">
        <v>110</v>
      </c>
      <c r="AA766" s="2">
        <v>146</v>
      </c>
      <c r="AB766" s="2">
        <v>150</v>
      </c>
      <c r="AC766" s="2">
        <v>150</v>
      </c>
      <c r="AD766" s="4" t="s">
        <v>32</v>
      </c>
      <c r="AE766" s="4" t="s">
        <v>33</v>
      </c>
      <c r="AF766" s="2" t="s">
        <v>37</v>
      </c>
      <c r="AH766" s="3">
        <v>60.536574180233892</v>
      </c>
      <c r="AI766" s="3">
        <v>9.2668238054144414</v>
      </c>
      <c r="AJ766" s="3">
        <v>17.197890392111901</v>
      </c>
    </row>
    <row r="767" spans="1:36" x14ac:dyDescent="0.3">
      <c r="A767">
        <v>4</v>
      </c>
      <c r="B767">
        <v>198</v>
      </c>
      <c r="C767">
        <v>2.4929999999999999</v>
      </c>
      <c r="D767">
        <v>0</v>
      </c>
      <c r="E767">
        <v>11</v>
      </c>
      <c r="F767">
        <v>65</v>
      </c>
      <c r="G767">
        <v>80</v>
      </c>
      <c r="H767">
        <v>140</v>
      </c>
      <c r="I767">
        <v>150</v>
      </c>
      <c r="J767">
        <v>256</v>
      </c>
      <c r="K767" t="s">
        <v>32</v>
      </c>
      <c r="L767" t="s">
        <v>36</v>
      </c>
      <c r="M767">
        <v>4</v>
      </c>
      <c r="O767" s="3">
        <v>230.24468511833135</v>
      </c>
      <c r="P767" s="3">
        <v>10.999999999999998</v>
      </c>
      <c r="Q767" s="3">
        <v>205.37505014039311</v>
      </c>
      <c r="S767">
        <v>3</v>
      </c>
      <c r="T767">
        <v>2</v>
      </c>
      <c r="U767">
        <v>153</v>
      </c>
      <c r="V767" s="3">
        <v>9.2110000000000003</v>
      </c>
      <c r="W767" s="2">
        <v>0</v>
      </c>
      <c r="X767" s="2">
        <v>12</v>
      </c>
      <c r="Y767" s="2">
        <v>161</v>
      </c>
      <c r="Z767" s="2">
        <v>190</v>
      </c>
      <c r="AA767" s="2">
        <v>192</v>
      </c>
      <c r="AB767" s="2">
        <v>220</v>
      </c>
      <c r="AC767" s="2">
        <v>232</v>
      </c>
      <c r="AD767" s="4" t="s">
        <v>32</v>
      </c>
      <c r="AE767" s="4" t="s">
        <v>33</v>
      </c>
      <c r="AF767" s="2">
        <v>3</v>
      </c>
      <c r="AH767" s="3">
        <v>96.732168059928341</v>
      </c>
      <c r="AI767" s="3">
        <v>8.8175554022724167</v>
      </c>
      <c r="AJ767" s="3">
        <v>25.187276082944305</v>
      </c>
    </row>
    <row r="768" spans="1:36" x14ac:dyDescent="0.3">
      <c r="A768">
        <v>1</v>
      </c>
      <c r="B768">
        <v>199</v>
      </c>
      <c r="C768">
        <v>5.4790000000000001</v>
      </c>
      <c r="D768">
        <v>0</v>
      </c>
      <c r="E768">
        <v>376</v>
      </c>
      <c r="F768">
        <v>432</v>
      </c>
      <c r="G768">
        <v>486</v>
      </c>
      <c r="H768">
        <v>560</v>
      </c>
      <c r="I768">
        <v>589</v>
      </c>
      <c r="J768">
        <v>589</v>
      </c>
      <c r="K768" t="s">
        <v>32</v>
      </c>
      <c r="L768" t="s">
        <v>35</v>
      </c>
      <c r="M768">
        <v>4</v>
      </c>
      <c r="O768" s="3">
        <v>499.63496988501549</v>
      </c>
      <c r="P768" s="3">
        <v>8.1566623569128129</v>
      </c>
      <c r="Q768" s="3">
        <v>107.50136886293119</v>
      </c>
      <c r="S768">
        <v>3</v>
      </c>
      <c r="T768">
        <v>5</v>
      </c>
      <c r="U768">
        <v>154</v>
      </c>
      <c r="V768" s="3">
        <v>6.3250000000000002</v>
      </c>
      <c r="W768" s="2">
        <v>0</v>
      </c>
      <c r="X768" s="2">
        <v>60</v>
      </c>
      <c r="Y768" s="2">
        <v>162</v>
      </c>
      <c r="Z768" s="2">
        <v>252</v>
      </c>
      <c r="AA768" s="2">
        <v>355</v>
      </c>
      <c r="AB768" s="2">
        <v>388</v>
      </c>
      <c r="AC768" s="2">
        <v>416</v>
      </c>
      <c r="AD768" s="4" t="s">
        <v>32</v>
      </c>
      <c r="AE768" s="4" t="s">
        <v>35</v>
      </c>
      <c r="AF768" s="2">
        <v>4</v>
      </c>
      <c r="AH768" s="3">
        <v>225.29644268774703</v>
      </c>
      <c r="AI768" s="3">
        <v>9.3864731924606239</v>
      </c>
      <c r="AJ768" s="3">
        <v>65.770750988142296</v>
      </c>
    </row>
    <row r="769" spans="1:36" x14ac:dyDescent="0.3">
      <c r="A769">
        <v>2</v>
      </c>
      <c r="B769">
        <v>199</v>
      </c>
      <c r="C769">
        <v>6.62</v>
      </c>
      <c r="D769">
        <v>0</v>
      </c>
      <c r="E769">
        <v>40</v>
      </c>
      <c r="F769">
        <v>130</v>
      </c>
      <c r="G769">
        <v>174</v>
      </c>
      <c r="H769">
        <v>174</v>
      </c>
      <c r="I769">
        <v>188</v>
      </c>
      <c r="J769">
        <v>188</v>
      </c>
      <c r="K769" t="s">
        <v>32</v>
      </c>
      <c r="L769" t="s">
        <v>35</v>
      </c>
      <c r="M769">
        <v>4</v>
      </c>
      <c r="O769" s="3">
        <v>120.84592145015105</v>
      </c>
      <c r="P769" s="3">
        <v>8.5142356600686515</v>
      </c>
      <c r="Q769" s="3">
        <v>28.398791540785499</v>
      </c>
      <c r="S769">
        <v>3</v>
      </c>
      <c r="T769">
        <v>7</v>
      </c>
      <c r="U769">
        <v>155</v>
      </c>
      <c r="V769" s="3">
        <v>14</v>
      </c>
      <c r="W769" s="2">
        <v>0</v>
      </c>
      <c r="X769" s="2">
        <v>14</v>
      </c>
      <c r="Y769" s="2">
        <v>80</v>
      </c>
      <c r="Z769" s="2">
        <v>224</v>
      </c>
      <c r="AA769" s="2">
        <v>250</v>
      </c>
      <c r="AB769" s="2">
        <v>296</v>
      </c>
      <c r="AC769" s="2">
        <v>340</v>
      </c>
      <c r="AD769" s="4" t="s">
        <v>32</v>
      </c>
      <c r="AE769" s="4" t="s">
        <v>33</v>
      </c>
      <c r="AF769" s="2">
        <v>3</v>
      </c>
      <c r="AH769" s="3">
        <v>73.857142857142861</v>
      </c>
      <c r="AI769" s="3">
        <v>9.8277308736698803</v>
      </c>
      <c r="AJ769" s="3">
        <v>24.285714285714285</v>
      </c>
    </row>
    <row r="770" spans="1:36" x14ac:dyDescent="0.3">
      <c r="A770">
        <v>3</v>
      </c>
      <c r="B770">
        <v>199</v>
      </c>
      <c r="C770">
        <v>6.4039999999999999</v>
      </c>
      <c r="D770">
        <v>0</v>
      </c>
      <c r="E770">
        <v>64</v>
      </c>
      <c r="F770">
        <v>330</v>
      </c>
      <c r="G770">
        <v>446</v>
      </c>
      <c r="H770">
        <v>548</v>
      </c>
      <c r="I770">
        <v>640</v>
      </c>
      <c r="J770">
        <v>660</v>
      </c>
      <c r="K770" t="s">
        <v>32</v>
      </c>
      <c r="L770" t="s">
        <v>35</v>
      </c>
      <c r="M770">
        <v>4</v>
      </c>
      <c r="O770" s="3">
        <v>368.20737039350405</v>
      </c>
      <c r="P770" s="3">
        <v>9.1787162930138759</v>
      </c>
      <c r="Q770" s="3">
        <v>103.06058713304185</v>
      </c>
      <c r="S770">
        <v>3</v>
      </c>
      <c r="T770">
        <v>6</v>
      </c>
      <c r="U770">
        <v>156</v>
      </c>
      <c r="V770" s="3">
        <v>5.4859999999999998</v>
      </c>
      <c r="W770" s="2">
        <v>0</v>
      </c>
      <c r="X770" s="2">
        <v>41</v>
      </c>
      <c r="Y770" s="2">
        <v>182</v>
      </c>
      <c r="Z770" s="2">
        <v>260</v>
      </c>
      <c r="AA770" s="2">
        <v>260</v>
      </c>
      <c r="AB770" s="2">
        <v>318</v>
      </c>
      <c r="AC770" s="2">
        <v>333</v>
      </c>
      <c r="AD770" s="4" t="s">
        <v>32</v>
      </c>
      <c r="AE770" s="4" t="s">
        <v>33</v>
      </c>
      <c r="AF770" s="2">
        <v>4</v>
      </c>
      <c r="AH770" s="3">
        <v>223.75136711629602</v>
      </c>
      <c r="AI770" s="3">
        <v>9.0076315849091042</v>
      </c>
      <c r="AJ770" s="3">
        <v>60.699963543565445</v>
      </c>
    </row>
    <row r="771" spans="1:36" x14ac:dyDescent="0.3">
      <c r="A771">
        <v>4</v>
      </c>
      <c r="B771">
        <v>199</v>
      </c>
      <c r="C771">
        <v>7.2110000000000003</v>
      </c>
      <c r="D771">
        <v>0</v>
      </c>
      <c r="E771">
        <v>0</v>
      </c>
      <c r="F771">
        <v>140</v>
      </c>
      <c r="G771">
        <v>208</v>
      </c>
      <c r="H771">
        <v>300</v>
      </c>
      <c r="I771">
        <v>332</v>
      </c>
      <c r="J771">
        <v>480</v>
      </c>
      <c r="K771" t="s">
        <v>32</v>
      </c>
      <c r="L771" t="s">
        <v>35</v>
      </c>
      <c r="M771">
        <v>4</v>
      </c>
      <c r="O771" s="3">
        <v>169.18596588545276</v>
      </c>
      <c r="P771" s="3">
        <v>10.524694426981316</v>
      </c>
      <c r="Q771" s="3">
        <v>66.56497018444044</v>
      </c>
      <c r="S771">
        <v>3</v>
      </c>
      <c r="T771">
        <v>6</v>
      </c>
      <c r="U771">
        <v>157</v>
      </c>
      <c r="V771" s="3">
        <v>4.7359999999999998</v>
      </c>
      <c r="W771" s="2">
        <v>0</v>
      </c>
      <c r="X771" s="2">
        <v>6</v>
      </c>
      <c r="Y771" s="2">
        <v>46</v>
      </c>
      <c r="Z771" s="2">
        <v>80</v>
      </c>
      <c r="AA771" s="2">
        <v>95</v>
      </c>
      <c r="AB771" s="2">
        <v>97</v>
      </c>
      <c r="AC771" s="2">
        <v>97</v>
      </c>
      <c r="AD771" s="4" t="s">
        <v>32</v>
      </c>
      <c r="AE771" s="4" t="s">
        <v>33</v>
      </c>
      <c r="AF771" s="2">
        <v>3</v>
      </c>
      <c r="AH771" s="3">
        <v>78.652871621621628</v>
      </c>
      <c r="AI771" s="3">
        <v>8.9116305303068497</v>
      </c>
      <c r="AJ771" s="3">
        <v>20.481418918918919</v>
      </c>
    </row>
    <row r="772" spans="1:36" x14ac:dyDescent="0.3">
      <c r="A772">
        <v>1</v>
      </c>
      <c r="B772">
        <v>200</v>
      </c>
      <c r="C772">
        <v>6.3250000000000002</v>
      </c>
      <c r="D772">
        <v>0</v>
      </c>
      <c r="E772">
        <v>310</v>
      </c>
      <c r="F772">
        <v>576</v>
      </c>
      <c r="G772">
        <v>600</v>
      </c>
      <c r="H772">
        <v>648</v>
      </c>
      <c r="I772">
        <v>666</v>
      </c>
      <c r="J772">
        <v>666</v>
      </c>
      <c r="K772" t="s">
        <v>32</v>
      </c>
      <c r="L772" t="s">
        <v>35</v>
      </c>
      <c r="M772">
        <v>4</v>
      </c>
      <c r="O772" s="3">
        <v>495.33596837944663</v>
      </c>
      <c r="P772" s="3">
        <v>8.1628192349142363</v>
      </c>
      <c r="Q772" s="3">
        <v>105.29644268774703</v>
      </c>
      <c r="S772">
        <v>3</v>
      </c>
      <c r="T772">
        <v>7</v>
      </c>
      <c r="U772">
        <v>158</v>
      </c>
      <c r="V772" s="3">
        <v>4.8650000000000002</v>
      </c>
      <c r="W772" s="2">
        <v>0</v>
      </c>
      <c r="X772" s="2">
        <v>0</v>
      </c>
      <c r="Y772" s="2">
        <v>55</v>
      </c>
      <c r="Z772" s="2">
        <v>106</v>
      </c>
      <c r="AA772" s="2">
        <v>106</v>
      </c>
      <c r="AB772" s="2">
        <v>106</v>
      </c>
      <c r="AC772" s="2">
        <v>106</v>
      </c>
      <c r="AD772" s="4" t="s">
        <v>32</v>
      </c>
      <c r="AE772" s="4" t="s">
        <v>33</v>
      </c>
      <c r="AF772" s="2">
        <v>3</v>
      </c>
      <c r="AH772" s="3">
        <v>87.564234326824248</v>
      </c>
      <c r="AI772" s="3">
        <v>8.7365502504942079</v>
      </c>
      <c r="AJ772" s="3">
        <v>21.788283658787254</v>
      </c>
    </row>
    <row r="773" spans="1:36" x14ac:dyDescent="0.3">
      <c r="A773">
        <v>2</v>
      </c>
      <c r="B773">
        <v>200</v>
      </c>
      <c r="C773">
        <v>5.67</v>
      </c>
      <c r="D773">
        <v>0</v>
      </c>
      <c r="E773">
        <v>46</v>
      </c>
      <c r="F773">
        <v>138</v>
      </c>
      <c r="G773">
        <v>186</v>
      </c>
      <c r="H773">
        <v>186</v>
      </c>
      <c r="I773">
        <v>186</v>
      </c>
      <c r="J773">
        <v>186</v>
      </c>
      <c r="K773" t="s">
        <v>32</v>
      </c>
      <c r="L773" t="s">
        <v>33</v>
      </c>
      <c r="M773">
        <v>4</v>
      </c>
      <c r="O773" s="3">
        <v>147.26631393298061</v>
      </c>
      <c r="P773" s="3">
        <v>8.3609828649093298</v>
      </c>
      <c r="Q773" s="3">
        <v>32.804232804232804</v>
      </c>
      <c r="S773">
        <v>3</v>
      </c>
      <c r="T773">
        <v>6</v>
      </c>
      <c r="U773">
        <v>159</v>
      </c>
      <c r="V773" s="3">
        <v>5.6390000000000002</v>
      </c>
      <c r="W773" s="2">
        <v>0</v>
      </c>
      <c r="X773" s="2">
        <v>0</v>
      </c>
      <c r="Y773" s="2">
        <v>0</v>
      </c>
      <c r="Z773" s="2">
        <v>5</v>
      </c>
      <c r="AA773" s="2">
        <v>8</v>
      </c>
      <c r="AB773" s="2">
        <v>10</v>
      </c>
      <c r="AC773" s="2">
        <v>12</v>
      </c>
      <c r="AD773" s="4" t="s">
        <v>32</v>
      </c>
      <c r="AE773" s="4" t="s">
        <v>33</v>
      </c>
      <c r="AF773" s="2">
        <v>3</v>
      </c>
      <c r="AH773" s="3">
        <v>5.1427558077673341</v>
      </c>
      <c r="AI773" s="3">
        <v>10.726812023536855</v>
      </c>
      <c r="AJ773" s="3">
        <v>2.1280368859726901</v>
      </c>
    </row>
    <row r="774" spans="1:36" x14ac:dyDescent="0.3">
      <c r="A774">
        <v>3</v>
      </c>
      <c r="B774">
        <v>200</v>
      </c>
      <c r="C774">
        <v>5.8739999999999997</v>
      </c>
      <c r="D774">
        <v>0</v>
      </c>
      <c r="E774">
        <v>102</v>
      </c>
      <c r="F774">
        <v>270</v>
      </c>
      <c r="G774">
        <v>388</v>
      </c>
      <c r="H774">
        <v>400</v>
      </c>
      <c r="I774">
        <v>450</v>
      </c>
      <c r="J774">
        <v>472</v>
      </c>
      <c r="K774" t="s">
        <v>32</v>
      </c>
      <c r="L774" t="s">
        <v>33</v>
      </c>
      <c r="M774">
        <v>4</v>
      </c>
      <c r="O774" s="3">
        <v>314.26625808648282</v>
      </c>
      <c r="P774" s="3">
        <v>8.7827732039505104</v>
      </c>
      <c r="Q774" s="3">
        <v>80.354102826012948</v>
      </c>
      <c r="S774">
        <v>3</v>
      </c>
      <c r="T774">
        <v>7</v>
      </c>
      <c r="U774">
        <v>160</v>
      </c>
      <c r="V774" s="3">
        <v>4.6180000000000003</v>
      </c>
      <c r="W774" s="2">
        <v>0</v>
      </c>
      <c r="X774" s="2">
        <v>10</v>
      </c>
      <c r="Y774" s="2">
        <v>86</v>
      </c>
      <c r="Z774" s="2">
        <v>100</v>
      </c>
      <c r="AA774" s="2">
        <v>100</v>
      </c>
      <c r="AB774" s="2">
        <v>100</v>
      </c>
      <c r="AC774" s="2">
        <v>100</v>
      </c>
      <c r="AD774" s="4" t="s">
        <v>32</v>
      </c>
      <c r="AE774" s="4" t="s">
        <v>35</v>
      </c>
      <c r="AF774" s="2">
        <v>4</v>
      </c>
      <c r="AH774" s="3">
        <v>96.578605456907752</v>
      </c>
      <c r="AI774" s="3">
        <v>8.3863500255751156</v>
      </c>
      <c r="AJ774" s="3">
        <v>21.654395842355996</v>
      </c>
    </row>
    <row r="775" spans="1:36" x14ac:dyDescent="0.3">
      <c r="A775">
        <v>4</v>
      </c>
      <c r="B775">
        <v>200</v>
      </c>
      <c r="C775">
        <v>5.3220000000000001</v>
      </c>
      <c r="D775">
        <v>0</v>
      </c>
      <c r="E775">
        <v>14</v>
      </c>
      <c r="F775">
        <v>235</v>
      </c>
      <c r="G775">
        <v>388</v>
      </c>
      <c r="H775">
        <v>388</v>
      </c>
      <c r="I775">
        <v>408</v>
      </c>
      <c r="J775">
        <v>530</v>
      </c>
      <c r="K775" t="s">
        <v>32</v>
      </c>
      <c r="L775" t="s">
        <v>33</v>
      </c>
      <c r="M775">
        <v>4</v>
      </c>
      <c r="O775" s="3">
        <v>319.05298759864712</v>
      </c>
      <c r="P775" s="3">
        <v>9.4534813998924303</v>
      </c>
      <c r="Q775" s="3">
        <v>99.586621570838034</v>
      </c>
      <c r="S775">
        <v>3</v>
      </c>
      <c r="T775">
        <v>6</v>
      </c>
      <c r="U775">
        <v>161</v>
      </c>
      <c r="V775" s="3">
        <v>5.2640000000000002</v>
      </c>
      <c r="W775" s="2">
        <v>0</v>
      </c>
      <c r="X775" s="2">
        <v>72</v>
      </c>
      <c r="Y775" s="2">
        <v>206</v>
      </c>
      <c r="Z775" s="2">
        <v>222</v>
      </c>
      <c r="AA775" s="2">
        <v>222</v>
      </c>
      <c r="AB775" s="2">
        <v>230</v>
      </c>
      <c r="AC775" s="2">
        <v>230</v>
      </c>
      <c r="AD775" s="4" t="s">
        <v>32</v>
      </c>
      <c r="AE775" s="4" t="s">
        <v>33</v>
      </c>
      <c r="AF775" s="2">
        <v>4</v>
      </c>
      <c r="AH775" s="3">
        <v>202.69756838905775</v>
      </c>
      <c r="AI775" s="3">
        <v>8.2324910893145287</v>
      </c>
      <c r="AJ775" s="3">
        <v>43.693009118541035</v>
      </c>
    </row>
    <row r="776" spans="1:36" x14ac:dyDescent="0.3">
      <c r="A776">
        <v>1</v>
      </c>
      <c r="B776">
        <v>201</v>
      </c>
      <c r="C776">
        <v>4.3620000000000001</v>
      </c>
      <c r="D776">
        <v>0</v>
      </c>
      <c r="E776">
        <v>0</v>
      </c>
      <c r="F776">
        <v>1</v>
      </c>
      <c r="G776">
        <v>10</v>
      </c>
      <c r="H776">
        <v>20</v>
      </c>
      <c r="I776">
        <v>28</v>
      </c>
      <c r="J776">
        <v>34</v>
      </c>
      <c r="K776" t="s">
        <v>32</v>
      </c>
      <c r="L776" t="s">
        <v>33</v>
      </c>
      <c r="M776">
        <v>4</v>
      </c>
      <c r="O776" s="3">
        <v>17.423200366804217</v>
      </c>
      <c r="P776" s="3">
        <v>10.972858108704317</v>
      </c>
      <c r="Q776" s="3">
        <v>7.7945896377808346</v>
      </c>
      <c r="S776">
        <v>3</v>
      </c>
      <c r="T776">
        <v>6</v>
      </c>
      <c r="U776">
        <v>162</v>
      </c>
      <c r="V776" s="3">
        <v>5.2519999999999998</v>
      </c>
      <c r="W776" s="2">
        <v>0</v>
      </c>
      <c r="X776" s="2">
        <v>95</v>
      </c>
      <c r="Y776" s="2">
        <v>206</v>
      </c>
      <c r="Z776" s="2">
        <v>302</v>
      </c>
      <c r="AA776" s="2">
        <v>549</v>
      </c>
      <c r="AB776" s="2">
        <v>800</v>
      </c>
      <c r="AC776" s="2">
        <v>920</v>
      </c>
      <c r="AD776" s="4" t="s">
        <v>32</v>
      </c>
      <c r="AE776" s="4" t="s">
        <v>33</v>
      </c>
      <c r="AF776" s="2">
        <v>4</v>
      </c>
      <c r="AH776" s="3">
        <v>459.25361766945929</v>
      </c>
      <c r="AI776" s="3">
        <v>10.61039246010202</v>
      </c>
      <c r="AJ776" s="3">
        <v>175.17136329017518</v>
      </c>
    </row>
    <row r="777" spans="1:36" x14ac:dyDescent="0.3">
      <c r="A777">
        <v>2</v>
      </c>
      <c r="B777">
        <v>201</v>
      </c>
      <c r="C777">
        <v>8.5090000000000003</v>
      </c>
      <c r="D777">
        <v>0</v>
      </c>
      <c r="E777">
        <v>100</v>
      </c>
      <c r="F777">
        <v>342</v>
      </c>
      <c r="G777">
        <v>592</v>
      </c>
      <c r="H777">
        <v>632</v>
      </c>
      <c r="I777">
        <v>688</v>
      </c>
      <c r="J777">
        <v>699</v>
      </c>
      <c r="K777" t="s">
        <v>32</v>
      </c>
      <c r="L777" t="s">
        <v>33</v>
      </c>
      <c r="M777">
        <v>4</v>
      </c>
      <c r="O777" s="3">
        <v>317.72241156422609</v>
      </c>
      <c r="P777" s="3">
        <v>8.8640774911749816</v>
      </c>
      <c r="Q777" s="3">
        <v>82.148313550358438</v>
      </c>
      <c r="S777">
        <v>3</v>
      </c>
      <c r="T777">
        <v>6</v>
      </c>
      <c r="U777">
        <v>163</v>
      </c>
      <c r="V777" s="3">
        <v>8.1630000000000003</v>
      </c>
      <c r="W777" s="2">
        <v>0</v>
      </c>
      <c r="X777" s="2">
        <v>16</v>
      </c>
      <c r="Y777" s="2">
        <v>72</v>
      </c>
      <c r="Z777" s="2">
        <v>150</v>
      </c>
      <c r="AA777" s="2">
        <v>220</v>
      </c>
      <c r="AB777" s="2">
        <v>300</v>
      </c>
      <c r="AC777" s="2">
        <v>334</v>
      </c>
      <c r="AD777" s="4" t="s">
        <v>32</v>
      </c>
      <c r="AE777" s="4" t="s">
        <v>33</v>
      </c>
      <c r="AF777" s="2">
        <v>4</v>
      </c>
      <c r="AG777" s="2">
        <v>25</v>
      </c>
      <c r="AH777" s="3">
        <v>113.31618277594022</v>
      </c>
      <c r="AI777" s="3">
        <v>10.325844418035622</v>
      </c>
      <c r="AJ777" s="3">
        <v>40.916329780717874</v>
      </c>
    </row>
    <row r="778" spans="1:36" x14ac:dyDescent="0.3">
      <c r="A778">
        <v>3</v>
      </c>
      <c r="B778">
        <v>201</v>
      </c>
      <c r="C778">
        <v>11.859</v>
      </c>
      <c r="D778">
        <v>0</v>
      </c>
      <c r="E778">
        <v>0</v>
      </c>
      <c r="F778">
        <v>1</v>
      </c>
      <c r="G778">
        <v>3</v>
      </c>
      <c r="H778">
        <v>5</v>
      </c>
      <c r="I778">
        <v>19</v>
      </c>
      <c r="J778">
        <v>22</v>
      </c>
      <c r="K778" t="s">
        <v>32</v>
      </c>
      <c r="L778" t="s">
        <v>33</v>
      </c>
      <c r="M778">
        <v>4</v>
      </c>
      <c r="O778" s="3">
        <v>3.2886415380723499</v>
      </c>
      <c r="P778" s="3">
        <v>11.46077466282604</v>
      </c>
      <c r="Q778" s="3">
        <v>1.8551311240408128</v>
      </c>
      <c r="S778">
        <v>3</v>
      </c>
      <c r="T778">
        <v>7</v>
      </c>
      <c r="U778">
        <v>164</v>
      </c>
      <c r="V778" s="3">
        <v>2.4500000000000002</v>
      </c>
      <c r="W778" s="2">
        <v>0</v>
      </c>
      <c r="X778" s="2">
        <v>18</v>
      </c>
      <c r="Y778" s="2">
        <v>133</v>
      </c>
      <c r="Z778" s="2">
        <v>163</v>
      </c>
      <c r="AA778" s="2">
        <v>208</v>
      </c>
      <c r="AB778" s="2">
        <v>208</v>
      </c>
      <c r="AC778" s="2">
        <v>208</v>
      </c>
      <c r="AD778" s="4" t="s">
        <v>32</v>
      </c>
      <c r="AE778" s="4" t="s">
        <v>33</v>
      </c>
      <c r="AF778" s="2">
        <v>4</v>
      </c>
      <c r="AH778" s="3">
        <v>340.40816326530609</v>
      </c>
      <c r="AI778" s="3">
        <v>8.7455332509944324</v>
      </c>
      <c r="AJ778" s="3">
        <v>84.897959183673464</v>
      </c>
    </row>
    <row r="779" spans="1:36" x14ac:dyDescent="0.3">
      <c r="A779">
        <v>4</v>
      </c>
      <c r="B779">
        <v>201</v>
      </c>
      <c r="C779">
        <v>6.9870000000000001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 t="s">
        <v>32</v>
      </c>
      <c r="L779" t="s">
        <v>33</v>
      </c>
      <c r="M779">
        <v>4</v>
      </c>
      <c r="O779" s="3">
        <v>0</v>
      </c>
      <c r="P779" s="3">
        <v>10.432570087568445</v>
      </c>
      <c r="Q779" s="3">
        <v>0</v>
      </c>
      <c r="S779">
        <v>3</v>
      </c>
      <c r="T779">
        <v>6</v>
      </c>
      <c r="U779">
        <v>165</v>
      </c>
      <c r="V779" s="3">
        <v>5.4329999999999998</v>
      </c>
      <c r="W779" s="2">
        <v>0</v>
      </c>
      <c r="X779" s="2">
        <v>99</v>
      </c>
      <c r="Y779" s="2">
        <v>200</v>
      </c>
      <c r="Z779" s="2">
        <v>268</v>
      </c>
      <c r="AA779" s="2">
        <v>408</v>
      </c>
      <c r="AB779" s="2">
        <v>480</v>
      </c>
      <c r="AC779" s="2">
        <v>500</v>
      </c>
      <c r="AD779" s="4" t="s">
        <v>32</v>
      </c>
      <c r="AE779" s="4" t="s">
        <v>33</v>
      </c>
      <c r="AF779" s="2">
        <v>3</v>
      </c>
      <c r="AH779" s="3">
        <v>313.82293392232651</v>
      </c>
      <c r="AI779" s="3">
        <v>9.4693022254587831</v>
      </c>
      <c r="AJ779" s="3">
        <v>92.030185900975525</v>
      </c>
    </row>
    <row r="780" spans="1:36" x14ac:dyDescent="0.3">
      <c r="A780">
        <v>1</v>
      </c>
      <c r="B780">
        <v>202</v>
      </c>
      <c r="C780">
        <v>4.306</v>
      </c>
      <c r="D780">
        <v>0</v>
      </c>
      <c r="E780">
        <v>52</v>
      </c>
      <c r="F780">
        <v>146</v>
      </c>
      <c r="G780">
        <v>180</v>
      </c>
      <c r="H780">
        <v>180</v>
      </c>
      <c r="I780">
        <v>188</v>
      </c>
      <c r="J780">
        <v>188</v>
      </c>
      <c r="K780" t="s">
        <v>32</v>
      </c>
      <c r="L780" t="s">
        <v>33</v>
      </c>
      <c r="M780" t="s">
        <v>34</v>
      </c>
      <c r="O780" s="3">
        <v>195.07663725034834</v>
      </c>
      <c r="P780" s="3">
        <v>8.3551208822169087</v>
      </c>
      <c r="Q780" s="3">
        <v>43.660009289363678</v>
      </c>
      <c r="S780">
        <v>3</v>
      </c>
      <c r="T780">
        <v>2</v>
      </c>
      <c r="U780">
        <v>166</v>
      </c>
      <c r="V780" s="3">
        <v>7.0629999999999997</v>
      </c>
      <c r="W780" s="2">
        <v>0</v>
      </c>
      <c r="X780" s="2">
        <v>2</v>
      </c>
      <c r="Y780" s="2">
        <v>28</v>
      </c>
      <c r="Z780" s="2">
        <v>64</v>
      </c>
      <c r="AA780" s="2">
        <v>76</v>
      </c>
      <c r="AB780" s="2">
        <v>133</v>
      </c>
      <c r="AC780" s="2">
        <v>150</v>
      </c>
      <c r="AD780" s="4" t="s">
        <v>32</v>
      </c>
      <c r="AE780" s="4" t="s">
        <v>33</v>
      </c>
      <c r="AF780" s="2">
        <v>4</v>
      </c>
      <c r="AH780" s="3">
        <v>53.518334985133798</v>
      </c>
      <c r="AI780" s="3">
        <v>10.663142162286348</v>
      </c>
      <c r="AJ780" s="3">
        <v>21.237434517910238</v>
      </c>
    </row>
    <row r="781" spans="1:36" x14ac:dyDescent="0.3">
      <c r="A781">
        <v>2</v>
      </c>
      <c r="B781">
        <v>202</v>
      </c>
      <c r="C781">
        <v>4.5839999999999996</v>
      </c>
      <c r="D781">
        <v>0</v>
      </c>
      <c r="E781">
        <v>23</v>
      </c>
      <c r="F781">
        <v>100</v>
      </c>
      <c r="G781">
        <v>129</v>
      </c>
      <c r="H781">
        <v>168</v>
      </c>
      <c r="I781">
        <v>178</v>
      </c>
      <c r="J781">
        <v>182</v>
      </c>
      <c r="K781" t="s">
        <v>32</v>
      </c>
      <c r="L781" t="s">
        <v>35</v>
      </c>
      <c r="M781" t="s">
        <v>34</v>
      </c>
      <c r="O781" s="3">
        <v>150.30541012216406</v>
      </c>
      <c r="P781" s="3">
        <v>8.9518239372326693</v>
      </c>
      <c r="Q781" s="3">
        <v>39.703315881326354</v>
      </c>
      <c r="S781">
        <v>3</v>
      </c>
      <c r="T781">
        <v>2</v>
      </c>
      <c r="U781">
        <v>167</v>
      </c>
      <c r="V781" s="3">
        <v>4.0049999999999999</v>
      </c>
      <c r="W781" s="2">
        <v>0</v>
      </c>
      <c r="X781" s="2">
        <v>0</v>
      </c>
      <c r="Y781" s="2">
        <v>40</v>
      </c>
      <c r="Z781" s="2">
        <v>60</v>
      </c>
      <c r="AA781" s="2">
        <v>96</v>
      </c>
      <c r="AB781" s="2">
        <v>96</v>
      </c>
      <c r="AC781" s="2">
        <v>96</v>
      </c>
      <c r="AD781" s="4" t="s">
        <v>32</v>
      </c>
      <c r="AE781" s="4" t="s">
        <v>33</v>
      </c>
      <c r="AF781" s="2">
        <v>4</v>
      </c>
      <c r="AH781" s="3">
        <v>84.893882646691637</v>
      </c>
      <c r="AI781" s="3">
        <v>9.2524198837530545</v>
      </c>
      <c r="AJ781" s="3">
        <v>23.970037453183522</v>
      </c>
    </row>
    <row r="782" spans="1:36" x14ac:dyDescent="0.3">
      <c r="A782">
        <v>3</v>
      </c>
      <c r="B782">
        <v>202</v>
      </c>
      <c r="C782">
        <v>7.9210000000000003</v>
      </c>
      <c r="D782">
        <v>0</v>
      </c>
      <c r="E782">
        <v>60</v>
      </c>
      <c r="F782">
        <v>141</v>
      </c>
      <c r="G782">
        <v>170</v>
      </c>
      <c r="H782">
        <v>282</v>
      </c>
      <c r="I782">
        <v>344</v>
      </c>
      <c r="J782">
        <v>368</v>
      </c>
      <c r="K782" t="s">
        <v>32</v>
      </c>
      <c r="L782" t="s">
        <v>33</v>
      </c>
      <c r="M782">
        <v>4</v>
      </c>
      <c r="O782" s="3">
        <v>149.09733619492488</v>
      </c>
      <c r="P782" s="3">
        <v>9.7511946219270502</v>
      </c>
      <c r="Q782" s="3">
        <v>92.917560914025998</v>
      </c>
      <c r="S782">
        <v>3</v>
      </c>
      <c r="T782">
        <v>5</v>
      </c>
      <c r="U782">
        <v>168</v>
      </c>
      <c r="V782" s="3">
        <v>3.4489999999999998</v>
      </c>
      <c r="W782" s="2">
        <v>0</v>
      </c>
      <c r="X782" s="2">
        <v>0</v>
      </c>
      <c r="Y782" s="2">
        <v>16</v>
      </c>
      <c r="Z782" s="2">
        <v>60</v>
      </c>
      <c r="AA782" s="2">
        <v>160</v>
      </c>
      <c r="AB782" s="2">
        <v>160</v>
      </c>
      <c r="AC782" s="2">
        <v>160</v>
      </c>
      <c r="AD782" s="4" t="s">
        <v>32</v>
      </c>
      <c r="AE782" s="4" t="s">
        <v>36</v>
      </c>
      <c r="AF782" s="2">
        <v>4</v>
      </c>
      <c r="AH782" s="3">
        <v>138.0110176862859</v>
      </c>
      <c r="AI782" s="3">
        <v>10.062103312751924</v>
      </c>
      <c r="AJ782" s="3">
        <v>46.390258045810384</v>
      </c>
    </row>
    <row r="783" spans="1:36" x14ac:dyDescent="0.3">
      <c r="A783">
        <v>4</v>
      </c>
      <c r="B783">
        <v>202</v>
      </c>
      <c r="C783">
        <v>5.718</v>
      </c>
      <c r="D783">
        <v>0</v>
      </c>
      <c r="E783">
        <v>10</v>
      </c>
      <c r="F783">
        <v>44</v>
      </c>
      <c r="G783">
        <v>46</v>
      </c>
      <c r="H783">
        <v>61</v>
      </c>
      <c r="I783">
        <v>65</v>
      </c>
      <c r="J783">
        <v>65</v>
      </c>
      <c r="K783" t="s">
        <v>32</v>
      </c>
      <c r="L783" t="s">
        <v>33</v>
      </c>
      <c r="M783">
        <v>4</v>
      </c>
      <c r="O783" s="3">
        <v>45.208114725428473</v>
      </c>
      <c r="P783" s="3">
        <v>8.7652859793308782</v>
      </c>
      <c r="Q783" s="3">
        <v>11.36761105281567</v>
      </c>
      <c r="S783">
        <v>3</v>
      </c>
      <c r="T783">
        <v>5</v>
      </c>
      <c r="U783">
        <v>169</v>
      </c>
      <c r="V783" s="3">
        <v>3.7029999999999998</v>
      </c>
      <c r="W783" s="2">
        <v>0</v>
      </c>
      <c r="X783" s="2">
        <v>6</v>
      </c>
      <c r="Y783" s="2">
        <v>47</v>
      </c>
      <c r="Z783" s="2">
        <v>62</v>
      </c>
      <c r="AA783" s="2">
        <v>68</v>
      </c>
      <c r="AB783" s="2">
        <v>89</v>
      </c>
      <c r="AC783" s="2">
        <v>120</v>
      </c>
      <c r="AD783" s="4" t="s">
        <v>32</v>
      </c>
      <c r="AE783" s="4" t="s">
        <v>35</v>
      </c>
      <c r="AF783" s="2">
        <v>4</v>
      </c>
      <c r="AH783" s="3">
        <v>89.657034836618962</v>
      </c>
      <c r="AI783" s="3">
        <v>10.221606480180132</v>
      </c>
      <c r="AJ783" s="3">
        <v>32.406157169862276</v>
      </c>
    </row>
    <row r="784" spans="1:36" x14ac:dyDescent="0.3">
      <c r="A784">
        <v>1</v>
      </c>
      <c r="B784">
        <v>203</v>
      </c>
      <c r="C784">
        <v>6.6429999999999998</v>
      </c>
      <c r="D784">
        <v>0</v>
      </c>
      <c r="E784">
        <v>23</v>
      </c>
      <c r="F784">
        <v>136</v>
      </c>
      <c r="G784">
        <v>182</v>
      </c>
      <c r="H784">
        <v>336</v>
      </c>
      <c r="I784">
        <v>240</v>
      </c>
      <c r="J784">
        <v>240</v>
      </c>
      <c r="K784" t="s">
        <v>32</v>
      </c>
      <c r="L784" t="s">
        <v>35</v>
      </c>
      <c r="M784">
        <v>4</v>
      </c>
      <c r="O784" s="3">
        <v>156.10416980279996</v>
      </c>
      <c r="P784" s="3">
        <v>8.5935988010392919</v>
      </c>
      <c r="Q784" s="3">
        <v>36.1282553063375</v>
      </c>
      <c r="S784">
        <v>3</v>
      </c>
      <c r="T784">
        <v>5</v>
      </c>
      <c r="U784">
        <v>170</v>
      </c>
      <c r="V784" s="3">
        <v>6.4340000000000002</v>
      </c>
      <c r="W784" s="2">
        <v>0</v>
      </c>
      <c r="X784" s="2">
        <v>4</v>
      </c>
      <c r="Y784" s="2">
        <v>60</v>
      </c>
      <c r="Z784" s="2">
        <v>106</v>
      </c>
      <c r="AA784" s="2">
        <v>150</v>
      </c>
      <c r="AB784" s="2">
        <v>160</v>
      </c>
      <c r="AC784" s="2">
        <v>165</v>
      </c>
      <c r="AD784" s="4" t="s">
        <v>32</v>
      </c>
      <c r="AE784" s="4" t="s">
        <v>33</v>
      </c>
      <c r="AF784" s="2">
        <v>3</v>
      </c>
      <c r="AH784" s="3">
        <v>87.426173453528136</v>
      </c>
      <c r="AI784" s="3">
        <v>9.3902427007618403</v>
      </c>
      <c r="AJ784" s="3">
        <v>25.645010879701584</v>
      </c>
    </row>
    <row r="785" spans="1:36" x14ac:dyDescent="0.3">
      <c r="A785">
        <v>2</v>
      </c>
      <c r="B785">
        <v>203</v>
      </c>
      <c r="C785">
        <v>8.6340000000000003</v>
      </c>
      <c r="D785">
        <v>0</v>
      </c>
      <c r="E785">
        <v>5</v>
      </c>
      <c r="F785">
        <v>156</v>
      </c>
      <c r="G785">
        <v>184</v>
      </c>
      <c r="H785">
        <v>188</v>
      </c>
      <c r="I785">
        <v>193</v>
      </c>
      <c r="J785">
        <v>193</v>
      </c>
      <c r="K785" t="s">
        <v>32</v>
      </c>
      <c r="L785" t="s">
        <v>33</v>
      </c>
      <c r="M785">
        <v>4</v>
      </c>
      <c r="O785" s="3">
        <v>95.262914060690292</v>
      </c>
      <c r="P785" s="3">
        <v>8.521343726329027</v>
      </c>
      <c r="Q785" s="3">
        <v>22.353486217280519</v>
      </c>
      <c r="S785">
        <v>3</v>
      </c>
      <c r="T785">
        <v>5</v>
      </c>
      <c r="U785">
        <v>171</v>
      </c>
      <c r="V785" s="3">
        <v>3.6819999999999999</v>
      </c>
      <c r="W785" s="2">
        <v>0</v>
      </c>
      <c r="X785" s="2">
        <v>6</v>
      </c>
      <c r="Y785" s="2">
        <v>59</v>
      </c>
      <c r="Z785" s="2">
        <v>120</v>
      </c>
      <c r="AA785" s="2">
        <v>146</v>
      </c>
      <c r="AB785" s="2">
        <v>300</v>
      </c>
      <c r="AC785" s="2">
        <v>380</v>
      </c>
      <c r="AD785" s="4" t="s">
        <v>32</v>
      </c>
      <c r="AE785" s="4" t="s">
        <v>35</v>
      </c>
      <c r="AF785" s="2">
        <v>4</v>
      </c>
      <c r="AH785" s="3">
        <v>222.97664312873439</v>
      </c>
      <c r="AI785" s="3">
        <v>11.11168792003642</v>
      </c>
      <c r="AJ785" s="3">
        <v>103.20478001086366</v>
      </c>
    </row>
    <row r="786" spans="1:36" x14ac:dyDescent="0.3">
      <c r="A786">
        <v>3</v>
      </c>
      <c r="B786">
        <v>203</v>
      </c>
      <c r="C786">
        <v>10.29</v>
      </c>
      <c r="D786">
        <v>0</v>
      </c>
      <c r="E786">
        <v>12</v>
      </c>
      <c r="F786">
        <v>140</v>
      </c>
      <c r="G786">
        <v>240</v>
      </c>
      <c r="H786">
        <v>246</v>
      </c>
      <c r="I786">
        <v>246</v>
      </c>
      <c r="J786">
        <v>246</v>
      </c>
      <c r="K786" t="s">
        <v>32</v>
      </c>
      <c r="L786" t="s">
        <v>35</v>
      </c>
      <c r="M786" t="s">
        <v>34</v>
      </c>
      <c r="O786" s="3">
        <v>97.86200194363461</v>
      </c>
      <c r="P786" s="3">
        <v>8.6740771093833349</v>
      </c>
      <c r="Q786" s="3">
        <v>23.906705539358601</v>
      </c>
      <c r="S786">
        <v>3</v>
      </c>
      <c r="T786">
        <v>7</v>
      </c>
      <c r="U786">
        <v>172</v>
      </c>
      <c r="V786" s="3">
        <v>3.3839999999999999</v>
      </c>
      <c r="W786" s="2">
        <v>0</v>
      </c>
      <c r="X786" s="2">
        <v>0</v>
      </c>
      <c r="Y786" s="2">
        <v>11</v>
      </c>
      <c r="Z786" s="2">
        <v>13</v>
      </c>
      <c r="AA786" s="2">
        <v>13</v>
      </c>
      <c r="AB786" s="2">
        <v>13</v>
      </c>
      <c r="AC786" s="2">
        <v>13</v>
      </c>
      <c r="AD786" s="4" t="s">
        <v>32</v>
      </c>
      <c r="AE786" s="4" t="s">
        <v>33</v>
      </c>
      <c r="AF786" s="2">
        <v>4</v>
      </c>
      <c r="AH786" s="3">
        <v>16.696217494089836</v>
      </c>
      <c r="AI786" s="3">
        <v>8.4690647156540653</v>
      </c>
      <c r="AJ786" s="3">
        <v>3.8416075650118207</v>
      </c>
    </row>
    <row r="787" spans="1:36" x14ac:dyDescent="0.3">
      <c r="A787">
        <v>4</v>
      </c>
      <c r="B787">
        <v>203</v>
      </c>
      <c r="C787">
        <v>6.8410000000000002</v>
      </c>
      <c r="D787">
        <v>0</v>
      </c>
      <c r="E787">
        <v>1</v>
      </c>
      <c r="F787">
        <v>6</v>
      </c>
      <c r="G787">
        <v>28</v>
      </c>
      <c r="H787">
        <v>38</v>
      </c>
      <c r="I787">
        <v>69</v>
      </c>
      <c r="J787">
        <v>72</v>
      </c>
      <c r="K787" t="s">
        <v>32</v>
      </c>
      <c r="L787" t="s">
        <v>33</v>
      </c>
      <c r="M787">
        <v>3</v>
      </c>
      <c r="O787" s="3">
        <v>26.01958777956439</v>
      </c>
      <c r="P787" s="3">
        <v>10.743019870455367</v>
      </c>
      <c r="Q787" s="3">
        <v>10.52477707937436</v>
      </c>
      <c r="S787">
        <v>3</v>
      </c>
      <c r="T787">
        <v>5</v>
      </c>
      <c r="U787">
        <v>173</v>
      </c>
      <c r="V787" s="3">
        <v>8.1579999999999995</v>
      </c>
      <c r="W787" s="2">
        <v>0</v>
      </c>
      <c r="X787" s="2">
        <v>30</v>
      </c>
      <c r="Y787" s="2">
        <v>166</v>
      </c>
      <c r="Z787" s="2">
        <v>202</v>
      </c>
      <c r="AA787" s="2">
        <v>260</v>
      </c>
      <c r="AB787" s="2">
        <v>280</v>
      </c>
      <c r="AC787" s="2">
        <v>280</v>
      </c>
      <c r="AD787" s="4" t="s">
        <v>32</v>
      </c>
      <c r="AE787" s="4" t="s">
        <v>33</v>
      </c>
      <c r="AF787" s="2">
        <v>4</v>
      </c>
      <c r="AH787" s="3">
        <v>132.14023044863939</v>
      </c>
      <c r="AI787" s="3">
        <v>8.8935106155197072</v>
      </c>
      <c r="AJ787" s="3">
        <v>34.322137778867372</v>
      </c>
    </row>
    <row r="788" spans="1:36" x14ac:dyDescent="0.3">
      <c r="A788">
        <v>1</v>
      </c>
      <c r="B788">
        <v>204</v>
      </c>
      <c r="C788">
        <v>7.32</v>
      </c>
      <c r="D788">
        <v>0</v>
      </c>
      <c r="E788">
        <v>14</v>
      </c>
      <c r="F788">
        <v>143</v>
      </c>
      <c r="G788">
        <v>194</v>
      </c>
      <c r="H788">
        <v>204</v>
      </c>
      <c r="I788">
        <v>214</v>
      </c>
      <c r="J788">
        <v>214</v>
      </c>
      <c r="K788" t="s">
        <v>32</v>
      </c>
      <c r="L788" t="s">
        <v>33</v>
      </c>
      <c r="M788">
        <v>4</v>
      </c>
      <c r="O788" s="3">
        <v>119.67213114754098</v>
      </c>
      <c r="P788" s="3">
        <v>8.6561183016787275</v>
      </c>
      <c r="Q788" s="3">
        <v>29.234972677595628</v>
      </c>
      <c r="S788">
        <v>3</v>
      </c>
      <c r="T788">
        <v>5</v>
      </c>
      <c r="U788">
        <v>174</v>
      </c>
      <c r="V788" s="3">
        <v>3.03</v>
      </c>
      <c r="W788" s="2">
        <v>0</v>
      </c>
      <c r="X788" s="2">
        <v>12</v>
      </c>
      <c r="Y788" s="2">
        <v>25</v>
      </c>
      <c r="Z788" s="2">
        <v>38</v>
      </c>
      <c r="AA788" s="2">
        <v>43</v>
      </c>
      <c r="AB788" s="2">
        <v>58</v>
      </c>
      <c r="AC788" s="2">
        <v>58</v>
      </c>
      <c r="AD788" s="4" t="s">
        <v>32</v>
      </c>
      <c r="AE788" s="4" t="s">
        <v>35</v>
      </c>
      <c r="AF788" s="2">
        <v>3</v>
      </c>
      <c r="AH788" s="3">
        <v>67.656765676567659</v>
      </c>
      <c r="AI788" s="3">
        <v>9.2923167049761517</v>
      </c>
      <c r="AJ788" s="3">
        <v>19.141914191419144</v>
      </c>
    </row>
    <row r="789" spans="1:36" x14ac:dyDescent="0.3">
      <c r="A789">
        <v>2</v>
      </c>
      <c r="B789">
        <v>204</v>
      </c>
      <c r="C789">
        <v>11.696</v>
      </c>
      <c r="D789">
        <v>0</v>
      </c>
      <c r="E789">
        <v>50</v>
      </c>
      <c r="F789">
        <v>140</v>
      </c>
      <c r="G789">
        <v>210</v>
      </c>
      <c r="H789">
        <v>210</v>
      </c>
      <c r="I789">
        <v>210</v>
      </c>
      <c r="J789">
        <v>210</v>
      </c>
      <c r="K789" t="s">
        <v>32</v>
      </c>
      <c r="L789" t="s">
        <v>33</v>
      </c>
      <c r="M789" t="s">
        <v>34</v>
      </c>
      <c r="O789" s="3">
        <v>79.08686730506156</v>
      </c>
      <c r="P789" s="3">
        <v>8.4255652415664795</v>
      </c>
      <c r="Q789" s="3">
        <v>17.954856361149112</v>
      </c>
      <c r="S789">
        <v>3</v>
      </c>
      <c r="T789">
        <v>5</v>
      </c>
      <c r="U789">
        <v>175</v>
      </c>
      <c r="V789" s="3">
        <v>8.6579999999999995</v>
      </c>
      <c r="W789" s="2">
        <v>0</v>
      </c>
      <c r="X789" s="2">
        <v>12</v>
      </c>
      <c r="Y789" s="2">
        <v>135</v>
      </c>
      <c r="Z789" s="2">
        <v>168</v>
      </c>
      <c r="AA789" s="2">
        <v>256</v>
      </c>
      <c r="AB789" s="2">
        <v>270</v>
      </c>
      <c r="AC789" s="2">
        <v>284</v>
      </c>
      <c r="AD789" s="4" t="s">
        <v>32</v>
      </c>
      <c r="AE789" s="4" t="s">
        <v>33</v>
      </c>
      <c r="AF789" s="2" t="s">
        <v>34</v>
      </c>
      <c r="AH789" s="3">
        <v>113.53661353661354</v>
      </c>
      <c r="AI789" s="3">
        <v>9.3124884004468473</v>
      </c>
      <c r="AJ789" s="3">
        <v>32.802032802032805</v>
      </c>
    </row>
    <row r="790" spans="1:36" x14ac:dyDescent="0.3">
      <c r="A790">
        <v>3</v>
      </c>
      <c r="B790">
        <v>204</v>
      </c>
      <c r="C790">
        <v>5.5860000000000003</v>
      </c>
      <c r="D790">
        <v>0</v>
      </c>
      <c r="E790">
        <v>0</v>
      </c>
      <c r="F790">
        <v>6</v>
      </c>
      <c r="G790">
        <v>49</v>
      </c>
      <c r="H790">
        <v>49</v>
      </c>
      <c r="I790">
        <v>49</v>
      </c>
      <c r="J790">
        <v>49</v>
      </c>
      <c r="K790" t="s">
        <v>32</v>
      </c>
      <c r="L790" t="s">
        <v>33</v>
      </c>
      <c r="M790">
        <v>4</v>
      </c>
      <c r="O790" s="3">
        <v>31.775868242033653</v>
      </c>
      <c r="P790" s="3">
        <v>9.1389033957939052</v>
      </c>
      <c r="Q790" s="3">
        <v>8.7719298245614024</v>
      </c>
      <c r="S790">
        <v>3</v>
      </c>
      <c r="T790">
        <v>5</v>
      </c>
      <c r="U790">
        <v>176</v>
      </c>
      <c r="V790" s="3">
        <v>4.7770000000000001</v>
      </c>
      <c r="W790" s="2">
        <v>0</v>
      </c>
      <c r="X790" s="2">
        <v>26</v>
      </c>
      <c r="Y790" s="2">
        <v>88</v>
      </c>
      <c r="Z790" s="2">
        <v>150</v>
      </c>
      <c r="AA790" s="2">
        <v>150</v>
      </c>
      <c r="AB790" s="2">
        <v>170</v>
      </c>
      <c r="AC790" s="2">
        <v>180</v>
      </c>
      <c r="AD790" s="4" t="s">
        <v>32</v>
      </c>
      <c r="AE790" s="4" t="s">
        <v>33</v>
      </c>
      <c r="AF790" s="2">
        <v>3</v>
      </c>
      <c r="AH790" s="3">
        <v>141.09273602679505</v>
      </c>
      <c r="AI790" s="3">
        <v>8.9488516545009649</v>
      </c>
      <c r="AJ790" s="3">
        <v>37.680552648105504</v>
      </c>
    </row>
    <row r="791" spans="1:36" x14ac:dyDescent="0.3">
      <c r="A791">
        <v>4</v>
      </c>
      <c r="B791">
        <v>204</v>
      </c>
      <c r="C791">
        <v>7.8380000000000001</v>
      </c>
      <c r="D791">
        <v>0</v>
      </c>
      <c r="E791">
        <v>12</v>
      </c>
      <c r="F791">
        <v>97</v>
      </c>
      <c r="G791">
        <v>150</v>
      </c>
      <c r="H791">
        <v>166</v>
      </c>
      <c r="I791">
        <v>166</v>
      </c>
      <c r="J791">
        <v>166</v>
      </c>
      <c r="K791" t="s">
        <v>32</v>
      </c>
      <c r="L791" t="s">
        <v>33</v>
      </c>
      <c r="M791">
        <v>4</v>
      </c>
      <c r="O791" s="3">
        <v>85.99132431742791</v>
      </c>
      <c r="P791" s="3">
        <v>8.7022589379329034</v>
      </c>
      <c r="Q791" s="3">
        <v>21.17887216126563</v>
      </c>
      <c r="S791">
        <v>3</v>
      </c>
      <c r="T791">
        <v>4</v>
      </c>
      <c r="U791">
        <v>177</v>
      </c>
      <c r="V791" s="3">
        <v>5.0650000000000004</v>
      </c>
      <c r="W791" s="2">
        <v>0</v>
      </c>
      <c r="X791" s="2">
        <v>0</v>
      </c>
      <c r="Y791" s="2">
        <v>3</v>
      </c>
      <c r="Z791" s="2">
        <v>70</v>
      </c>
      <c r="AA791" s="2">
        <v>288</v>
      </c>
      <c r="AB791" s="2">
        <v>320</v>
      </c>
      <c r="AC791" s="2">
        <v>325</v>
      </c>
      <c r="AD791" s="4" t="s">
        <v>32</v>
      </c>
      <c r="AE791" s="4" t="s">
        <v>33</v>
      </c>
      <c r="AF791" s="2">
        <v>4</v>
      </c>
      <c r="AH791" s="3">
        <v>166.53504442250738</v>
      </c>
      <c r="AI791" s="3">
        <v>10.580195146558189</v>
      </c>
      <c r="AJ791" s="3">
        <v>64.165844027640659</v>
      </c>
    </row>
    <row r="792" spans="1:36" x14ac:dyDescent="0.3">
      <c r="A792">
        <v>1</v>
      </c>
      <c r="B792">
        <v>205</v>
      </c>
      <c r="C792">
        <v>6.8579999999999997</v>
      </c>
      <c r="D792">
        <v>0</v>
      </c>
      <c r="E792">
        <v>64</v>
      </c>
      <c r="F792">
        <v>140</v>
      </c>
      <c r="G792">
        <v>146</v>
      </c>
      <c r="H792">
        <v>226</v>
      </c>
      <c r="I792">
        <v>248</v>
      </c>
      <c r="J792">
        <v>256</v>
      </c>
      <c r="K792" t="s">
        <v>32</v>
      </c>
      <c r="L792" t="s">
        <v>35</v>
      </c>
      <c r="M792">
        <v>4</v>
      </c>
      <c r="O792" s="3">
        <v>138.81598133566638</v>
      </c>
      <c r="P792" s="3">
        <v>9.0566646023756778</v>
      </c>
      <c r="Q792" s="3">
        <v>37.328667249927094</v>
      </c>
      <c r="S792">
        <v>3</v>
      </c>
      <c r="T792">
        <v>5</v>
      </c>
      <c r="U792">
        <v>177</v>
      </c>
      <c r="V792" s="3">
        <v>3.1659999999999999</v>
      </c>
      <c r="W792" s="2">
        <v>0</v>
      </c>
      <c r="X792" s="2">
        <v>0</v>
      </c>
      <c r="Y792" s="2">
        <v>32</v>
      </c>
      <c r="Z792" s="2">
        <v>44</v>
      </c>
      <c r="AA792" s="2">
        <v>60</v>
      </c>
      <c r="AB792" s="2">
        <v>80</v>
      </c>
      <c r="AC792" s="2">
        <v>84</v>
      </c>
      <c r="AD792" s="4" t="s">
        <v>32</v>
      </c>
      <c r="AE792" s="4" t="s">
        <v>35</v>
      </c>
      <c r="AF792" s="2">
        <v>4</v>
      </c>
      <c r="AH792" s="3">
        <v>81.490840176879345</v>
      </c>
      <c r="AI792" s="3">
        <v>9.8490373267566707</v>
      </c>
      <c r="AJ792" s="3">
        <v>26.531901452937461</v>
      </c>
    </row>
    <row r="793" spans="1:36" x14ac:dyDescent="0.3">
      <c r="A793">
        <v>2</v>
      </c>
      <c r="B793">
        <v>205</v>
      </c>
      <c r="C793">
        <v>5.0970000000000004</v>
      </c>
      <c r="D793">
        <v>0</v>
      </c>
      <c r="E793">
        <v>5</v>
      </c>
      <c r="F793">
        <v>52</v>
      </c>
      <c r="G793">
        <v>74</v>
      </c>
      <c r="H793">
        <v>85</v>
      </c>
      <c r="I793">
        <v>100</v>
      </c>
      <c r="J793">
        <v>100</v>
      </c>
      <c r="K793" t="s">
        <v>32</v>
      </c>
      <c r="L793" t="s">
        <v>33</v>
      </c>
      <c r="M793" t="s">
        <v>34</v>
      </c>
      <c r="O793" s="3">
        <v>71.80694526191877</v>
      </c>
      <c r="P793" s="3">
        <v>9.0793255452448687</v>
      </c>
      <c r="Q793" s="3">
        <v>19.619383951343927</v>
      </c>
      <c r="S793">
        <v>3</v>
      </c>
      <c r="T793">
        <v>5</v>
      </c>
      <c r="U793">
        <v>178</v>
      </c>
      <c r="V793" s="3">
        <v>4.8879999999999999</v>
      </c>
      <c r="W793" s="2">
        <v>0</v>
      </c>
      <c r="X793" s="2">
        <v>32</v>
      </c>
      <c r="Y793" s="2">
        <v>250</v>
      </c>
      <c r="Z793" s="2">
        <v>400</v>
      </c>
      <c r="AA793" s="2">
        <v>550</v>
      </c>
      <c r="AB793" s="2">
        <v>600</v>
      </c>
      <c r="AC793" s="2">
        <v>600</v>
      </c>
      <c r="AD793" s="4" t="s">
        <v>32</v>
      </c>
      <c r="AE793" s="4" t="s">
        <v>33</v>
      </c>
      <c r="AF793" s="2">
        <v>4</v>
      </c>
      <c r="AG793">
        <v>40</v>
      </c>
      <c r="AH793" s="3">
        <v>436.17021276595744</v>
      </c>
      <c r="AI793" s="3">
        <v>9.2374783005849626</v>
      </c>
      <c r="AJ793" s="3">
        <v>122.74959083469722</v>
      </c>
    </row>
    <row r="794" spans="1:36" x14ac:dyDescent="0.3">
      <c r="A794">
        <v>3</v>
      </c>
      <c r="B794">
        <v>205</v>
      </c>
      <c r="C794">
        <v>3.3130000000000002</v>
      </c>
      <c r="D794">
        <v>0</v>
      </c>
      <c r="E794">
        <v>0</v>
      </c>
      <c r="F794">
        <v>3</v>
      </c>
      <c r="G794">
        <v>8</v>
      </c>
      <c r="H794">
        <v>9</v>
      </c>
      <c r="I794">
        <v>10</v>
      </c>
      <c r="J794">
        <v>10</v>
      </c>
      <c r="K794" t="s">
        <v>32</v>
      </c>
      <c r="L794" t="s">
        <v>33</v>
      </c>
      <c r="M794">
        <v>4</v>
      </c>
      <c r="O794" s="3">
        <v>10.564443102927859</v>
      </c>
      <c r="P794" s="3">
        <v>9.2711953145871213</v>
      </c>
      <c r="Q794" s="3">
        <v>3.0184123151222457</v>
      </c>
      <c r="S794">
        <v>3</v>
      </c>
      <c r="T794">
        <v>3</v>
      </c>
      <c r="U794">
        <v>179</v>
      </c>
      <c r="V794" s="3">
        <v>7.0140000000000002</v>
      </c>
      <c r="W794" s="2">
        <v>0</v>
      </c>
      <c r="X794" s="2">
        <v>6</v>
      </c>
      <c r="Y794" s="2">
        <v>134</v>
      </c>
      <c r="Z794" s="2">
        <v>191</v>
      </c>
      <c r="AA794" s="2">
        <v>220</v>
      </c>
      <c r="AB794" s="2">
        <v>220</v>
      </c>
      <c r="AC794" s="2">
        <v>220</v>
      </c>
      <c r="AD794" s="4" t="s">
        <v>32</v>
      </c>
      <c r="AE794" s="4" t="s">
        <v>33</v>
      </c>
      <c r="AF794" s="2">
        <v>4</v>
      </c>
      <c r="AH794" s="3">
        <v>125.60593099515255</v>
      </c>
      <c r="AI794" s="3">
        <v>8.7464182712562959</v>
      </c>
      <c r="AJ794" s="3">
        <v>31.365839749073281</v>
      </c>
    </row>
    <row r="795" spans="1:36" x14ac:dyDescent="0.3">
      <c r="A795">
        <v>4</v>
      </c>
      <c r="B795">
        <v>205</v>
      </c>
      <c r="C795">
        <v>4.407</v>
      </c>
      <c r="D795">
        <v>0</v>
      </c>
      <c r="E795">
        <v>4</v>
      </c>
      <c r="F795">
        <v>70</v>
      </c>
      <c r="G795">
        <v>90</v>
      </c>
      <c r="H795">
        <v>115</v>
      </c>
      <c r="I795">
        <v>115</v>
      </c>
      <c r="J795">
        <v>115</v>
      </c>
      <c r="K795" t="s">
        <v>32</v>
      </c>
      <c r="L795" t="s">
        <v>33</v>
      </c>
      <c r="M795">
        <v>3</v>
      </c>
      <c r="O795" s="3">
        <v>102.45064669843431</v>
      </c>
      <c r="P795" s="3">
        <v>8.8207186839039711</v>
      </c>
      <c r="Q795" s="3">
        <v>26.09484910369866</v>
      </c>
      <c r="S795">
        <v>3</v>
      </c>
      <c r="T795">
        <v>3</v>
      </c>
      <c r="U795">
        <v>180</v>
      </c>
      <c r="V795" s="3">
        <v>8.4969999999999999</v>
      </c>
      <c r="W795" s="2">
        <v>0</v>
      </c>
      <c r="X795" s="2">
        <v>5</v>
      </c>
      <c r="Y795" s="2">
        <v>70</v>
      </c>
      <c r="Z795" s="2">
        <v>340</v>
      </c>
      <c r="AA795" s="2">
        <v>500</v>
      </c>
      <c r="AB795" s="2">
        <v>698</v>
      </c>
      <c r="AC795" s="2">
        <v>750</v>
      </c>
      <c r="AD795" s="4" t="s">
        <v>32</v>
      </c>
      <c r="AE795" s="4" t="s">
        <v>33</v>
      </c>
      <c r="AF795" s="2">
        <v>4</v>
      </c>
      <c r="AH795" s="3">
        <v>233.96492879839943</v>
      </c>
      <c r="AI795" s="3">
        <v>10.468498618638078</v>
      </c>
      <c r="AJ795" s="3">
        <v>88.266446981287515</v>
      </c>
    </row>
    <row r="796" spans="1:36" x14ac:dyDescent="0.3">
      <c r="A796">
        <v>1</v>
      </c>
      <c r="B796">
        <v>206</v>
      </c>
      <c r="C796">
        <v>5.0830000000000002</v>
      </c>
      <c r="D796">
        <v>0</v>
      </c>
      <c r="E796">
        <v>16</v>
      </c>
      <c r="F796">
        <v>161</v>
      </c>
      <c r="G796">
        <v>200</v>
      </c>
      <c r="H796">
        <v>226</v>
      </c>
      <c r="I796">
        <v>226</v>
      </c>
      <c r="J796">
        <v>226</v>
      </c>
      <c r="K796" t="s">
        <v>32</v>
      </c>
      <c r="L796" t="s">
        <v>35</v>
      </c>
      <c r="M796">
        <v>3</v>
      </c>
      <c r="O796" s="3">
        <v>185.32362777887073</v>
      </c>
      <c r="P796" s="3">
        <v>8.6036746829736419</v>
      </c>
      <c r="Q796" s="3">
        <v>44.461931929962617</v>
      </c>
      <c r="S796">
        <v>3</v>
      </c>
      <c r="T796">
        <v>7</v>
      </c>
      <c r="U796">
        <v>181</v>
      </c>
      <c r="V796" s="3">
        <v>6.5880000000000001</v>
      </c>
      <c r="W796" s="2">
        <v>0</v>
      </c>
      <c r="X796" s="2">
        <v>0</v>
      </c>
      <c r="Y796" s="2">
        <v>67</v>
      </c>
      <c r="Z796" s="2">
        <v>96</v>
      </c>
      <c r="AA796" s="2">
        <v>100</v>
      </c>
      <c r="AB796" s="2">
        <v>100</v>
      </c>
      <c r="AC796" s="2">
        <v>100</v>
      </c>
      <c r="AD796" s="4" t="s">
        <v>32</v>
      </c>
      <c r="AE796" s="4" t="s">
        <v>35</v>
      </c>
      <c r="AF796" s="2">
        <v>4</v>
      </c>
      <c r="AH796" s="3">
        <v>62.689738919247112</v>
      </c>
      <c r="AI796" s="3">
        <v>8.6365009121729344</v>
      </c>
      <c r="AJ796" s="3">
        <v>15.179113539769277</v>
      </c>
    </row>
    <row r="797" spans="1:36" x14ac:dyDescent="0.3">
      <c r="A797">
        <v>2</v>
      </c>
      <c r="B797">
        <v>206</v>
      </c>
      <c r="C797">
        <v>7.4279999999999999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1</v>
      </c>
      <c r="K797" t="s">
        <v>32</v>
      </c>
      <c r="L797" t="s">
        <v>33</v>
      </c>
      <c r="O797" s="3">
        <v>6.731287022078622E-2</v>
      </c>
      <c r="P797" s="3">
        <v>12.387856444554721</v>
      </c>
      <c r="Q797" s="3">
        <v>0.13462574044157244</v>
      </c>
      <c r="S797">
        <v>3</v>
      </c>
      <c r="T797">
        <v>7</v>
      </c>
      <c r="U797">
        <v>182</v>
      </c>
      <c r="V797" s="3">
        <v>4.5890000000000004</v>
      </c>
      <c r="W797" s="2">
        <v>0</v>
      </c>
      <c r="X797" s="2">
        <v>0</v>
      </c>
      <c r="Y797" s="2">
        <v>45</v>
      </c>
      <c r="Z797" s="2">
        <v>60</v>
      </c>
      <c r="AA797" s="2">
        <v>94</v>
      </c>
      <c r="AB797" s="2">
        <v>94</v>
      </c>
      <c r="AC797" s="2">
        <v>94</v>
      </c>
      <c r="AD797" s="4" t="s">
        <v>32</v>
      </c>
      <c r="AE797" s="4" t="s">
        <v>35</v>
      </c>
      <c r="AF797" s="2">
        <v>3</v>
      </c>
      <c r="AH797" s="3">
        <v>74.090215733275215</v>
      </c>
      <c r="AI797" s="3">
        <v>9.1577704362900345</v>
      </c>
      <c r="AJ797" s="3">
        <v>20.483765526258441</v>
      </c>
    </row>
    <row r="798" spans="1:36" x14ac:dyDescent="0.3">
      <c r="A798">
        <v>3</v>
      </c>
      <c r="B798">
        <v>206</v>
      </c>
      <c r="C798">
        <v>5.0149999999999997</v>
      </c>
      <c r="D798">
        <v>0</v>
      </c>
      <c r="E798">
        <v>1</v>
      </c>
      <c r="F798">
        <v>62</v>
      </c>
      <c r="G798">
        <v>93</v>
      </c>
      <c r="H798">
        <v>95</v>
      </c>
      <c r="I798">
        <v>100</v>
      </c>
      <c r="J798">
        <v>112</v>
      </c>
      <c r="K798" t="s">
        <v>32</v>
      </c>
      <c r="L798" t="s">
        <v>33</v>
      </c>
      <c r="M798">
        <v>3</v>
      </c>
      <c r="O798" s="3">
        <v>81.156530408773691</v>
      </c>
      <c r="P798" s="3">
        <v>9.0000000000000018</v>
      </c>
      <c r="Q798" s="3">
        <v>22.333000997008973</v>
      </c>
      <c r="S798">
        <v>3</v>
      </c>
      <c r="T798">
        <v>5</v>
      </c>
      <c r="U798">
        <v>183</v>
      </c>
      <c r="V798" s="3">
        <v>2.794</v>
      </c>
      <c r="W798" s="2">
        <v>0</v>
      </c>
      <c r="X798" s="2">
        <v>7</v>
      </c>
      <c r="Y798" s="2">
        <v>54</v>
      </c>
      <c r="Z798" s="2">
        <v>105</v>
      </c>
      <c r="AA798" s="2">
        <v>160</v>
      </c>
      <c r="AB798" s="2">
        <v>166</v>
      </c>
      <c r="AC798" s="2">
        <v>166</v>
      </c>
      <c r="AD798" s="4" t="s">
        <v>32</v>
      </c>
      <c r="AE798" s="4" t="s">
        <v>33</v>
      </c>
      <c r="AF798" s="2">
        <v>4</v>
      </c>
      <c r="AH798" s="3">
        <v>205.79813886900502</v>
      </c>
      <c r="AI798" s="3">
        <v>9.3643329183567854</v>
      </c>
      <c r="AJ798" s="3">
        <v>59.413027916964921</v>
      </c>
    </row>
    <row r="799" spans="1:36" x14ac:dyDescent="0.3">
      <c r="A799">
        <v>4</v>
      </c>
      <c r="B799">
        <v>206</v>
      </c>
      <c r="C799">
        <v>6.7949999999999999</v>
      </c>
      <c r="D799">
        <v>0</v>
      </c>
      <c r="E799">
        <v>2</v>
      </c>
      <c r="F799">
        <v>36</v>
      </c>
      <c r="G799">
        <v>160</v>
      </c>
      <c r="H799">
        <v>160</v>
      </c>
      <c r="I799">
        <v>160</v>
      </c>
      <c r="J799">
        <v>160</v>
      </c>
      <c r="K799" t="s">
        <v>32</v>
      </c>
      <c r="L799" t="s">
        <v>35</v>
      </c>
      <c r="M799">
        <v>3</v>
      </c>
      <c r="O799" s="3">
        <v>88.005886681383373</v>
      </c>
      <c r="P799" s="3">
        <v>9.0166256372390006</v>
      </c>
      <c r="Q799" s="3">
        <v>23.546725533480501</v>
      </c>
      <c r="S799">
        <v>3</v>
      </c>
      <c r="T799">
        <v>5</v>
      </c>
      <c r="U799">
        <v>184</v>
      </c>
      <c r="V799" s="3">
        <v>5.202</v>
      </c>
      <c r="W799" s="2">
        <v>0</v>
      </c>
      <c r="X799" s="2">
        <v>26</v>
      </c>
      <c r="Y799" s="2">
        <v>61</v>
      </c>
      <c r="Z799" s="2">
        <v>176</v>
      </c>
      <c r="AA799" s="2">
        <v>226</v>
      </c>
      <c r="AB799" s="2">
        <v>285</v>
      </c>
      <c r="AC799" s="2">
        <v>380</v>
      </c>
      <c r="AD799" s="4" t="s">
        <v>32</v>
      </c>
      <c r="AE799" s="4" t="s">
        <v>33</v>
      </c>
      <c r="AF799" s="2">
        <v>4</v>
      </c>
      <c r="AH799" s="3">
        <v>185.31334102268357</v>
      </c>
      <c r="AI799" s="3">
        <v>10.608512302186741</v>
      </c>
      <c r="AJ799" s="3">
        <v>73.048827374086883</v>
      </c>
    </row>
    <row r="800" spans="1:36" x14ac:dyDescent="0.3">
      <c r="A800">
        <v>1</v>
      </c>
      <c r="B800">
        <v>207</v>
      </c>
      <c r="C800">
        <v>5.9530000000000003</v>
      </c>
      <c r="D800">
        <v>0</v>
      </c>
      <c r="E800">
        <v>57</v>
      </c>
      <c r="F800">
        <v>322</v>
      </c>
      <c r="G800">
        <v>620</v>
      </c>
      <c r="H800">
        <v>650</v>
      </c>
      <c r="I800">
        <v>780</v>
      </c>
      <c r="J800">
        <v>820</v>
      </c>
      <c r="K800" t="s">
        <v>32</v>
      </c>
      <c r="L800" t="s">
        <v>33</v>
      </c>
      <c r="M800">
        <v>4</v>
      </c>
      <c r="O800" s="3">
        <v>476.90240215017639</v>
      </c>
      <c r="P800" s="3">
        <v>9.2858573213679083</v>
      </c>
      <c r="Q800" s="3">
        <v>137.7456744498572</v>
      </c>
      <c r="S800">
        <v>3</v>
      </c>
      <c r="T800">
        <v>5</v>
      </c>
      <c r="U800">
        <v>185</v>
      </c>
      <c r="V800" s="3">
        <v>5.4610000000000003</v>
      </c>
      <c r="W800" s="2">
        <v>0</v>
      </c>
      <c r="X800" s="2">
        <v>7</v>
      </c>
      <c r="Y800" s="2">
        <v>66</v>
      </c>
      <c r="Z800" s="2">
        <v>97</v>
      </c>
      <c r="AA800" s="2">
        <v>120</v>
      </c>
      <c r="AB800" s="2">
        <v>140</v>
      </c>
      <c r="AC800" s="2">
        <v>158</v>
      </c>
      <c r="AD800" s="4" t="s">
        <v>32</v>
      </c>
      <c r="AE800" s="4" t="s">
        <v>35</v>
      </c>
      <c r="AF800" s="2">
        <v>4</v>
      </c>
      <c r="AH800" s="3">
        <v>93.206372459256542</v>
      </c>
      <c r="AI800" s="3">
        <v>9.5736191829469046</v>
      </c>
      <c r="AJ800" s="3">
        <v>28.932429957883169</v>
      </c>
    </row>
    <row r="801" spans="1:36" x14ac:dyDescent="0.3">
      <c r="A801">
        <v>2</v>
      </c>
      <c r="B801">
        <v>207</v>
      </c>
      <c r="C801">
        <v>4.798</v>
      </c>
      <c r="D801">
        <v>0</v>
      </c>
      <c r="E801">
        <v>14</v>
      </c>
      <c r="F801">
        <v>220</v>
      </c>
      <c r="G801">
        <v>302</v>
      </c>
      <c r="H801">
        <v>376</v>
      </c>
      <c r="I801">
        <v>390</v>
      </c>
      <c r="J801">
        <v>410</v>
      </c>
      <c r="K801" t="s">
        <v>32</v>
      </c>
      <c r="L801" t="s">
        <v>33</v>
      </c>
      <c r="M801">
        <v>4</v>
      </c>
      <c r="O801" s="3">
        <v>314.0892038349312</v>
      </c>
      <c r="P801" s="3">
        <v>9.0304450818985327</v>
      </c>
      <c r="Q801" s="3">
        <v>170.9045435598166</v>
      </c>
      <c r="S801">
        <v>3</v>
      </c>
      <c r="T801">
        <v>5</v>
      </c>
      <c r="U801">
        <v>186</v>
      </c>
      <c r="V801" s="3">
        <v>8.7050000000000001</v>
      </c>
      <c r="W801" s="2">
        <v>0</v>
      </c>
      <c r="X801" s="2">
        <v>10</v>
      </c>
      <c r="Y801" s="2">
        <v>60</v>
      </c>
      <c r="Z801" s="2">
        <v>60</v>
      </c>
      <c r="AA801" s="2">
        <v>144</v>
      </c>
      <c r="AB801" s="2">
        <v>175</v>
      </c>
      <c r="AC801" s="2">
        <v>192</v>
      </c>
      <c r="AD801" s="4" t="s">
        <v>32</v>
      </c>
      <c r="AE801" s="4" t="s">
        <v>35</v>
      </c>
      <c r="AF801" s="2">
        <v>3</v>
      </c>
      <c r="AG801" s="2">
        <v>20</v>
      </c>
      <c r="AH801" s="3">
        <v>62.607696726019526</v>
      </c>
      <c r="AI801" s="3">
        <v>10.268093466817962</v>
      </c>
      <c r="AJ801" s="3">
        <v>22.056289488799539</v>
      </c>
    </row>
    <row r="802" spans="1:36" x14ac:dyDescent="0.3">
      <c r="A802">
        <v>3</v>
      </c>
      <c r="B802">
        <v>207</v>
      </c>
      <c r="C802">
        <v>2.7749999999999999</v>
      </c>
      <c r="D802">
        <v>0</v>
      </c>
      <c r="E802">
        <v>0</v>
      </c>
      <c r="F802">
        <v>18</v>
      </c>
      <c r="G802">
        <v>73</v>
      </c>
      <c r="H802">
        <v>101</v>
      </c>
      <c r="I802">
        <v>120</v>
      </c>
      <c r="J802">
        <v>124</v>
      </c>
      <c r="K802" t="s">
        <v>32</v>
      </c>
      <c r="L802" t="s">
        <v>33</v>
      </c>
      <c r="M802">
        <v>4</v>
      </c>
      <c r="O802" s="3">
        <v>134.77477477477478</v>
      </c>
      <c r="P802" s="3">
        <v>9.93291631003469</v>
      </c>
      <c r="Q802" s="3">
        <v>44.684684684684683</v>
      </c>
      <c r="S802">
        <v>3</v>
      </c>
      <c r="T802">
        <v>5</v>
      </c>
      <c r="U802">
        <v>187</v>
      </c>
      <c r="V802" s="3">
        <v>7.0839999999999996</v>
      </c>
      <c r="W802" s="2">
        <v>0</v>
      </c>
      <c r="X802" s="2">
        <v>0</v>
      </c>
      <c r="Y802" s="2">
        <v>42</v>
      </c>
      <c r="Z802" s="2">
        <v>104</v>
      </c>
      <c r="AA802" s="2">
        <v>136</v>
      </c>
      <c r="AB802" s="2">
        <v>136</v>
      </c>
      <c r="AC802" s="2">
        <v>136</v>
      </c>
      <c r="AD802" s="4" t="s">
        <v>32</v>
      </c>
      <c r="AE802" s="4" t="s">
        <v>36</v>
      </c>
      <c r="AF802" s="2">
        <v>3</v>
      </c>
      <c r="AH802" s="3">
        <v>68.605307735742528</v>
      </c>
      <c r="AI802" s="3">
        <v>9.2052314413050489</v>
      </c>
      <c r="AJ802" s="3">
        <v>19.198193111236591</v>
      </c>
    </row>
    <row r="803" spans="1:36" x14ac:dyDescent="0.3">
      <c r="A803">
        <v>4</v>
      </c>
      <c r="B803">
        <v>207</v>
      </c>
      <c r="C803">
        <v>4.9139999999999997</v>
      </c>
      <c r="D803">
        <v>0</v>
      </c>
      <c r="E803">
        <v>32</v>
      </c>
      <c r="F803">
        <v>133</v>
      </c>
      <c r="G803">
        <v>281</v>
      </c>
      <c r="H803">
        <v>281</v>
      </c>
      <c r="I803">
        <v>290</v>
      </c>
      <c r="J803">
        <v>290</v>
      </c>
      <c r="K803" t="s">
        <v>32</v>
      </c>
      <c r="L803" t="s">
        <v>33</v>
      </c>
      <c r="M803">
        <v>4</v>
      </c>
      <c r="O803" s="3">
        <v>236.46723646723649</v>
      </c>
      <c r="P803" s="3">
        <v>8.7522859527903982</v>
      </c>
      <c r="Q803" s="3">
        <v>59.015059015059016</v>
      </c>
      <c r="S803">
        <v>3</v>
      </c>
      <c r="T803">
        <v>5</v>
      </c>
      <c r="U803">
        <v>188</v>
      </c>
      <c r="V803" s="3">
        <v>8.5129999999999999</v>
      </c>
      <c r="W803" s="2">
        <v>0</v>
      </c>
      <c r="X803" s="2">
        <v>121</v>
      </c>
      <c r="Y803" s="2">
        <v>515</v>
      </c>
      <c r="Z803" s="2">
        <v>781</v>
      </c>
      <c r="AA803" s="2">
        <v>800</v>
      </c>
      <c r="AB803" s="2">
        <v>800</v>
      </c>
      <c r="AC803" s="2">
        <v>800</v>
      </c>
      <c r="AD803" s="4" t="s">
        <v>32</v>
      </c>
      <c r="AE803" s="4" t="s">
        <v>33</v>
      </c>
      <c r="AF803" s="2">
        <v>4</v>
      </c>
      <c r="AG803" s="2">
        <v>20</v>
      </c>
      <c r="AH803" s="3">
        <v>401.38611535298958</v>
      </c>
      <c r="AI803" s="3">
        <v>8.5291222740868289</v>
      </c>
      <c r="AJ803" s="3">
        <v>93.973922236579355</v>
      </c>
    </row>
    <row r="804" spans="1:36" x14ac:dyDescent="0.3">
      <c r="A804">
        <v>1</v>
      </c>
      <c r="B804">
        <v>208</v>
      </c>
      <c r="C804">
        <v>3.4910000000000001</v>
      </c>
      <c r="D804">
        <v>0</v>
      </c>
      <c r="E804">
        <v>51</v>
      </c>
      <c r="F804">
        <v>87</v>
      </c>
      <c r="G804">
        <v>87</v>
      </c>
      <c r="H804">
        <v>90</v>
      </c>
      <c r="I804">
        <v>90</v>
      </c>
      <c r="J804">
        <v>90</v>
      </c>
      <c r="K804" t="s">
        <v>32</v>
      </c>
      <c r="L804" t="s">
        <v>33</v>
      </c>
      <c r="M804">
        <v>4</v>
      </c>
      <c r="O804" s="3">
        <v>128.90289315382412</v>
      </c>
      <c r="P804" s="3">
        <v>7.980556943273073</v>
      </c>
      <c r="Q804" s="3">
        <v>25.780578630764822</v>
      </c>
      <c r="S804">
        <v>3</v>
      </c>
      <c r="T804">
        <v>3</v>
      </c>
      <c r="U804">
        <v>189</v>
      </c>
      <c r="V804" s="3">
        <v>10.305999999999999</v>
      </c>
      <c r="W804" s="2">
        <v>0</v>
      </c>
      <c r="X804" s="2">
        <v>5</v>
      </c>
      <c r="Y804" s="2">
        <v>30</v>
      </c>
      <c r="Z804" s="2">
        <v>84</v>
      </c>
      <c r="AA804" s="2">
        <v>134</v>
      </c>
      <c r="AB804" s="2">
        <v>135</v>
      </c>
      <c r="AC804" s="2">
        <v>135</v>
      </c>
      <c r="AD804" s="4" t="s">
        <v>32</v>
      </c>
      <c r="AE804" s="4" t="s">
        <v>33</v>
      </c>
      <c r="AF804" s="2">
        <v>4</v>
      </c>
      <c r="AH804" s="3">
        <v>44.197554822433538</v>
      </c>
      <c r="AI804" s="3">
        <v>9.4893363407257176</v>
      </c>
      <c r="AJ804" s="3">
        <v>13.099165534640017</v>
      </c>
    </row>
    <row r="805" spans="1:36" x14ac:dyDescent="0.3">
      <c r="A805">
        <v>2</v>
      </c>
      <c r="B805">
        <v>208</v>
      </c>
      <c r="C805">
        <v>4.952</v>
      </c>
      <c r="D805">
        <v>0</v>
      </c>
      <c r="E805">
        <v>35</v>
      </c>
      <c r="F805">
        <v>135</v>
      </c>
      <c r="G805">
        <v>188</v>
      </c>
      <c r="H805">
        <v>188</v>
      </c>
      <c r="I805">
        <v>190</v>
      </c>
      <c r="J805">
        <v>190</v>
      </c>
      <c r="K805" t="s">
        <v>32</v>
      </c>
      <c r="L805" t="s">
        <v>33</v>
      </c>
      <c r="M805">
        <v>4</v>
      </c>
      <c r="O805" s="3">
        <v>167.81098546042003</v>
      </c>
      <c r="P805" s="3">
        <v>8.4451428358416045</v>
      </c>
      <c r="Q805" s="3">
        <v>38.368336025848144</v>
      </c>
      <c r="S805">
        <v>3</v>
      </c>
      <c r="T805">
        <v>6</v>
      </c>
      <c r="U805">
        <v>190</v>
      </c>
      <c r="V805" s="3">
        <v>3.5129999999999999</v>
      </c>
      <c r="W805" s="2">
        <v>0</v>
      </c>
      <c r="X805" s="2">
        <v>2</v>
      </c>
      <c r="Y805" s="2">
        <v>52</v>
      </c>
      <c r="Z805" s="2">
        <v>52</v>
      </c>
      <c r="AA805" s="2">
        <v>70</v>
      </c>
      <c r="AB805" s="2">
        <v>70</v>
      </c>
      <c r="AC805" s="2">
        <v>70</v>
      </c>
      <c r="AD805" s="4" t="s">
        <v>32</v>
      </c>
      <c r="AE805" s="4" t="s">
        <v>33</v>
      </c>
      <c r="AF805" s="2">
        <v>4</v>
      </c>
      <c r="AH805" s="3">
        <v>79.988613720466844</v>
      </c>
      <c r="AI805" s="3">
        <v>8.7300780279861065</v>
      </c>
      <c r="AJ805" s="3">
        <v>19.925989183034446</v>
      </c>
    </row>
    <row r="806" spans="1:36" x14ac:dyDescent="0.3">
      <c r="A806">
        <v>3</v>
      </c>
      <c r="B806">
        <v>208</v>
      </c>
      <c r="C806">
        <v>4.7140000000000004</v>
      </c>
      <c r="D806">
        <v>0</v>
      </c>
      <c r="E806">
        <v>0</v>
      </c>
      <c r="F806">
        <v>0</v>
      </c>
      <c r="G806">
        <v>0</v>
      </c>
      <c r="H806">
        <v>1</v>
      </c>
      <c r="I806">
        <v>4</v>
      </c>
      <c r="J806">
        <v>6</v>
      </c>
      <c r="K806" t="s">
        <v>32</v>
      </c>
      <c r="L806" t="s">
        <v>33</v>
      </c>
      <c r="M806">
        <v>4</v>
      </c>
      <c r="O806" s="3">
        <v>1.697072549851506</v>
      </c>
      <c r="P806" s="3">
        <v>11.770236145058099</v>
      </c>
      <c r="Q806" s="3">
        <v>1.2728044123886295</v>
      </c>
      <c r="S806">
        <v>3</v>
      </c>
      <c r="T806">
        <v>6</v>
      </c>
      <c r="U806">
        <v>190</v>
      </c>
      <c r="V806" s="3">
        <v>4.5519999999999996</v>
      </c>
      <c r="W806" s="2">
        <v>0</v>
      </c>
      <c r="X806" s="2">
        <v>0</v>
      </c>
      <c r="Y806" s="2">
        <v>11</v>
      </c>
      <c r="Z806" s="2">
        <v>64</v>
      </c>
      <c r="AA806" s="2">
        <v>116</v>
      </c>
      <c r="AB806" s="2">
        <v>120</v>
      </c>
      <c r="AC806" s="2">
        <v>126</v>
      </c>
      <c r="AD806" s="4" t="s">
        <v>32</v>
      </c>
      <c r="AE806" s="4" t="s">
        <v>36</v>
      </c>
      <c r="AF806" s="2">
        <v>4</v>
      </c>
      <c r="AH806" s="3">
        <v>82.161687170474522</v>
      </c>
      <c r="AI806" s="3">
        <v>10.009221113509703</v>
      </c>
      <c r="AJ806" s="3">
        <v>27.680140597539545</v>
      </c>
    </row>
    <row r="807" spans="1:36" x14ac:dyDescent="0.3">
      <c r="A807">
        <v>4</v>
      </c>
      <c r="B807">
        <v>208</v>
      </c>
      <c r="C807">
        <v>5.8680000000000003</v>
      </c>
      <c r="D807">
        <v>0</v>
      </c>
      <c r="E807">
        <v>86</v>
      </c>
      <c r="F807">
        <v>405</v>
      </c>
      <c r="G807">
        <v>615</v>
      </c>
      <c r="H807">
        <v>760</v>
      </c>
      <c r="I807">
        <v>1300</v>
      </c>
      <c r="J807">
        <v>1300</v>
      </c>
      <c r="K807" t="s">
        <v>32</v>
      </c>
      <c r="L807" t="s">
        <v>33</v>
      </c>
      <c r="M807">
        <v>4</v>
      </c>
      <c r="O807" s="3">
        <v>650.30674846625766</v>
      </c>
      <c r="P807" s="3">
        <v>10.158328989102168</v>
      </c>
      <c r="Q807" s="3">
        <v>221.54055896387183</v>
      </c>
      <c r="S807">
        <v>3</v>
      </c>
      <c r="T807">
        <v>7</v>
      </c>
      <c r="U807">
        <v>191</v>
      </c>
      <c r="V807" s="3">
        <v>3.7410000000000001</v>
      </c>
      <c r="W807" s="2">
        <v>0</v>
      </c>
      <c r="X807" s="2">
        <v>0</v>
      </c>
      <c r="Y807" s="2">
        <v>8</v>
      </c>
      <c r="Z807" s="2">
        <v>74</v>
      </c>
      <c r="AA807" s="2">
        <v>82</v>
      </c>
      <c r="AB807" s="2">
        <v>82</v>
      </c>
      <c r="AC807" s="2">
        <v>82</v>
      </c>
      <c r="AD807" s="4" t="s">
        <v>32</v>
      </c>
      <c r="AE807" s="4" t="s">
        <v>33</v>
      </c>
      <c r="AF807" s="2" t="s">
        <v>37</v>
      </c>
      <c r="AH807" s="3">
        <v>76.717455225875426</v>
      </c>
      <c r="AI807" s="3">
        <v>9.2861529642613778</v>
      </c>
      <c r="AJ807" s="3">
        <v>21.919272921678694</v>
      </c>
    </row>
    <row r="808" spans="1:36" x14ac:dyDescent="0.3">
      <c r="A808">
        <v>1</v>
      </c>
      <c r="B808">
        <v>209</v>
      </c>
      <c r="C808">
        <v>2.9689999999999999</v>
      </c>
      <c r="D808">
        <v>0</v>
      </c>
      <c r="E808">
        <v>16</v>
      </c>
      <c r="F808">
        <v>170</v>
      </c>
      <c r="G808">
        <v>220</v>
      </c>
      <c r="H808">
        <v>220</v>
      </c>
      <c r="I808">
        <v>220</v>
      </c>
      <c r="J808">
        <v>220</v>
      </c>
      <c r="K808" t="s">
        <v>32</v>
      </c>
      <c r="L808" t="s">
        <v>33</v>
      </c>
      <c r="M808">
        <v>4</v>
      </c>
      <c r="O808" s="3">
        <v>321.99393735264402</v>
      </c>
      <c r="P808" s="3">
        <v>8.4705550699085599</v>
      </c>
      <c r="Q808" s="3">
        <v>74.099023240148199</v>
      </c>
      <c r="S808">
        <v>3</v>
      </c>
      <c r="T808">
        <v>7</v>
      </c>
      <c r="U808">
        <v>192</v>
      </c>
      <c r="V808" s="3">
        <v>6.7430000000000003</v>
      </c>
      <c r="W808" s="2">
        <v>0</v>
      </c>
      <c r="X808" s="2">
        <v>4</v>
      </c>
      <c r="Y808" s="2">
        <v>130</v>
      </c>
      <c r="Z808" s="2">
        <v>130</v>
      </c>
      <c r="AA808" s="2">
        <v>130</v>
      </c>
      <c r="AB808" s="2">
        <v>130</v>
      </c>
      <c r="AC808" s="2">
        <v>130</v>
      </c>
      <c r="AD808" s="4" t="s">
        <v>32</v>
      </c>
      <c r="AE808" s="4" t="s">
        <v>35</v>
      </c>
      <c r="AF808" s="2">
        <v>4</v>
      </c>
      <c r="AH808" s="3">
        <v>87.349844282960106</v>
      </c>
      <c r="AI808" s="3">
        <v>8.340073458253551</v>
      </c>
      <c r="AJ808" s="3">
        <v>19.279252558208512</v>
      </c>
    </row>
    <row r="809" spans="1:36" x14ac:dyDescent="0.3">
      <c r="A809">
        <v>2</v>
      </c>
      <c r="B809">
        <v>209</v>
      </c>
      <c r="C809">
        <v>3.335</v>
      </c>
      <c r="D809">
        <v>0</v>
      </c>
      <c r="E809">
        <v>0</v>
      </c>
      <c r="F809">
        <v>38</v>
      </c>
      <c r="G809">
        <v>296</v>
      </c>
      <c r="H809">
        <v>320</v>
      </c>
      <c r="I809">
        <v>333</v>
      </c>
      <c r="J809">
        <v>333</v>
      </c>
      <c r="K809" t="s">
        <v>32</v>
      </c>
      <c r="L809" t="s">
        <v>33</v>
      </c>
      <c r="M809">
        <v>4</v>
      </c>
      <c r="O809" s="3">
        <v>345.87706146926536</v>
      </c>
      <c r="P809" s="3">
        <v>9.3230219896149791</v>
      </c>
      <c r="Q809" s="3">
        <v>99.850074962518747</v>
      </c>
      <c r="S809">
        <v>3</v>
      </c>
      <c r="T809">
        <v>3</v>
      </c>
      <c r="U809">
        <v>193</v>
      </c>
      <c r="V809" s="3">
        <v>5.1760000000000002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  <c r="AD809" s="4" t="s">
        <v>32</v>
      </c>
      <c r="AE809" s="4" t="s">
        <v>33</v>
      </c>
      <c r="AF809" s="2">
        <v>4</v>
      </c>
      <c r="AH809" s="3">
        <v>0</v>
      </c>
      <c r="AI809" s="3">
        <v>10.157047383298112</v>
      </c>
      <c r="AJ809" s="3">
        <v>0</v>
      </c>
    </row>
    <row r="810" spans="1:36" x14ac:dyDescent="0.3">
      <c r="A810">
        <v>3</v>
      </c>
      <c r="B810">
        <v>209</v>
      </c>
      <c r="C810">
        <v>4.91</v>
      </c>
      <c r="D810">
        <v>0</v>
      </c>
      <c r="E810">
        <v>0</v>
      </c>
      <c r="F810">
        <v>10</v>
      </c>
      <c r="G810">
        <v>23</v>
      </c>
      <c r="H810">
        <v>42</v>
      </c>
      <c r="I810">
        <v>42</v>
      </c>
      <c r="J810">
        <v>42</v>
      </c>
      <c r="K810" t="s">
        <v>32</v>
      </c>
      <c r="L810" t="s">
        <v>33</v>
      </c>
      <c r="M810">
        <v>4</v>
      </c>
      <c r="O810" s="3">
        <v>28.105906313645619</v>
      </c>
      <c r="P810" s="3">
        <v>9.6006346051077429</v>
      </c>
      <c r="Q810" s="3">
        <v>17.107942973523421</v>
      </c>
      <c r="S810">
        <v>3</v>
      </c>
      <c r="T810">
        <v>7</v>
      </c>
      <c r="U810">
        <v>194</v>
      </c>
      <c r="V810" s="3">
        <v>3.9020000000000001</v>
      </c>
      <c r="W810" s="2">
        <v>0</v>
      </c>
      <c r="X810" s="2">
        <v>0</v>
      </c>
      <c r="Y810" s="2">
        <v>2</v>
      </c>
      <c r="Z810" s="2">
        <v>3</v>
      </c>
      <c r="AA810" s="2">
        <v>10</v>
      </c>
      <c r="AB810" s="2">
        <v>10</v>
      </c>
      <c r="AC810" s="2">
        <v>10</v>
      </c>
      <c r="AD810" s="4" t="s">
        <v>32</v>
      </c>
      <c r="AE810" s="4" t="s">
        <v>33</v>
      </c>
      <c r="AF810" s="2">
        <v>4</v>
      </c>
      <c r="AH810" s="3">
        <v>7.6883649410558688</v>
      </c>
      <c r="AI810" s="3">
        <v>10.045952739606006</v>
      </c>
      <c r="AJ810" s="3">
        <v>2.5627883136852896</v>
      </c>
    </row>
    <row r="811" spans="1:36" x14ac:dyDescent="0.3">
      <c r="A811">
        <v>4</v>
      </c>
      <c r="B811">
        <v>209</v>
      </c>
      <c r="C811">
        <v>5.0449999999999999</v>
      </c>
      <c r="D811">
        <v>0</v>
      </c>
      <c r="E811">
        <v>12</v>
      </c>
      <c r="F811">
        <v>128</v>
      </c>
      <c r="G811">
        <v>286</v>
      </c>
      <c r="H811">
        <v>315</v>
      </c>
      <c r="I811">
        <v>352</v>
      </c>
      <c r="J811">
        <v>352</v>
      </c>
      <c r="K811" t="s">
        <v>32</v>
      </c>
      <c r="L811" t="s">
        <v>33</v>
      </c>
      <c r="M811">
        <v>4</v>
      </c>
      <c r="O811" s="3">
        <v>251.53617443012885</v>
      </c>
      <c r="P811" s="3">
        <v>9.1515462039796649</v>
      </c>
      <c r="Q811" s="3">
        <v>139.54410307234886</v>
      </c>
      <c r="S811">
        <v>3</v>
      </c>
      <c r="T811">
        <v>6</v>
      </c>
      <c r="U811">
        <v>195</v>
      </c>
      <c r="V811" s="3">
        <v>2.4820000000000002</v>
      </c>
      <c r="W811" s="2">
        <v>0</v>
      </c>
      <c r="X811" s="2">
        <v>0</v>
      </c>
      <c r="Y811" s="2">
        <v>71</v>
      </c>
      <c r="Z811" s="2">
        <v>88</v>
      </c>
      <c r="AA811" s="2">
        <v>128</v>
      </c>
      <c r="AB811" s="2">
        <v>150</v>
      </c>
      <c r="AC811" s="2">
        <v>162</v>
      </c>
      <c r="AD811" s="4" t="s">
        <v>32</v>
      </c>
      <c r="AE811" s="4" t="s">
        <v>33</v>
      </c>
      <c r="AF811" s="2">
        <v>4</v>
      </c>
      <c r="AH811" s="3">
        <v>208.70265914585011</v>
      </c>
      <c r="AI811" s="3">
        <v>9.6356095209756063</v>
      </c>
      <c r="AJ811" s="3">
        <v>65.269943593875908</v>
      </c>
    </row>
    <row r="812" spans="1:36" x14ac:dyDescent="0.3">
      <c r="A812">
        <v>1</v>
      </c>
      <c r="B812">
        <v>210</v>
      </c>
      <c r="C812">
        <v>5.3540000000000001</v>
      </c>
      <c r="D812">
        <v>0</v>
      </c>
      <c r="E812">
        <v>0</v>
      </c>
      <c r="F812">
        <v>244</v>
      </c>
      <c r="G812">
        <v>460</v>
      </c>
      <c r="H812">
        <v>464</v>
      </c>
      <c r="I812">
        <v>564</v>
      </c>
      <c r="J812">
        <v>580</v>
      </c>
      <c r="K812" t="s">
        <v>32</v>
      </c>
      <c r="L812" t="s">
        <v>33</v>
      </c>
      <c r="M812">
        <v>4</v>
      </c>
      <c r="O812" s="3">
        <v>377.66156144938361</v>
      </c>
      <c r="P812" s="3">
        <v>9.2413976736666221</v>
      </c>
      <c r="Q812" s="3">
        <v>108.33022039596563</v>
      </c>
      <c r="S812">
        <v>3</v>
      </c>
      <c r="T812">
        <v>6</v>
      </c>
      <c r="U812">
        <v>196</v>
      </c>
      <c r="V812" s="3">
        <v>4.4569999999999999</v>
      </c>
      <c r="W812" s="2">
        <v>0</v>
      </c>
      <c r="X812" s="2">
        <v>92</v>
      </c>
      <c r="Y812" s="2">
        <v>130</v>
      </c>
      <c r="Z812" s="2">
        <v>170</v>
      </c>
      <c r="AA812" s="2">
        <v>175</v>
      </c>
      <c r="AB812" s="2">
        <v>193</v>
      </c>
      <c r="AC812" s="2">
        <v>220</v>
      </c>
      <c r="AD812" s="4" t="s">
        <v>32</v>
      </c>
      <c r="AE812" s="4" t="s">
        <v>33</v>
      </c>
      <c r="AF812" s="2">
        <v>4</v>
      </c>
      <c r="AH812" s="3">
        <v>195.19856405654028</v>
      </c>
      <c r="AI812" s="3">
        <v>8.6686468549782596</v>
      </c>
      <c r="AJ812" s="3">
        <v>49.360556428090646</v>
      </c>
    </row>
    <row r="813" spans="1:36" x14ac:dyDescent="0.3">
      <c r="A813">
        <v>2</v>
      </c>
      <c r="B813">
        <v>210</v>
      </c>
      <c r="C813">
        <v>3.2749999999999999</v>
      </c>
      <c r="D813">
        <v>0</v>
      </c>
      <c r="E813">
        <v>0</v>
      </c>
      <c r="F813">
        <v>244</v>
      </c>
      <c r="G813">
        <v>456</v>
      </c>
      <c r="H813">
        <v>488</v>
      </c>
      <c r="I813">
        <v>630</v>
      </c>
      <c r="J813">
        <v>666</v>
      </c>
      <c r="K813" t="s">
        <v>32</v>
      </c>
      <c r="L813" t="s">
        <v>33</v>
      </c>
      <c r="M813">
        <v>4</v>
      </c>
      <c r="O813" s="3">
        <v>656.79389312977105</v>
      </c>
      <c r="P813" s="3">
        <v>9.5744303785335454</v>
      </c>
      <c r="Q813" s="3">
        <v>203.35877862595422</v>
      </c>
      <c r="S813">
        <v>3</v>
      </c>
      <c r="T813">
        <v>5</v>
      </c>
      <c r="U813">
        <v>198</v>
      </c>
      <c r="V813" s="3">
        <v>1.6950000000000001</v>
      </c>
      <c r="W813" s="2">
        <v>0</v>
      </c>
      <c r="X813" s="2">
        <v>18</v>
      </c>
      <c r="Y813" s="2">
        <v>36</v>
      </c>
      <c r="Z813" s="2">
        <v>60</v>
      </c>
      <c r="AA813" s="2">
        <v>64</v>
      </c>
      <c r="AB813" s="2">
        <v>65</v>
      </c>
      <c r="AC813" s="2">
        <v>65</v>
      </c>
      <c r="AD813" s="4" t="s">
        <v>32</v>
      </c>
      <c r="AE813" s="4" t="s">
        <v>33</v>
      </c>
      <c r="AF813" s="2">
        <v>4</v>
      </c>
      <c r="AH813" s="3">
        <v>162.53687315634218</v>
      </c>
      <c r="AI813" s="3">
        <v>8.5531690436393042</v>
      </c>
      <c r="AJ813" s="3">
        <v>38.348082595870203</v>
      </c>
    </row>
    <row r="814" spans="1:36" x14ac:dyDescent="0.3">
      <c r="A814">
        <v>3</v>
      </c>
      <c r="B814">
        <v>210</v>
      </c>
      <c r="C814">
        <v>3.609</v>
      </c>
      <c r="D814">
        <v>0</v>
      </c>
      <c r="E814">
        <v>0</v>
      </c>
      <c r="F814">
        <v>8</v>
      </c>
      <c r="G814">
        <v>50</v>
      </c>
      <c r="H814">
        <v>65</v>
      </c>
      <c r="I814">
        <v>65</v>
      </c>
      <c r="J814">
        <v>65</v>
      </c>
      <c r="K814" t="s">
        <v>32</v>
      </c>
      <c r="L814" t="s">
        <v>33</v>
      </c>
      <c r="M814">
        <v>4</v>
      </c>
      <c r="O814" s="3">
        <v>61.097256857855363</v>
      </c>
      <c r="P814" s="3">
        <v>9.4314050764296216</v>
      </c>
      <c r="Q814" s="3">
        <v>18.010529232474369</v>
      </c>
      <c r="S814">
        <v>3</v>
      </c>
      <c r="T814">
        <v>5</v>
      </c>
      <c r="U814">
        <v>199</v>
      </c>
      <c r="V814" s="3">
        <v>6.4039999999999999</v>
      </c>
      <c r="W814" s="2">
        <v>0</v>
      </c>
      <c r="X814" s="2">
        <v>64</v>
      </c>
      <c r="Y814" s="2">
        <v>330</v>
      </c>
      <c r="Z814" s="2">
        <v>446</v>
      </c>
      <c r="AA814" s="2">
        <v>548</v>
      </c>
      <c r="AB814" s="2">
        <v>640</v>
      </c>
      <c r="AC814" s="2">
        <v>660</v>
      </c>
      <c r="AD814" s="4" t="s">
        <v>32</v>
      </c>
      <c r="AE814" s="4" t="s">
        <v>35</v>
      </c>
      <c r="AF814" s="2">
        <v>4</v>
      </c>
      <c r="AH814" s="3">
        <v>368.20737039350405</v>
      </c>
      <c r="AI814" s="3">
        <v>9.1787162930138759</v>
      </c>
      <c r="AJ814" s="3">
        <v>103.06058713304185</v>
      </c>
    </row>
    <row r="815" spans="1:36" x14ac:dyDescent="0.3">
      <c r="A815">
        <v>4</v>
      </c>
      <c r="B815">
        <v>210</v>
      </c>
      <c r="C815">
        <v>3.4390000000000001</v>
      </c>
      <c r="D815">
        <v>0</v>
      </c>
      <c r="E815">
        <v>6</v>
      </c>
      <c r="F815">
        <v>66</v>
      </c>
      <c r="G815">
        <v>92</v>
      </c>
      <c r="H815">
        <v>92</v>
      </c>
      <c r="I815">
        <v>92</v>
      </c>
      <c r="J815">
        <v>92</v>
      </c>
      <c r="K815" t="s">
        <v>32</v>
      </c>
      <c r="L815" t="s">
        <v>33</v>
      </c>
      <c r="M815">
        <v>4</v>
      </c>
      <c r="O815" s="3">
        <v>114.56818842686828</v>
      </c>
      <c r="P815" s="3">
        <v>8.5189396524086991</v>
      </c>
      <c r="Q815" s="3">
        <v>26.751962779877871</v>
      </c>
      <c r="S815">
        <v>3</v>
      </c>
      <c r="T815">
        <v>5</v>
      </c>
      <c r="U815">
        <v>200</v>
      </c>
      <c r="V815" s="3">
        <v>5.8739999999999997</v>
      </c>
      <c r="W815" s="2">
        <v>0</v>
      </c>
      <c r="X815" s="2">
        <v>102</v>
      </c>
      <c r="Y815" s="2">
        <v>270</v>
      </c>
      <c r="Z815" s="2">
        <v>388</v>
      </c>
      <c r="AA815" s="2">
        <v>400</v>
      </c>
      <c r="AB815" s="2">
        <v>450</v>
      </c>
      <c r="AC815" s="2">
        <v>472</v>
      </c>
      <c r="AD815" s="4" t="s">
        <v>32</v>
      </c>
      <c r="AE815" s="4" t="s">
        <v>33</v>
      </c>
      <c r="AF815" s="2">
        <v>4</v>
      </c>
      <c r="AH815" s="3">
        <v>314.26625808648282</v>
      </c>
      <c r="AI815" s="3">
        <v>8.7827732039505104</v>
      </c>
      <c r="AJ815" s="3">
        <v>80.354102826012948</v>
      </c>
    </row>
    <row r="816" spans="1:36" x14ac:dyDescent="0.3">
      <c r="A816">
        <v>1</v>
      </c>
      <c r="B816">
        <v>211</v>
      </c>
      <c r="C816">
        <v>4.4290000000000003</v>
      </c>
      <c r="D816">
        <v>0</v>
      </c>
      <c r="E816">
        <v>24</v>
      </c>
      <c r="F816">
        <v>110</v>
      </c>
      <c r="G816">
        <v>130</v>
      </c>
      <c r="H816">
        <v>144</v>
      </c>
      <c r="I816">
        <v>144</v>
      </c>
      <c r="J816">
        <v>144</v>
      </c>
      <c r="K816" t="s">
        <v>32</v>
      </c>
      <c r="L816" t="s">
        <v>35</v>
      </c>
      <c r="M816">
        <v>4</v>
      </c>
      <c r="O816" s="3">
        <v>140.88959132987131</v>
      </c>
      <c r="P816" s="3">
        <v>8.4710752347083424</v>
      </c>
      <c r="Q816" s="3">
        <v>32.512982614585681</v>
      </c>
      <c r="S816">
        <v>3</v>
      </c>
      <c r="T816">
        <v>2</v>
      </c>
      <c r="U816">
        <v>201</v>
      </c>
      <c r="V816" s="3">
        <v>11.859</v>
      </c>
      <c r="W816" s="2">
        <v>0</v>
      </c>
      <c r="X816" s="2">
        <v>0</v>
      </c>
      <c r="Y816" s="2">
        <v>1</v>
      </c>
      <c r="Z816" s="2">
        <v>3</v>
      </c>
      <c r="AA816" s="2">
        <v>5</v>
      </c>
      <c r="AB816" s="2">
        <v>19</v>
      </c>
      <c r="AC816" s="2">
        <v>22</v>
      </c>
      <c r="AD816" s="4" t="s">
        <v>32</v>
      </c>
      <c r="AE816" s="4" t="s">
        <v>33</v>
      </c>
      <c r="AF816" s="2">
        <v>4</v>
      </c>
      <c r="AH816" s="3">
        <v>3.2886415380723499</v>
      </c>
      <c r="AI816" s="3">
        <v>11.46077466282604</v>
      </c>
      <c r="AJ816" s="3">
        <v>1.8551311240408128</v>
      </c>
    </row>
    <row r="817" spans="1:36" x14ac:dyDescent="0.3">
      <c r="A817">
        <v>2</v>
      </c>
      <c r="B817">
        <v>211</v>
      </c>
      <c r="C817">
        <v>4.8979999999999997</v>
      </c>
      <c r="D817">
        <v>0</v>
      </c>
      <c r="E817">
        <v>20</v>
      </c>
      <c r="F817">
        <v>103</v>
      </c>
      <c r="G817">
        <v>120</v>
      </c>
      <c r="H817">
        <v>135</v>
      </c>
      <c r="I817">
        <v>140</v>
      </c>
      <c r="J817">
        <v>140</v>
      </c>
      <c r="K817" t="s">
        <v>32</v>
      </c>
      <c r="L817" t="s">
        <v>33</v>
      </c>
      <c r="M817">
        <v>4</v>
      </c>
      <c r="O817" s="3">
        <v>120.04899959167008</v>
      </c>
      <c r="P817" s="3">
        <v>8.5662358833525296</v>
      </c>
      <c r="Q817" s="3">
        <v>28.583095140873827</v>
      </c>
      <c r="S817">
        <v>3</v>
      </c>
      <c r="T817">
        <v>2</v>
      </c>
      <c r="U817">
        <v>202</v>
      </c>
      <c r="V817" s="3">
        <v>7.9210000000000003</v>
      </c>
      <c r="W817" s="2">
        <v>0</v>
      </c>
      <c r="X817" s="2">
        <v>60</v>
      </c>
      <c r="Y817" s="2">
        <v>141</v>
      </c>
      <c r="Z817" s="2">
        <v>170</v>
      </c>
      <c r="AA817" s="2">
        <v>282</v>
      </c>
      <c r="AB817" s="2">
        <v>344</v>
      </c>
      <c r="AC817" s="2">
        <v>368</v>
      </c>
      <c r="AD817" s="4" t="s">
        <v>32</v>
      </c>
      <c r="AE817" s="4" t="s">
        <v>33</v>
      </c>
      <c r="AF817" s="2">
        <v>4</v>
      </c>
      <c r="AH817" s="3">
        <v>149.09733619492488</v>
      </c>
      <c r="AI817" s="3">
        <v>9.7511946219270502</v>
      </c>
      <c r="AJ817" s="3">
        <v>46.458780457012999</v>
      </c>
    </row>
    <row r="818" spans="1:36" x14ac:dyDescent="0.3">
      <c r="A818">
        <v>3</v>
      </c>
      <c r="B818">
        <v>211</v>
      </c>
      <c r="C818">
        <v>5.7830000000000004</v>
      </c>
      <c r="D818">
        <v>0</v>
      </c>
      <c r="E818">
        <v>0</v>
      </c>
      <c r="F818">
        <v>29</v>
      </c>
      <c r="G818">
        <v>82</v>
      </c>
      <c r="H818">
        <v>93</v>
      </c>
      <c r="I818">
        <v>96</v>
      </c>
      <c r="J818">
        <v>96</v>
      </c>
      <c r="K818" t="s">
        <v>32</v>
      </c>
      <c r="L818" t="s">
        <v>33</v>
      </c>
      <c r="M818">
        <v>4</v>
      </c>
      <c r="O818" s="3">
        <v>60.176379042019711</v>
      </c>
      <c r="P818" s="3">
        <v>9.132902873390119</v>
      </c>
      <c r="Q818" s="3">
        <v>33.200760850769498</v>
      </c>
      <c r="S818">
        <v>3</v>
      </c>
      <c r="T818">
        <v>2</v>
      </c>
      <c r="U818">
        <v>203</v>
      </c>
      <c r="V818" s="3">
        <v>10.29</v>
      </c>
      <c r="W818" s="2">
        <v>0</v>
      </c>
      <c r="X818" s="2">
        <v>12</v>
      </c>
      <c r="Y818" s="2">
        <v>140</v>
      </c>
      <c r="Z818" s="2">
        <v>240</v>
      </c>
      <c r="AA818" s="2">
        <v>246</v>
      </c>
      <c r="AB818" s="2">
        <v>246</v>
      </c>
      <c r="AC818" s="2">
        <v>246</v>
      </c>
      <c r="AD818" s="4" t="s">
        <v>32</v>
      </c>
      <c r="AE818" s="4" t="s">
        <v>35</v>
      </c>
      <c r="AF818" s="2" t="s">
        <v>34</v>
      </c>
      <c r="AH818" s="3">
        <v>97.86200194363461</v>
      </c>
      <c r="AI818" s="3">
        <v>8.6740771093833349</v>
      </c>
      <c r="AJ818" s="3">
        <v>23.906705539358601</v>
      </c>
    </row>
    <row r="819" spans="1:36" x14ac:dyDescent="0.3">
      <c r="A819">
        <v>4</v>
      </c>
      <c r="B819">
        <v>211</v>
      </c>
      <c r="C819">
        <v>4.2210000000000001</v>
      </c>
      <c r="D819">
        <v>0</v>
      </c>
      <c r="E819">
        <v>3</v>
      </c>
      <c r="F819">
        <v>56</v>
      </c>
      <c r="G819">
        <v>102</v>
      </c>
      <c r="H819">
        <v>102</v>
      </c>
      <c r="I819">
        <v>111</v>
      </c>
      <c r="J819">
        <v>111</v>
      </c>
      <c r="K819" t="s">
        <v>32</v>
      </c>
      <c r="L819" t="s">
        <v>35</v>
      </c>
      <c r="M819">
        <v>4</v>
      </c>
      <c r="O819" s="3">
        <v>101.7531390665719</v>
      </c>
      <c r="P819" s="3">
        <v>8.8575780531286767</v>
      </c>
      <c r="Q819" s="3">
        <v>26.297085998578535</v>
      </c>
      <c r="S819">
        <v>3</v>
      </c>
      <c r="T819">
        <v>7</v>
      </c>
      <c r="U819">
        <v>204</v>
      </c>
      <c r="V819" s="3">
        <v>5.5860000000000003</v>
      </c>
      <c r="W819" s="2">
        <v>0</v>
      </c>
      <c r="X819" s="2">
        <v>0</v>
      </c>
      <c r="Y819" s="2">
        <v>6</v>
      </c>
      <c r="Z819" s="2">
        <v>49</v>
      </c>
      <c r="AA819" s="2">
        <v>49</v>
      </c>
      <c r="AB819" s="2">
        <v>49</v>
      </c>
      <c r="AC819" s="2">
        <v>49</v>
      </c>
      <c r="AD819" s="4" t="s">
        <v>32</v>
      </c>
      <c r="AE819" s="4" t="s">
        <v>33</v>
      </c>
      <c r="AF819" s="2">
        <v>4</v>
      </c>
      <c r="AH819" s="3">
        <v>31.775868242033653</v>
      </c>
      <c r="AI819" s="3">
        <v>9.1389033957939052</v>
      </c>
      <c r="AJ819" s="3">
        <v>8.7719298245614024</v>
      </c>
    </row>
    <row r="820" spans="1:36" x14ac:dyDescent="0.3">
      <c r="A820">
        <v>1</v>
      </c>
      <c r="B820">
        <v>212</v>
      </c>
      <c r="C820">
        <v>5.4039999999999999</v>
      </c>
      <c r="D820">
        <v>0</v>
      </c>
      <c r="E820">
        <v>0</v>
      </c>
      <c r="F820">
        <v>163</v>
      </c>
      <c r="G820">
        <v>160</v>
      </c>
      <c r="H820">
        <v>220</v>
      </c>
      <c r="I820">
        <v>234</v>
      </c>
      <c r="J820">
        <v>251</v>
      </c>
      <c r="K820" t="s">
        <v>40</v>
      </c>
      <c r="L820" t="s">
        <v>36</v>
      </c>
      <c r="M820">
        <v>4</v>
      </c>
      <c r="O820" s="3">
        <v>167.00592153960031</v>
      </c>
      <c r="P820" s="3">
        <v>9.0902383393539186</v>
      </c>
      <c r="Q820" s="3">
        <v>46.447076239822351</v>
      </c>
      <c r="S820">
        <v>3</v>
      </c>
      <c r="T820">
        <v>7</v>
      </c>
      <c r="U820">
        <v>205</v>
      </c>
      <c r="V820" s="3">
        <v>3.3130000000000002</v>
      </c>
      <c r="W820" s="2">
        <v>0</v>
      </c>
      <c r="X820" s="2">
        <v>0</v>
      </c>
      <c r="Y820" s="2">
        <v>3</v>
      </c>
      <c r="Z820" s="2">
        <v>8</v>
      </c>
      <c r="AA820" s="2">
        <v>9</v>
      </c>
      <c r="AB820" s="2">
        <v>10</v>
      </c>
      <c r="AC820" s="2">
        <v>10</v>
      </c>
      <c r="AD820" s="4" t="s">
        <v>32</v>
      </c>
      <c r="AE820" s="4" t="s">
        <v>33</v>
      </c>
      <c r="AF820" s="2">
        <v>4</v>
      </c>
      <c r="AH820" s="3">
        <v>10.564443102927859</v>
      </c>
      <c r="AI820" s="3">
        <v>9.2711953145871213</v>
      </c>
      <c r="AJ820" s="3">
        <v>3.0184123151222457</v>
      </c>
    </row>
    <row r="821" spans="1:36" x14ac:dyDescent="0.3">
      <c r="A821">
        <v>2</v>
      </c>
      <c r="B821">
        <v>212</v>
      </c>
      <c r="C821">
        <v>6.4169999999999998</v>
      </c>
      <c r="D821">
        <v>0</v>
      </c>
      <c r="E821">
        <v>0</v>
      </c>
      <c r="F821">
        <v>64</v>
      </c>
      <c r="G821">
        <v>94</v>
      </c>
      <c r="H821">
        <v>99</v>
      </c>
      <c r="I821">
        <v>125</v>
      </c>
      <c r="J821">
        <v>140</v>
      </c>
      <c r="K821" t="s">
        <v>40</v>
      </c>
      <c r="L821" t="s">
        <v>36</v>
      </c>
      <c r="M821">
        <v>4</v>
      </c>
      <c r="O821" s="3">
        <v>70.437899329904937</v>
      </c>
      <c r="P821" s="3">
        <v>9.524055033493422</v>
      </c>
      <c r="Q821" s="3">
        <v>21.817048465014803</v>
      </c>
      <c r="S821">
        <v>3</v>
      </c>
      <c r="T821">
        <v>7</v>
      </c>
      <c r="U821">
        <v>206</v>
      </c>
      <c r="V821" s="3">
        <v>5.0149999999999997</v>
      </c>
      <c r="W821" s="2">
        <v>0</v>
      </c>
      <c r="X821" s="2">
        <v>1</v>
      </c>
      <c r="Y821" s="2">
        <v>62</v>
      </c>
      <c r="Z821" s="2">
        <v>93</v>
      </c>
      <c r="AA821" s="2">
        <v>95</v>
      </c>
      <c r="AB821" s="2">
        <v>100</v>
      </c>
      <c r="AC821" s="2">
        <v>112</v>
      </c>
      <c r="AD821" s="4" t="s">
        <v>32</v>
      </c>
      <c r="AE821" s="4" t="s">
        <v>33</v>
      </c>
      <c r="AF821" s="2">
        <v>3</v>
      </c>
      <c r="AH821" s="3">
        <v>81.156530408773691</v>
      </c>
      <c r="AI821" s="3">
        <v>9.0000000000000018</v>
      </c>
      <c r="AJ821" s="3">
        <v>22.333000997008973</v>
      </c>
    </row>
    <row r="822" spans="1:36" x14ac:dyDescent="0.3">
      <c r="A822">
        <v>3</v>
      </c>
      <c r="B822">
        <v>212</v>
      </c>
      <c r="C822">
        <v>10.217000000000001</v>
      </c>
      <c r="D822">
        <v>0</v>
      </c>
      <c r="E822">
        <v>0</v>
      </c>
      <c r="F822">
        <v>4</v>
      </c>
      <c r="G822">
        <v>27</v>
      </c>
      <c r="H822">
        <v>40</v>
      </c>
      <c r="I822">
        <v>44</v>
      </c>
      <c r="J822">
        <v>47</v>
      </c>
      <c r="K822" t="s">
        <v>40</v>
      </c>
      <c r="L822" t="s">
        <v>36</v>
      </c>
      <c r="M822" t="s">
        <v>37</v>
      </c>
      <c r="O822" s="3">
        <v>13.555838308701183</v>
      </c>
      <c r="P822" s="3">
        <v>10.012579611614015</v>
      </c>
      <c r="Q822" s="3">
        <v>9.2003523539199374</v>
      </c>
      <c r="S822">
        <v>3</v>
      </c>
      <c r="T822">
        <v>7</v>
      </c>
      <c r="U822">
        <v>207</v>
      </c>
      <c r="V822" s="3">
        <v>2.7749999999999999</v>
      </c>
      <c r="W822" s="2">
        <v>0</v>
      </c>
      <c r="X822" s="2">
        <v>0</v>
      </c>
      <c r="Y822" s="2">
        <v>18</v>
      </c>
      <c r="Z822" s="2">
        <v>73</v>
      </c>
      <c r="AA822" s="2">
        <v>101</v>
      </c>
      <c r="AB822" s="2">
        <v>120</v>
      </c>
      <c r="AC822" s="2">
        <v>124</v>
      </c>
      <c r="AD822" s="4" t="s">
        <v>32</v>
      </c>
      <c r="AE822" s="4" t="s">
        <v>33</v>
      </c>
      <c r="AF822" s="2">
        <v>4</v>
      </c>
      <c r="AH822" s="3">
        <v>134.77477477477478</v>
      </c>
      <c r="AI822" s="3">
        <v>9.93291631003469</v>
      </c>
      <c r="AJ822" s="3">
        <v>44.684684684684683</v>
      </c>
    </row>
    <row r="823" spans="1:36" x14ac:dyDescent="0.3">
      <c r="A823">
        <v>4</v>
      </c>
      <c r="B823">
        <v>212</v>
      </c>
      <c r="C823">
        <v>5.4790000000000001</v>
      </c>
      <c r="D823">
        <v>0</v>
      </c>
      <c r="E823">
        <v>0</v>
      </c>
      <c r="F823">
        <v>47</v>
      </c>
      <c r="G823">
        <v>300</v>
      </c>
      <c r="H823">
        <v>350</v>
      </c>
      <c r="I823">
        <v>505</v>
      </c>
      <c r="J823">
        <v>520</v>
      </c>
      <c r="K823" t="s">
        <v>40</v>
      </c>
      <c r="L823" t="s">
        <v>36</v>
      </c>
      <c r="M823">
        <v>4</v>
      </c>
      <c r="O823" s="3">
        <v>266.8370140536594</v>
      </c>
      <c r="P823" s="3">
        <v>10.232131113303565</v>
      </c>
      <c r="Q823" s="3">
        <v>94.907829895966415</v>
      </c>
      <c r="S823">
        <v>3</v>
      </c>
      <c r="T823">
        <v>1</v>
      </c>
      <c r="U823">
        <v>208</v>
      </c>
      <c r="V823" s="3">
        <v>4.7140000000000004</v>
      </c>
      <c r="W823" s="2">
        <v>0</v>
      </c>
      <c r="X823" s="2">
        <v>0</v>
      </c>
      <c r="Y823" s="2">
        <v>0</v>
      </c>
      <c r="Z823" s="2">
        <v>0</v>
      </c>
      <c r="AA823" s="2">
        <v>1</v>
      </c>
      <c r="AB823" s="2">
        <v>4</v>
      </c>
      <c r="AC823" s="2">
        <v>6</v>
      </c>
      <c r="AD823" s="4" t="s">
        <v>32</v>
      </c>
      <c r="AE823" s="4" t="s">
        <v>33</v>
      </c>
      <c r="AF823" s="2">
        <v>4</v>
      </c>
      <c r="AH823" s="3">
        <v>1.697072549851506</v>
      </c>
      <c r="AI823" s="3">
        <v>11.770236145058099</v>
      </c>
      <c r="AJ823" s="3">
        <v>1.2728044123886295</v>
      </c>
    </row>
    <row r="824" spans="1:36" x14ac:dyDescent="0.3">
      <c r="A824">
        <v>1</v>
      </c>
      <c r="B824">
        <v>213</v>
      </c>
      <c r="C824">
        <v>8.9719999999999995</v>
      </c>
      <c r="D824">
        <v>0</v>
      </c>
      <c r="E824">
        <v>20</v>
      </c>
      <c r="F824">
        <v>158</v>
      </c>
      <c r="G824">
        <v>280</v>
      </c>
      <c r="H824">
        <v>292</v>
      </c>
      <c r="I824">
        <v>300</v>
      </c>
      <c r="J824">
        <v>311</v>
      </c>
      <c r="K824" t="s">
        <v>32</v>
      </c>
      <c r="L824" t="s">
        <v>33</v>
      </c>
      <c r="M824">
        <v>4</v>
      </c>
      <c r="O824" s="3">
        <v>134.36246098974587</v>
      </c>
      <c r="P824" s="3">
        <v>8.8347470299309645</v>
      </c>
      <c r="Q824" s="3">
        <v>34.663397235844855</v>
      </c>
      <c r="S824">
        <v>3</v>
      </c>
      <c r="T824">
        <v>7</v>
      </c>
      <c r="U824">
        <v>209</v>
      </c>
      <c r="V824" s="3">
        <v>4.91</v>
      </c>
      <c r="W824" s="2">
        <v>0</v>
      </c>
      <c r="X824" s="2">
        <v>0</v>
      </c>
      <c r="Y824" s="2">
        <v>10</v>
      </c>
      <c r="Z824" s="2">
        <v>23</v>
      </c>
      <c r="AA824" s="2">
        <v>42</v>
      </c>
      <c r="AB824" s="2">
        <v>42</v>
      </c>
      <c r="AC824" s="2">
        <v>42</v>
      </c>
      <c r="AD824" s="4" t="s">
        <v>32</v>
      </c>
      <c r="AE824" s="4" t="s">
        <v>33</v>
      </c>
      <c r="AF824" s="2">
        <v>4</v>
      </c>
      <c r="AH824" s="3">
        <v>28.105906313645619</v>
      </c>
      <c r="AI824" s="3">
        <v>9.6006346051077429</v>
      </c>
      <c r="AJ824" s="3">
        <v>8.5539714867617107</v>
      </c>
    </row>
    <row r="825" spans="1:36" x14ac:dyDescent="0.3">
      <c r="A825">
        <v>2</v>
      </c>
      <c r="B825">
        <v>213</v>
      </c>
      <c r="C825">
        <v>8.9</v>
      </c>
      <c r="D825">
        <v>0</v>
      </c>
      <c r="E825">
        <v>126</v>
      </c>
      <c r="F825">
        <v>244</v>
      </c>
      <c r="G825">
        <v>261</v>
      </c>
      <c r="H825">
        <v>261</v>
      </c>
      <c r="I825">
        <v>288</v>
      </c>
      <c r="J825">
        <v>310</v>
      </c>
      <c r="K825" t="s">
        <v>32</v>
      </c>
      <c r="L825" t="s">
        <v>33</v>
      </c>
      <c r="M825">
        <v>4</v>
      </c>
      <c r="O825" s="3">
        <v>150</v>
      </c>
      <c r="P825" s="3">
        <v>8.3700002956772117</v>
      </c>
      <c r="Q825" s="3">
        <v>34.831460674157299</v>
      </c>
      <c r="S825">
        <v>3</v>
      </c>
      <c r="T825">
        <v>7</v>
      </c>
      <c r="U825">
        <v>210</v>
      </c>
      <c r="V825" s="3">
        <v>3.609</v>
      </c>
      <c r="W825" s="2">
        <v>0</v>
      </c>
      <c r="X825" s="2">
        <v>0</v>
      </c>
      <c r="Y825" s="2">
        <v>8</v>
      </c>
      <c r="Z825" s="2">
        <v>50</v>
      </c>
      <c r="AA825" s="2">
        <v>65</v>
      </c>
      <c r="AB825" s="2">
        <v>65</v>
      </c>
      <c r="AC825" s="2">
        <v>65</v>
      </c>
      <c r="AD825" s="4" t="s">
        <v>32</v>
      </c>
      <c r="AE825" s="4" t="s">
        <v>33</v>
      </c>
      <c r="AF825" s="2">
        <v>4</v>
      </c>
      <c r="AH825" s="3">
        <v>61.097256857855363</v>
      </c>
      <c r="AI825" s="3">
        <v>9.4314050764296216</v>
      </c>
      <c r="AJ825" s="3">
        <v>18.010529232474369</v>
      </c>
    </row>
    <row r="826" spans="1:36" x14ac:dyDescent="0.3">
      <c r="A826">
        <v>3</v>
      </c>
      <c r="B826">
        <v>213</v>
      </c>
      <c r="C826">
        <v>10.606</v>
      </c>
      <c r="D826">
        <v>0</v>
      </c>
      <c r="E826">
        <v>50</v>
      </c>
      <c r="F826">
        <v>137</v>
      </c>
      <c r="G826">
        <v>324</v>
      </c>
      <c r="H826">
        <v>383</v>
      </c>
      <c r="I826">
        <v>514</v>
      </c>
      <c r="J826">
        <v>620</v>
      </c>
      <c r="K826" t="s">
        <v>32</v>
      </c>
      <c r="L826" t="s">
        <v>33</v>
      </c>
      <c r="M826">
        <v>4</v>
      </c>
      <c r="O826" s="3">
        <v>161.98378276447295</v>
      </c>
      <c r="P826" s="3">
        <v>10.292152693917659</v>
      </c>
      <c r="Q826" s="3">
        <v>58.457476899867999</v>
      </c>
      <c r="S826">
        <v>3</v>
      </c>
      <c r="T826">
        <v>7</v>
      </c>
      <c r="U826">
        <v>211</v>
      </c>
      <c r="V826" s="3">
        <v>5.7830000000000004</v>
      </c>
      <c r="W826" s="2">
        <v>0</v>
      </c>
      <c r="X826" s="2">
        <v>0</v>
      </c>
      <c r="Y826" s="2">
        <v>29</v>
      </c>
      <c r="Z826" s="2">
        <v>82</v>
      </c>
      <c r="AA826" s="2">
        <v>93</v>
      </c>
      <c r="AB826" s="2">
        <v>96</v>
      </c>
      <c r="AC826" s="2">
        <v>96</v>
      </c>
      <c r="AD826" s="4" t="s">
        <v>32</v>
      </c>
      <c r="AE826" s="4" t="s">
        <v>33</v>
      </c>
      <c r="AF826" s="2">
        <v>4</v>
      </c>
      <c r="AH826" s="3">
        <v>60.176379042019711</v>
      </c>
      <c r="AI826" s="3">
        <v>9.132902873390119</v>
      </c>
      <c r="AJ826" s="3">
        <v>16.600380425384749</v>
      </c>
    </row>
    <row r="827" spans="1:36" x14ac:dyDescent="0.3">
      <c r="A827">
        <v>4</v>
      </c>
      <c r="B827">
        <v>213</v>
      </c>
      <c r="C827">
        <v>10.821</v>
      </c>
      <c r="D827">
        <v>0</v>
      </c>
      <c r="E827">
        <v>8</v>
      </c>
      <c r="F827">
        <v>176</v>
      </c>
      <c r="G827">
        <v>202</v>
      </c>
      <c r="H827">
        <v>396</v>
      </c>
      <c r="I827">
        <v>468</v>
      </c>
      <c r="J827">
        <v>520</v>
      </c>
      <c r="K827" t="s">
        <v>32</v>
      </c>
      <c r="L827" t="s">
        <v>35</v>
      </c>
      <c r="M827">
        <v>4</v>
      </c>
      <c r="O827" s="3">
        <v>139.54348026984567</v>
      </c>
      <c r="P827" s="3">
        <v>10.11148831444893</v>
      </c>
      <c r="Q827" s="3">
        <v>48.054708437297847</v>
      </c>
      <c r="S827">
        <v>3</v>
      </c>
      <c r="T827">
        <v>1</v>
      </c>
      <c r="U827">
        <v>212</v>
      </c>
      <c r="V827" s="3">
        <v>10.217000000000001</v>
      </c>
      <c r="W827" s="2">
        <v>0</v>
      </c>
      <c r="X827" s="2">
        <v>0</v>
      </c>
      <c r="Y827" s="2">
        <v>4</v>
      </c>
      <c r="Z827" s="2">
        <v>27</v>
      </c>
      <c r="AA827" s="2">
        <v>40</v>
      </c>
      <c r="AB827" s="2">
        <v>44</v>
      </c>
      <c r="AC827" s="2">
        <v>47</v>
      </c>
      <c r="AD827" s="4" t="s">
        <v>40</v>
      </c>
      <c r="AE827" s="4" t="s">
        <v>36</v>
      </c>
      <c r="AF827" s="2" t="s">
        <v>37</v>
      </c>
      <c r="AH827" s="3">
        <v>13.555838308701183</v>
      </c>
      <c r="AI827" s="3">
        <v>10.012579611614015</v>
      </c>
      <c r="AJ827" s="3">
        <v>4.6001761769599687</v>
      </c>
    </row>
    <row r="828" spans="1:36" x14ac:dyDescent="0.3">
      <c r="A828">
        <v>1</v>
      </c>
      <c r="B828">
        <v>214</v>
      </c>
      <c r="C828">
        <v>5.8739999999999997</v>
      </c>
      <c r="D828">
        <v>0</v>
      </c>
      <c r="E828">
        <v>0</v>
      </c>
      <c r="F828">
        <v>44</v>
      </c>
      <c r="G828">
        <v>57</v>
      </c>
      <c r="H828">
        <v>57</v>
      </c>
      <c r="I828">
        <v>63</v>
      </c>
      <c r="J828">
        <v>74</v>
      </c>
      <c r="K828" t="s">
        <v>40</v>
      </c>
      <c r="L828" t="s">
        <v>36</v>
      </c>
      <c r="M828">
        <v>4</v>
      </c>
      <c r="O828" s="3">
        <v>43.922369765066399</v>
      </c>
      <c r="P828" s="3">
        <v>9.121257834484144</v>
      </c>
      <c r="Q828" s="3">
        <v>25.195778004766769</v>
      </c>
      <c r="S828">
        <v>3</v>
      </c>
      <c r="T828">
        <v>6</v>
      </c>
      <c r="U828">
        <v>213</v>
      </c>
      <c r="V828" s="3">
        <v>10.606</v>
      </c>
      <c r="W828" s="2">
        <v>0</v>
      </c>
      <c r="X828" s="2">
        <v>50</v>
      </c>
      <c r="Y828" s="2">
        <v>137</v>
      </c>
      <c r="Z828" s="2">
        <v>324</v>
      </c>
      <c r="AA828" s="2">
        <v>383</v>
      </c>
      <c r="AB828" s="2">
        <v>514</v>
      </c>
      <c r="AC828" s="2">
        <v>620</v>
      </c>
      <c r="AD828" s="4" t="s">
        <v>32</v>
      </c>
      <c r="AE828" s="4" t="s">
        <v>33</v>
      </c>
      <c r="AF828" s="2">
        <v>4</v>
      </c>
      <c r="AH828" s="3">
        <v>161.98378276447295</v>
      </c>
      <c r="AI828" s="3">
        <v>10.292152693917659</v>
      </c>
      <c r="AJ828" s="3">
        <v>58.457476899867999</v>
      </c>
    </row>
    <row r="829" spans="1:36" x14ac:dyDescent="0.3">
      <c r="A829">
        <v>2</v>
      </c>
      <c r="B829">
        <v>214</v>
      </c>
      <c r="C829">
        <v>6.359</v>
      </c>
      <c r="D829">
        <v>0</v>
      </c>
      <c r="E829">
        <v>0</v>
      </c>
      <c r="F829">
        <v>12</v>
      </c>
      <c r="G829">
        <v>28</v>
      </c>
      <c r="H829">
        <v>35</v>
      </c>
      <c r="I829">
        <v>35</v>
      </c>
      <c r="J829">
        <v>37</v>
      </c>
      <c r="K829" t="s">
        <v>40</v>
      </c>
      <c r="L829" t="s">
        <v>36</v>
      </c>
      <c r="M829">
        <v>4</v>
      </c>
      <c r="O829" s="3">
        <v>20.207579808145933</v>
      </c>
      <c r="P829" s="3">
        <v>9.2714021674910168</v>
      </c>
      <c r="Q829" s="3">
        <v>5.8185249253027207</v>
      </c>
      <c r="S829">
        <v>3</v>
      </c>
      <c r="T829">
        <v>7</v>
      </c>
      <c r="U829">
        <v>214</v>
      </c>
      <c r="V829" s="3">
        <v>10.303000000000001</v>
      </c>
      <c r="W829" s="2">
        <v>0</v>
      </c>
      <c r="X829" s="2">
        <v>0</v>
      </c>
      <c r="Y829" s="2">
        <v>16</v>
      </c>
      <c r="Z829" s="2">
        <v>98</v>
      </c>
      <c r="AA829" s="2">
        <v>98</v>
      </c>
      <c r="AB829" s="2">
        <v>133</v>
      </c>
      <c r="AC829" s="2">
        <v>154</v>
      </c>
      <c r="AD829" s="4" t="s">
        <v>40</v>
      </c>
      <c r="AE829" s="4" t="s">
        <v>33</v>
      </c>
      <c r="AF829" s="2" t="s">
        <v>37</v>
      </c>
      <c r="AH829" s="3">
        <v>40.958943996894106</v>
      </c>
      <c r="AI829" s="3">
        <v>10.255820580208518</v>
      </c>
      <c r="AJ829" s="3">
        <v>14.947102785596426</v>
      </c>
    </row>
    <row r="830" spans="1:36" x14ac:dyDescent="0.3">
      <c r="A830">
        <v>3</v>
      </c>
      <c r="B830">
        <v>214</v>
      </c>
      <c r="C830">
        <v>10.303000000000001</v>
      </c>
      <c r="D830">
        <v>0</v>
      </c>
      <c r="E830">
        <v>0</v>
      </c>
      <c r="F830">
        <v>16</v>
      </c>
      <c r="G830">
        <v>98</v>
      </c>
      <c r="H830">
        <v>98</v>
      </c>
      <c r="I830">
        <v>133</v>
      </c>
      <c r="J830">
        <v>154</v>
      </c>
      <c r="K830" t="s">
        <v>40</v>
      </c>
      <c r="L830" t="s">
        <v>33</v>
      </c>
      <c r="M830" t="s">
        <v>37</v>
      </c>
      <c r="O830" s="3">
        <v>40.958943996894106</v>
      </c>
      <c r="P830" s="3">
        <v>10.255820580208518</v>
      </c>
      <c r="Q830" s="3">
        <v>14.947102785596426</v>
      </c>
      <c r="S830">
        <v>3</v>
      </c>
      <c r="T830">
        <v>6</v>
      </c>
      <c r="U830">
        <v>215</v>
      </c>
      <c r="V830" s="3">
        <v>10.071999999999999</v>
      </c>
      <c r="W830" s="2">
        <v>0</v>
      </c>
      <c r="X830" s="2">
        <v>110</v>
      </c>
      <c r="Y830" s="2">
        <v>305</v>
      </c>
      <c r="Z830" s="2">
        <v>685</v>
      </c>
      <c r="AA830" s="2">
        <v>685</v>
      </c>
      <c r="AB830" s="2">
        <v>700</v>
      </c>
      <c r="AC830" s="2">
        <v>800</v>
      </c>
      <c r="AD830" s="4" t="s">
        <v>40</v>
      </c>
      <c r="AE830" s="4" t="s">
        <v>36</v>
      </c>
      <c r="AF830" s="2">
        <v>4</v>
      </c>
      <c r="AH830" s="3">
        <v>286.43764892772043</v>
      </c>
      <c r="AI830" s="3">
        <v>9.0612029622500501</v>
      </c>
      <c r="AJ830" s="3">
        <v>79.428117553613987</v>
      </c>
    </row>
    <row r="831" spans="1:36" x14ac:dyDescent="0.3">
      <c r="A831">
        <v>4</v>
      </c>
      <c r="B831">
        <v>214</v>
      </c>
      <c r="C831">
        <v>9.7230000000000008</v>
      </c>
      <c r="D831">
        <v>0</v>
      </c>
      <c r="E831">
        <v>1</v>
      </c>
      <c r="F831">
        <v>21</v>
      </c>
      <c r="G831">
        <v>128</v>
      </c>
      <c r="H831">
        <v>130</v>
      </c>
      <c r="I831">
        <v>180</v>
      </c>
      <c r="J831">
        <v>180</v>
      </c>
      <c r="K831" t="s">
        <v>40</v>
      </c>
      <c r="L831" t="s">
        <v>36</v>
      </c>
      <c r="M831">
        <v>4</v>
      </c>
      <c r="O831" s="3">
        <v>56.566903219171031</v>
      </c>
      <c r="P831" s="3">
        <v>9.874552436585839</v>
      </c>
      <c r="Q831" s="3">
        <v>37.025609379821042</v>
      </c>
      <c r="S831">
        <v>3</v>
      </c>
      <c r="T831">
        <v>7</v>
      </c>
      <c r="U831">
        <v>216</v>
      </c>
      <c r="V831" s="3">
        <v>7.4</v>
      </c>
      <c r="W831" s="2">
        <v>0</v>
      </c>
      <c r="X831" s="2">
        <v>0</v>
      </c>
      <c r="Y831" s="2">
        <v>30</v>
      </c>
      <c r="Z831" s="2">
        <v>84</v>
      </c>
      <c r="AA831" s="2">
        <v>108</v>
      </c>
      <c r="AB831" s="2">
        <v>120</v>
      </c>
      <c r="AC831" s="2">
        <v>126</v>
      </c>
      <c r="AD831" s="4" t="s">
        <v>40</v>
      </c>
      <c r="AE831" s="4" t="s">
        <v>35</v>
      </c>
      <c r="AF831" s="2">
        <v>4</v>
      </c>
      <c r="AH831" s="3">
        <v>54.729729729729726</v>
      </c>
      <c r="AI831" s="3">
        <v>9.6231062581960298</v>
      </c>
      <c r="AJ831" s="3">
        <v>17.027027027027025</v>
      </c>
    </row>
    <row r="832" spans="1:36" x14ac:dyDescent="0.3">
      <c r="A832">
        <v>1</v>
      </c>
      <c r="B832">
        <v>215</v>
      </c>
      <c r="C832">
        <v>6.0270000000000001</v>
      </c>
      <c r="D832">
        <v>0</v>
      </c>
      <c r="E832">
        <v>50</v>
      </c>
      <c r="F832">
        <v>210</v>
      </c>
      <c r="G832">
        <v>360</v>
      </c>
      <c r="H832">
        <v>433</v>
      </c>
      <c r="I832">
        <v>566</v>
      </c>
      <c r="J832">
        <v>711</v>
      </c>
      <c r="K832" t="s">
        <v>40</v>
      </c>
      <c r="L832" t="s">
        <v>36</v>
      </c>
      <c r="M832">
        <v>4</v>
      </c>
      <c r="O832" s="3">
        <v>327.6090924174548</v>
      </c>
      <c r="P832" s="3">
        <v>10.259102036701236</v>
      </c>
      <c r="Q832" s="3">
        <v>235.93827775012443</v>
      </c>
      <c r="S832">
        <v>3</v>
      </c>
      <c r="T832">
        <v>7</v>
      </c>
      <c r="U832">
        <v>217</v>
      </c>
      <c r="V832" s="3">
        <v>6.31</v>
      </c>
      <c r="W832" s="2">
        <v>0</v>
      </c>
      <c r="X832" s="2">
        <v>4</v>
      </c>
      <c r="Y832" s="2">
        <v>65</v>
      </c>
      <c r="Z832" s="2">
        <v>128</v>
      </c>
      <c r="AA832" s="2">
        <v>150</v>
      </c>
      <c r="AB832" s="2">
        <v>150</v>
      </c>
      <c r="AC832" s="2">
        <v>150</v>
      </c>
      <c r="AD832" s="4" t="s">
        <v>32</v>
      </c>
      <c r="AE832" s="4" t="s">
        <v>33</v>
      </c>
      <c r="AF832" s="2">
        <v>4</v>
      </c>
      <c r="AH832" s="3">
        <v>90.649762282091928</v>
      </c>
      <c r="AI832" s="3">
        <v>8.9385543717896958</v>
      </c>
      <c r="AJ832" s="3">
        <v>23.77179080824089</v>
      </c>
    </row>
    <row r="833" spans="1:36" x14ac:dyDescent="0.3">
      <c r="A833">
        <v>2</v>
      </c>
      <c r="B833">
        <v>215</v>
      </c>
      <c r="C833">
        <v>5.1390000000000002</v>
      </c>
      <c r="D833">
        <v>0</v>
      </c>
      <c r="E833">
        <v>34</v>
      </c>
      <c r="F833">
        <v>215</v>
      </c>
      <c r="G833">
        <v>241</v>
      </c>
      <c r="H833">
        <v>315</v>
      </c>
      <c r="I833">
        <v>333</v>
      </c>
      <c r="J833">
        <v>344</v>
      </c>
      <c r="K833" t="s">
        <v>40</v>
      </c>
      <c r="L833" t="s">
        <v>36</v>
      </c>
      <c r="M833">
        <v>4</v>
      </c>
      <c r="O833" s="3">
        <v>254.91340727768048</v>
      </c>
      <c r="P833" s="3">
        <v>8.906573288288806</v>
      </c>
      <c r="Q833" s="3">
        <v>133.87818641759097</v>
      </c>
      <c r="S833">
        <v>3</v>
      </c>
      <c r="T833">
        <v>6</v>
      </c>
      <c r="U833">
        <v>218</v>
      </c>
      <c r="V833" s="3">
        <v>11.919</v>
      </c>
      <c r="W833" s="2">
        <v>0</v>
      </c>
      <c r="X833" s="2">
        <v>12</v>
      </c>
      <c r="Y833" s="2">
        <v>164</v>
      </c>
      <c r="Z833" s="2">
        <v>244</v>
      </c>
      <c r="AA833" s="2">
        <v>266</v>
      </c>
      <c r="AB833" s="2">
        <v>300</v>
      </c>
      <c r="AC833" s="2">
        <v>342</v>
      </c>
      <c r="AD833" s="4" t="s">
        <v>40</v>
      </c>
      <c r="AE833" s="4" t="s">
        <v>33</v>
      </c>
      <c r="AF833" s="2">
        <v>4</v>
      </c>
      <c r="AH833" s="3">
        <v>97.071902005201778</v>
      </c>
      <c r="AI833" s="3">
        <v>9.3093182597889506</v>
      </c>
      <c r="AJ833" s="3">
        <v>28.69368235590234</v>
      </c>
    </row>
    <row r="834" spans="1:36" x14ac:dyDescent="0.3">
      <c r="A834">
        <v>3</v>
      </c>
      <c r="B834">
        <v>215</v>
      </c>
      <c r="C834">
        <v>10.071999999999999</v>
      </c>
      <c r="D834">
        <v>0</v>
      </c>
      <c r="E834">
        <v>110</v>
      </c>
      <c r="F834">
        <v>305</v>
      </c>
      <c r="G834">
        <v>685</v>
      </c>
      <c r="H834">
        <v>685</v>
      </c>
      <c r="I834">
        <v>700</v>
      </c>
      <c r="J834">
        <v>800</v>
      </c>
      <c r="K834" t="s">
        <v>40</v>
      </c>
      <c r="L834" t="s">
        <v>36</v>
      </c>
      <c r="M834">
        <v>4</v>
      </c>
      <c r="O834" s="3">
        <v>286.43764892772043</v>
      </c>
      <c r="P834" s="3">
        <v>9.0612029622500501</v>
      </c>
      <c r="Q834" s="3">
        <v>158.85623510722797</v>
      </c>
      <c r="S834">
        <v>3</v>
      </c>
      <c r="T834">
        <v>7</v>
      </c>
      <c r="U834">
        <v>219</v>
      </c>
      <c r="V834" s="3">
        <v>4.0570000000000004</v>
      </c>
      <c r="W834" s="2">
        <v>0</v>
      </c>
      <c r="X834" s="2">
        <v>0</v>
      </c>
      <c r="Y834" s="2">
        <v>75</v>
      </c>
      <c r="Z834" s="2">
        <v>102</v>
      </c>
      <c r="AA834" s="2">
        <v>115</v>
      </c>
      <c r="AB834" s="2">
        <v>143</v>
      </c>
      <c r="AC834" s="2">
        <v>150</v>
      </c>
      <c r="AD834" s="4" t="s">
        <v>32</v>
      </c>
      <c r="AE834" s="4" t="s">
        <v>33</v>
      </c>
      <c r="AF834" s="2">
        <v>4</v>
      </c>
      <c r="AH834" s="3">
        <v>125.70865171308847</v>
      </c>
      <c r="AI834" s="3">
        <v>9.3414444022259371</v>
      </c>
      <c r="AJ834" s="3">
        <v>36.973132856790727</v>
      </c>
    </row>
    <row r="835" spans="1:36" x14ac:dyDescent="0.3">
      <c r="A835">
        <v>4</v>
      </c>
      <c r="B835">
        <v>215</v>
      </c>
      <c r="C835">
        <v>9.7409999999999997</v>
      </c>
      <c r="D835">
        <v>0</v>
      </c>
      <c r="E835">
        <v>0</v>
      </c>
      <c r="F835">
        <v>135</v>
      </c>
      <c r="G835">
        <v>185</v>
      </c>
      <c r="H835">
        <v>350</v>
      </c>
      <c r="I835">
        <v>400</v>
      </c>
      <c r="J835">
        <v>532</v>
      </c>
      <c r="K835" t="s">
        <v>40</v>
      </c>
      <c r="L835" t="s">
        <v>36</v>
      </c>
      <c r="M835">
        <v>4</v>
      </c>
      <c r="O835" s="3">
        <v>137.15224309619137</v>
      </c>
      <c r="P835" s="3">
        <v>10.613432974992257</v>
      </c>
      <c r="Q835" s="3">
        <v>109.2290319269069</v>
      </c>
      <c r="S835">
        <v>3</v>
      </c>
      <c r="T835">
        <v>1</v>
      </c>
      <c r="U835">
        <v>220</v>
      </c>
      <c r="V835" s="3">
        <v>7.47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0</v>
      </c>
      <c r="AD835" s="4" t="s">
        <v>32</v>
      </c>
      <c r="AE835" s="4" t="s">
        <v>33</v>
      </c>
      <c r="AF835" s="2">
        <v>4</v>
      </c>
      <c r="AH835" s="3">
        <v>0</v>
      </c>
      <c r="AI835" s="3">
        <v>9.4663668560439529</v>
      </c>
      <c r="AJ835" s="3">
        <v>0</v>
      </c>
    </row>
    <row r="836" spans="1:36" x14ac:dyDescent="0.3">
      <c r="A836">
        <v>1</v>
      </c>
      <c r="B836">
        <v>216</v>
      </c>
      <c r="C836">
        <v>3.5249999999999999</v>
      </c>
      <c r="D836">
        <v>0</v>
      </c>
      <c r="E836">
        <v>128</v>
      </c>
      <c r="F836">
        <v>302</v>
      </c>
      <c r="G836">
        <v>341</v>
      </c>
      <c r="H836">
        <v>350</v>
      </c>
      <c r="I836">
        <v>350</v>
      </c>
      <c r="J836">
        <v>350</v>
      </c>
      <c r="K836" t="s">
        <v>40</v>
      </c>
      <c r="L836" t="s">
        <v>35</v>
      </c>
      <c r="M836">
        <v>4</v>
      </c>
      <c r="O836" s="3">
        <v>466.95035460992909</v>
      </c>
      <c r="P836" s="3">
        <v>8.198210257733848</v>
      </c>
      <c r="Q836" s="3">
        <v>99.290780141843967</v>
      </c>
      <c r="S836">
        <v>3</v>
      </c>
      <c r="T836">
        <v>4</v>
      </c>
      <c r="U836">
        <v>221</v>
      </c>
      <c r="V836" s="3">
        <v>4.62</v>
      </c>
      <c r="W836" s="2">
        <v>0</v>
      </c>
      <c r="X836" s="2">
        <v>14</v>
      </c>
      <c r="Y836" s="2">
        <v>120</v>
      </c>
      <c r="Z836" s="2">
        <v>170</v>
      </c>
      <c r="AA836" s="2">
        <v>288</v>
      </c>
      <c r="AB836" s="2">
        <v>310</v>
      </c>
      <c r="AC836" s="2">
        <v>320</v>
      </c>
      <c r="AD836" s="4" t="s">
        <v>32</v>
      </c>
      <c r="AE836" s="4" t="s">
        <v>33</v>
      </c>
      <c r="AF836" s="2">
        <v>4</v>
      </c>
      <c r="AH836" s="3">
        <v>229.87012987012986</v>
      </c>
      <c r="AI836" s="3">
        <v>9.5396188092264893</v>
      </c>
      <c r="AJ836" s="3">
        <v>69.264069264069263</v>
      </c>
    </row>
    <row r="837" spans="1:36" x14ac:dyDescent="0.3">
      <c r="A837">
        <v>2</v>
      </c>
      <c r="B837">
        <v>216</v>
      </c>
      <c r="C837">
        <v>6.8570000000000002</v>
      </c>
      <c r="D837">
        <v>0</v>
      </c>
      <c r="E837">
        <v>49</v>
      </c>
      <c r="F837">
        <v>105</v>
      </c>
      <c r="G837">
        <v>195</v>
      </c>
      <c r="H837">
        <v>210</v>
      </c>
      <c r="I837">
        <v>210</v>
      </c>
      <c r="J837">
        <v>220</v>
      </c>
      <c r="K837" t="s">
        <v>40</v>
      </c>
      <c r="L837" t="s">
        <v>35</v>
      </c>
      <c r="M837">
        <v>4</v>
      </c>
      <c r="O837" s="3">
        <v>128.19017062855477</v>
      </c>
      <c r="P837" s="3">
        <v>8.7344436095784932</v>
      </c>
      <c r="Q837" s="3">
        <v>64.168003500072913</v>
      </c>
      <c r="S837">
        <v>3</v>
      </c>
      <c r="T837">
        <v>5</v>
      </c>
      <c r="U837">
        <v>222</v>
      </c>
      <c r="V837" s="3">
        <v>8.2219999999999995</v>
      </c>
      <c r="W837" s="2">
        <v>0</v>
      </c>
      <c r="X837" s="2">
        <v>5</v>
      </c>
      <c r="Y837" s="2">
        <v>84</v>
      </c>
      <c r="Z837" s="2">
        <v>200</v>
      </c>
      <c r="AA837" s="2">
        <v>216</v>
      </c>
      <c r="AB837" s="2">
        <v>213</v>
      </c>
      <c r="AC837" s="2">
        <v>213</v>
      </c>
      <c r="AD837" s="4" t="s">
        <v>32</v>
      </c>
      <c r="AE837" s="4" t="s">
        <v>33</v>
      </c>
      <c r="AF837" s="2">
        <v>4</v>
      </c>
      <c r="AH837" s="3">
        <v>100.27973729019703</v>
      </c>
      <c r="AI837" s="3">
        <v>8.8837871950289635</v>
      </c>
      <c r="AJ837" s="3">
        <v>25.906105570420824</v>
      </c>
    </row>
    <row r="838" spans="1:36" x14ac:dyDescent="0.3">
      <c r="A838">
        <v>3</v>
      </c>
      <c r="B838">
        <v>216</v>
      </c>
      <c r="C838">
        <v>7.4</v>
      </c>
      <c r="D838">
        <v>0</v>
      </c>
      <c r="E838">
        <v>0</v>
      </c>
      <c r="F838">
        <v>30</v>
      </c>
      <c r="G838">
        <v>84</v>
      </c>
      <c r="H838">
        <v>108</v>
      </c>
      <c r="I838">
        <v>120</v>
      </c>
      <c r="J838">
        <v>126</v>
      </c>
      <c r="K838" t="s">
        <v>40</v>
      </c>
      <c r="L838" t="s">
        <v>35</v>
      </c>
      <c r="M838">
        <v>4</v>
      </c>
      <c r="O838" s="3">
        <v>54.729729729729726</v>
      </c>
      <c r="P838" s="3">
        <v>9.6231062581960298</v>
      </c>
      <c r="Q838" s="3">
        <v>17.027027027027025</v>
      </c>
      <c r="S838">
        <v>3</v>
      </c>
      <c r="T838">
        <v>1</v>
      </c>
      <c r="U838">
        <v>223</v>
      </c>
      <c r="V838" s="3">
        <v>6.4329999999999998</v>
      </c>
      <c r="W838" s="2">
        <v>0</v>
      </c>
      <c r="X838" s="2">
        <v>138</v>
      </c>
      <c r="Y838" s="2">
        <v>320</v>
      </c>
      <c r="Z838" s="2">
        <v>536</v>
      </c>
      <c r="AA838" s="2">
        <v>805</v>
      </c>
      <c r="AB838" s="2">
        <v>1050</v>
      </c>
      <c r="AC838" s="2">
        <v>1050</v>
      </c>
      <c r="AD838" s="4" t="s">
        <v>32</v>
      </c>
      <c r="AE838" s="4" t="s">
        <v>33</v>
      </c>
      <c r="AF838" s="2">
        <v>4</v>
      </c>
      <c r="AH838" s="3">
        <v>524.48313384113169</v>
      </c>
      <c r="AI838" s="3">
        <v>9.7710266438672022</v>
      </c>
      <c r="AJ838" s="3">
        <v>163.22089227421111</v>
      </c>
    </row>
    <row r="839" spans="1:36" x14ac:dyDescent="0.3">
      <c r="A839">
        <v>4</v>
      </c>
      <c r="B839">
        <v>216</v>
      </c>
      <c r="C839">
        <v>6.7480000000000002</v>
      </c>
      <c r="D839">
        <v>0</v>
      </c>
      <c r="E839">
        <v>6</v>
      </c>
      <c r="F839">
        <v>70</v>
      </c>
      <c r="G839">
        <v>74</v>
      </c>
      <c r="H839">
        <v>86</v>
      </c>
      <c r="I839">
        <v>90</v>
      </c>
      <c r="J839">
        <v>90</v>
      </c>
      <c r="K839" t="s">
        <v>40</v>
      </c>
      <c r="L839" t="s">
        <v>33</v>
      </c>
      <c r="M839">
        <v>4</v>
      </c>
      <c r="O839" s="3">
        <v>54.979253112033192</v>
      </c>
      <c r="P839" s="3">
        <v>8.6242839411370262</v>
      </c>
      <c r="Q839" s="3">
        <v>26.674570243034971</v>
      </c>
      <c r="S839">
        <v>3</v>
      </c>
      <c r="T839">
        <v>7</v>
      </c>
      <c r="U839">
        <v>223</v>
      </c>
      <c r="V839" s="3">
        <v>5.19</v>
      </c>
      <c r="W839" s="2">
        <v>0</v>
      </c>
      <c r="X839" s="2">
        <v>1</v>
      </c>
      <c r="Y839" s="2">
        <v>16</v>
      </c>
      <c r="Z839" s="2">
        <v>57</v>
      </c>
      <c r="AA839" s="2">
        <v>57</v>
      </c>
      <c r="AB839" s="2">
        <v>57</v>
      </c>
      <c r="AC839" s="2">
        <v>57</v>
      </c>
      <c r="AD839" s="4" t="s">
        <v>32</v>
      </c>
      <c r="AE839" s="4" t="s">
        <v>33</v>
      </c>
      <c r="AF839" s="2">
        <v>4</v>
      </c>
      <c r="AH839" s="3">
        <v>41.714836223506744</v>
      </c>
      <c r="AI839" s="3">
        <v>8.9539685653259706</v>
      </c>
      <c r="AJ839" s="3">
        <v>10.982658959537572</v>
      </c>
    </row>
    <row r="840" spans="1:36" x14ac:dyDescent="0.3">
      <c r="A840">
        <v>1</v>
      </c>
      <c r="B840">
        <v>217</v>
      </c>
      <c r="C840">
        <v>9.4139999999999997</v>
      </c>
      <c r="D840">
        <v>0</v>
      </c>
      <c r="E840">
        <v>63</v>
      </c>
      <c r="F840">
        <v>131</v>
      </c>
      <c r="G840">
        <v>292</v>
      </c>
      <c r="H840">
        <v>480</v>
      </c>
      <c r="I840">
        <v>555</v>
      </c>
      <c r="J840">
        <v>555</v>
      </c>
      <c r="K840" t="s">
        <v>32</v>
      </c>
      <c r="L840" t="s">
        <v>33</v>
      </c>
      <c r="M840">
        <v>4</v>
      </c>
      <c r="O840" s="3">
        <v>191.04525175270874</v>
      </c>
      <c r="P840" s="3">
        <v>9.723293750803407</v>
      </c>
      <c r="Q840" s="3">
        <v>58.954748247291271</v>
      </c>
      <c r="S840">
        <v>3</v>
      </c>
      <c r="T840">
        <v>7</v>
      </c>
      <c r="U840">
        <v>224</v>
      </c>
      <c r="V840" s="3">
        <v>5.48</v>
      </c>
      <c r="W840" s="2">
        <v>0</v>
      </c>
      <c r="X840" s="2">
        <v>0</v>
      </c>
      <c r="Y840" s="2">
        <v>28</v>
      </c>
      <c r="Z840" s="2">
        <v>70</v>
      </c>
      <c r="AA840" s="2">
        <v>77</v>
      </c>
      <c r="AB840" s="2">
        <v>77</v>
      </c>
      <c r="AC840" s="2">
        <v>77</v>
      </c>
      <c r="AD840" s="4" t="s">
        <v>40</v>
      </c>
      <c r="AE840" s="4" t="s">
        <v>36</v>
      </c>
      <c r="AF840" s="2">
        <v>3</v>
      </c>
      <c r="AH840" s="3">
        <v>53.010948905109487</v>
      </c>
      <c r="AI840" s="3">
        <v>8.9756818745397435</v>
      </c>
      <c r="AJ840" s="3">
        <v>14.051094890510948</v>
      </c>
    </row>
    <row r="841" spans="1:36" x14ac:dyDescent="0.3">
      <c r="A841">
        <v>2</v>
      </c>
      <c r="B841">
        <v>217</v>
      </c>
      <c r="C841">
        <v>7.1769999999999996</v>
      </c>
      <c r="D841">
        <v>0</v>
      </c>
      <c r="E841">
        <v>39</v>
      </c>
      <c r="F841">
        <v>98</v>
      </c>
      <c r="G841">
        <v>160</v>
      </c>
      <c r="H841">
        <v>227</v>
      </c>
      <c r="I841">
        <v>245</v>
      </c>
      <c r="J841">
        <v>253</v>
      </c>
      <c r="K841" t="s">
        <v>32</v>
      </c>
      <c r="L841" t="s">
        <v>33</v>
      </c>
      <c r="M841">
        <v>4</v>
      </c>
      <c r="O841" s="3">
        <v>124.77358227671729</v>
      </c>
      <c r="P841" s="3">
        <v>9.2689833057772635</v>
      </c>
      <c r="Q841" s="3">
        <v>35.251497840323253</v>
      </c>
      <c r="S841">
        <v>3</v>
      </c>
      <c r="T841">
        <v>5</v>
      </c>
      <c r="U841">
        <v>225</v>
      </c>
      <c r="V841" s="3">
        <v>8.5079999999999991</v>
      </c>
      <c r="W841" s="2">
        <v>0</v>
      </c>
      <c r="X841" s="2">
        <v>0</v>
      </c>
      <c r="Y841" s="2">
        <v>56</v>
      </c>
      <c r="Z841" s="2">
        <v>180</v>
      </c>
      <c r="AA841" s="2">
        <v>240</v>
      </c>
      <c r="AB841" s="2">
        <v>320</v>
      </c>
      <c r="AC841" s="2">
        <v>323</v>
      </c>
      <c r="AD841" s="4" t="s">
        <v>32</v>
      </c>
      <c r="AE841" s="4" t="s">
        <v>33</v>
      </c>
      <c r="AF841" s="2">
        <v>4</v>
      </c>
      <c r="AG841" s="2">
        <v>30</v>
      </c>
      <c r="AH841" s="3">
        <v>112.54113775270335</v>
      </c>
      <c r="AI841" s="3">
        <v>10.03085951549215</v>
      </c>
      <c r="AJ841" s="3">
        <v>37.964268923366248</v>
      </c>
    </row>
    <row r="842" spans="1:36" x14ac:dyDescent="0.3">
      <c r="A842">
        <v>3</v>
      </c>
      <c r="B842">
        <v>217</v>
      </c>
      <c r="C842">
        <v>6.31</v>
      </c>
      <c r="D842">
        <v>0</v>
      </c>
      <c r="E842">
        <v>4</v>
      </c>
      <c r="F842">
        <v>65</v>
      </c>
      <c r="G842">
        <v>128</v>
      </c>
      <c r="H842">
        <v>150</v>
      </c>
      <c r="I842">
        <v>150</v>
      </c>
      <c r="J842">
        <v>150</v>
      </c>
      <c r="K842" t="s">
        <v>32</v>
      </c>
      <c r="L842" t="s">
        <v>33</v>
      </c>
      <c r="M842">
        <v>4</v>
      </c>
      <c r="O842" s="3">
        <v>90.649762282091928</v>
      </c>
      <c r="P842" s="3">
        <v>8.9385543717896958</v>
      </c>
      <c r="Q842" s="3">
        <v>23.77179080824089</v>
      </c>
      <c r="S842">
        <v>3</v>
      </c>
      <c r="T842">
        <v>5</v>
      </c>
      <c r="U842">
        <v>227</v>
      </c>
      <c r="V842" s="3">
        <v>3.1560000000000001</v>
      </c>
      <c r="W842" s="2">
        <v>0</v>
      </c>
      <c r="X842" s="2">
        <v>6</v>
      </c>
      <c r="Y842" s="2">
        <v>94</v>
      </c>
      <c r="Z842" s="2">
        <v>102</v>
      </c>
      <c r="AA842" s="2">
        <v>118</v>
      </c>
      <c r="AB842" s="2">
        <v>230</v>
      </c>
      <c r="AC842" s="2">
        <v>275</v>
      </c>
      <c r="AD842" s="4" t="s">
        <v>32</v>
      </c>
      <c r="AE842" s="4" t="s">
        <v>33</v>
      </c>
      <c r="AF842" s="2">
        <v>4</v>
      </c>
      <c r="AH842" s="3">
        <v>217.83903675538656</v>
      </c>
      <c r="AI842" s="3">
        <v>10.720203676646593</v>
      </c>
      <c r="AJ842" s="3">
        <v>87.135614702154626</v>
      </c>
    </row>
    <row r="843" spans="1:36" x14ac:dyDescent="0.3">
      <c r="A843">
        <v>4</v>
      </c>
      <c r="B843">
        <v>217</v>
      </c>
      <c r="C843">
        <v>6.7009999999999996</v>
      </c>
      <c r="D843">
        <v>0</v>
      </c>
      <c r="E843">
        <v>4</v>
      </c>
      <c r="F843">
        <v>26</v>
      </c>
      <c r="G843">
        <v>40</v>
      </c>
      <c r="H843">
        <v>52</v>
      </c>
      <c r="I843">
        <v>52</v>
      </c>
      <c r="J843">
        <v>52</v>
      </c>
      <c r="K843" t="s">
        <v>32</v>
      </c>
      <c r="L843" t="s">
        <v>33</v>
      </c>
      <c r="M843">
        <v>4</v>
      </c>
      <c r="O843" s="3">
        <v>29.846291598268916</v>
      </c>
      <c r="P843" s="3">
        <v>8.9137894044902684</v>
      </c>
      <c r="Q843" s="3">
        <v>7.7600358155499185</v>
      </c>
      <c r="S843">
        <v>3</v>
      </c>
      <c r="T843">
        <v>2</v>
      </c>
      <c r="U843">
        <v>228</v>
      </c>
      <c r="V843" s="3">
        <v>4.4169999999999998</v>
      </c>
      <c r="W843" s="2">
        <v>0</v>
      </c>
      <c r="X843" s="2">
        <v>0</v>
      </c>
      <c r="Y843" s="2">
        <v>0</v>
      </c>
      <c r="Z843" s="2">
        <v>1</v>
      </c>
      <c r="AA843" s="2">
        <v>2</v>
      </c>
      <c r="AB843" s="2">
        <v>6</v>
      </c>
      <c r="AC843" s="2">
        <v>8</v>
      </c>
      <c r="AD843" s="4" t="s">
        <v>32</v>
      </c>
      <c r="AE843" s="4" t="s">
        <v>35</v>
      </c>
      <c r="AF843" s="2">
        <v>4</v>
      </c>
      <c r="AH843" s="3">
        <v>2.9431741000679197</v>
      </c>
      <c r="AI843" s="3">
        <v>11.565544690232691</v>
      </c>
      <c r="AJ843" s="3">
        <v>1.8111840615802581</v>
      </c>
    </row>
    <row r="844" spans="1:36" x14ac:dyDescent="0.3">
      <c r="A844">
        <v>1</v>
      </c>
      <c r="B844">
        <v>218</v>
      </c>
      <c r="C844">
        <v>6.0220000000000002</v>
      </c>
      <c r="D844">
        <v>0</v>
      </c>
      <c r="E844">
        <v>83</v>
      </c>
      <c r="F844">
        <v>315</v>
      </c>
      <c r="G844">
        <v>360</v>
      </c>
      <c r="H844">
        <v>436</v>
      </c>
      <c r="I844">
        <v>436</v>
      </c>
      <c r="J844">
        <v>436</v>
      </c>
      <c r="K844" t="s">
        <v>40</v>
      </c>
      <c r="L844" t="s">
        <v>35</v>
      </c>
      <c r="M844">
        <v>4</v>
      </c>
      <c r="O844" s="3">
        <v>306.87479242776487</v>
      </c>
      <c r="P844" s="3">
        <v>8.5441057441629198</v>
      </c>
      <c r="Q844" s="3">
        <v>72.401195616074389</v>
      </c>
      <c r="S844">
        <v>3</v>
      </c>
      <c r="T844">
        <v>1</v>
      </c>
      <c r="U844">
        <v>229</v>
      </c>
      <c r="V844" s="3">
        <v>6.6079999999999997</v>
      </c>
      <c r="W844" s="2">
        <v>0</v>
      </c>
      <c r="X844" s="2">
        <v>10</v>
      </c>
      <c r="Y844" s="2">
        <v>76</v>
      </c>
      <c r="Z844" s="2">
        <v>111</v>
      </c>
      <c r="AA844" s="2">
        <v>111</v>
      </c>
      <c r="AB844" s="2">
        <v>130</v>
      </c>
      <c r="AC844" s="2">
        <v>130</v>
      </c>
      <c r="AD844" s="4" t="s">
        <v>40</v>
      </c>
      <c r="AE844" s="4" t="s">
        <v>33</v>
      </c>
      <c r="AF844" s="2">
        <v>4</v>
      </c>
      <c r="AH844" s="3">
        <v>76.119854721549643</v>
      </c>
      <c r="AI844" s="3">
        <v>8.8456408485795421</v>
      </c>
      <c r="AJ844" s="3">
        <v>19.673123486682808</v>
      </c>
    </row>
    <row r="845" spans="1:36" x14ac:dyDescent="0.3">
      <c r="A845">
        <v>2</v>
      </c>
      <c r="B845">
        <v>218</v>
      </c>
      <c r="C845">
        <v>5.4779999999999998</v>
      </c>
      <c r="D845">
        <v>0</v>
      </c>
      <c r="E845">
        <v>13</v>
      </c>
      <c r="F845">
        <v>77</v>
      </c>
      <c r="G845">
        <v>115</v>
      </c>
      <c r="H845">
        <v>138</v>
      </c>
      <c r="I845">
        <v>145</v>
      </c>
      <c r="J845">
        <v>145</v>
      </c>
      <c r="K845" t="s">
        <v>40</v>
      </c>
      <c r="L845" t="s">
        <v>36</v>
      </c>
      <c r="M845">
        <v>4</v>
      </c>
      <c r="O845" s="3">
        <v>102.31836436655715</v>
      </c>
      <c r="P845" s="3">
        <v>8.8813645591365127</v>
      </c>
      <c r="Q845" s="3">
        <v>26.469514421321652</v>
      </c>
      <c r="S845">
        <v>3</v>
      </c>
      <c r="T845">
        <v>1</v>
      </c>
      <c r="U845">
        <v>230</v>
      </c>
      <c r="V845" s="3">
        <v>10.161</v>
      </c>
      <c r="W845" s="2">
        <v>0</v>
      </c>
      <c r="X845" s="2">
        <v>3</v>
      </c>
      <c r="Y845" s="2">
        <v>38</v>
      </c>
      <c r="Z845" s="2">
        <v>160</v>
      </c>
      <c r="AA845" s="2">
        <v>224</v>
      </c>
      <c r="AB845" s="2">
        <v>224</v>
      </c>
      <c r="AC845" s="2">
        <v>224</v>
      </c>
      <c r="AD845" s="4" t="s">
        <v>40</v>
      </c>
      <c r="AE845" s="4" t="s">
        <v>33</v>
      </c>
      <c r="AF845" s="2" t="s">
        <v>34</v>
      </c>
      <c r="AH845" s="3">
        <v>74.894203326444256</v>
      </c>
      <c r="AI845" s="3">
        <v>9.4371631553796469</v>
      </c>
      <c r="AJ845" s="3">
        <v>22.045074303710265</v>
      </c>
    </row>
    <row r="846" spans="1:36" x14ac:dyDescent="0.3">
      <c r="A846">
        <v>3</v>
      </c>
      <c r="B846">
        <v>218</v>
      </c>
      <c r="C846">
        <v>11.919</v>
      </c>
      <c r="D846">
        <v>0</v>
      </c>
      <c r="E846">
        <v>12</v>
      </c>
      <c r="F846">
        <v>164</v>
      </c>
      <c r="G846">
        <v>244</v>
      </c>
      <c r="H846">
        <v>266</v>
      </c>
      <c r="I846">
        <v>300</v>
      </c>
      <c r="J846">
        <v>342</v>
      </c>
      <c r="K846" t="s">
        <v>40</v>
      </c>
      <c r="L846" t="s">
        <v>33</v>
      </c>
      <c r="M846">
        <v>4</v>
      </c>
      <c r="O846" s="3">
        <v>97.071902005201778</v>
      </c>
      <c r="P846" s="3">
        <v>9.3093182597889506</v>
      </c>
      <c r="Q846" s="3">
        <v>57.387364711804679</v>
      </c>
      <c r="S846">
        <v>3</v>
      </c>
      <c r="T846">
        <v>1</v>
      </c>
      <c r="U846">
        <v>231</v>
      </c>
      <c r="V846" s="3">
        <v>5.93</v>
      </c>
      <c r="W846" s="2">
        <v>0</v>
      </c>
      <c r="X846" s="2">
        <v>0</v>
      </c>
      <c r="Y846" s="2">
        <v>0</v>
      </c>
      <c r="Z846" s="2">
        <v>3</v>
      </c>
      <c r="AA846" s="2">
        <v>12</v>
      </c>
      <c r="AB846" s="2">
        <v>18</v>
      </c>
      <c r="AC846" s="2">
        <v>21</v>
      </c>
      <c r="AD846" s="4" t="s">
        <v>32</v>
      </c>
      <c r="AE846" s="4" t="s">
        <v>33</v>
      </c>
      <c r="AF846" s="2">
        <v>4</v>
      </c>
      <c r="AH846" s="3">
        <v>7.3355817875210798</v>
      </c>
      <c r="AI846" s="3">
        <v>11.157894736842106</v>
      </c>
      <c r="AJ846" s="3">
        <v>3.5413153456998314</v>
      </c>
    </row>
    <row r="847" spans="1:36" x14ac:dyDescent="0.3">
      <c r="A847">
        <v>4</v>
      </c>
      <c r="B847">
        <v>218</v>
      </c>
      <c r="C847">
        <v>5.34</v>
      </c>
      <c r="D847">
        <v>0</v>
      </c>
      <c r="E847">
        <v>0</v>
      </c>
      <c r="F847">
        <v>4</v>
      </c>
      <c r="G847">
        <v>22</v>
      </c>
      <c r="H847">
        <v>40</v>
      </c>
      <c r="I847">
        <v>47</v>
      </c>
      <c r="J847">
        <v>55</v>
      </c>
      <c r="K847" t="s">
        <v>40</v>
      </c>
      <c r="L847" t="s">
        <v>33</v>
      </c>
      <c r="M847">
        <v>4</v>
      </c>
      <c r="O847" s="3">
        <v>26.310861423220974</v>
      </c>
      <c r="P847" s="3">
        <v>10.561216901070514</v>
      </c>
      <c r="Q847" s="3">
        <v>10.299625468164795</v>
      </c>
      <c r="S847">
        <v>3</v>
      </c>
      <c r="T847">
        <v>1</v>
      </c>
      <c r="U847">
        <v>232</v>
      </c>
      <c r="V847" s="3">
        <v>8.0350000000000001</v>
      </c>
      <c r="W847" s="2">
        <v>0</v>
      </c>
      <c r="X847" s="2">
        <v>38</v>
      </c>
      <c r="Y847" s="2">
        <v>300</v>
      </c>
      <c r="Z847" s="2">
        <v>450</v>
      </c>
      <c r="AA847" s="2">
        <v>1522</v>
      </c>
      <c r="AB847" s="2">
        <v>1600</v>
      </c>
      <c r="AC847" s="2">
        <v>1600</v>
      </c>
      <c r="AD847" s="4" t="s">
        <v>32</v>
      </c>
      <c r="AE847" s="4" t="s">
        <v>33</v>
      </c>
      <c r="AF847" s="2">
        <v>4</v>
      </c>
      <c r="AH847" s="3">
        <v>586.1854387056627</v>
      </c>
      <c r="AI847" s="3">
        <v>10.145797703323996</v>
      </c>
      <c r="AJ847" s="3">
        <v>199.12881144990666</v>
      </c>
    </row>
    <row r="848" spans="1:36" x14ac:dyDescent="0.3">
      <c r="A848">
        <v>1</v>
      </c>
      <c r="B848">
        <v>219</v>
      </c>
      <c r="C848">
        <v>4.1680000000000001</v>
      </c>
      <c r="D848">
        <v>0</v>
      </c>
      <c r="E848">
        <v>9</v>
      </c>
      <c r="F848">
        <v>388</v>
      </c>
      <c r="G848">
        <v>532</v>
      </c>
      <c r="H848">
        <v>623</v>
      </c>
      <c r="I848">
        <v>819</v>
      </c>
      <c r="J848">
        <v>900</v>
      </c>
      <c r="K848" t="s">
        <v>32</v>
      </c>
      <c r="L848" t="s">
        <v>33</v>
      </c>
      <c r="M848">
        <v>4</v>
      </c>
      <c r="O848" s="3">
        <v>676.82341650671788</v>
      </c>
      <c r="P848" s="3">
        <v>9.7044805192588282</v>
      </c>
      <c r="Q848" s="3">
        <v>215.93090211132437</v>
      </c>
      <c r="S848">
        <v>3</v>
      </c>
      <c r="T848">
        <v>4</v>
      </c>
      <c r="U848">
        <v>233</v>
      </c>
      <c r="V848" s="3">
        <v>5.524</v>
      </c>
      <c r="W848" s="2">
        <v>0</v>
      </c>
      <c r="X848" s="2">
        <v>0</v>
      </c>
      <c r="Y848" s="2">
        <v>0</v>
      </c>
      <c r="Z848" s="2">
        <v>36</v>
      </c>
      <c r="AA848" s="2">
        <v>76</v>
      </c>
      <c r="AB848" s="2">
        <v>90</v>
      </c>
      <c r="AC848" s="2">
        <v>113</v>
      </c>
      <c r="AD848" s="4" t="s">
        <v>32</v>
      </c>
      <c r="AE848" s="4" t="s">
        <v>33</v>
      </c>
      <c r="AF848" s="2">
        <v>4</v>
      </c>
      <c r="AH848" s="3">
        <v>46.795800144822593</v>
      </c>
      <c r="AI848" s="3">
        <v>10.888343545547004</v>
      </c>
      <c r="AJ848" s="3">
        <v>20.456191165821867</v>
      </c>
    </row>
    <row r="849" spans="1:36" x14ac:dyDescent="0.3">
      <c r="A849">
        <v>2</v>
      </c>
      <c r="B849">
        <v>219</v>
      </c>
      <c r="C849">
        <v>4.492</v>
      </c>
      <c r="D849">
        <v>0</v>
      </c>
      <c r="E849">
        <v>19</v>
      </c>
      <c r="F849">
        <v>94</v>
      </c>
      <c r="G849">
        <v>182</v>
      </c>
      <c r="H849">
        <v>260</v>
      </c>
      <c r="I849">
        <v>260</v>
      </c>
      <c r="J849">
        <v>260</v>
      </c>
      <c r="K849" t="s">
        <v>32</v>
      </c>
      <c r="L849" t="s">
        <v>33</v>
      </c>
      <c r="M849">
        <v>4</v>
      </c>
      <c r="O849" s="3">
        <v>210.37399821905609</v>
      </c>
      <c r="P849" s="3">
        <v>9.1608427999790045</v>
      </c>
      <c r="Q849" s="3">
        <v>57.8806767586821</v>
      </c>
      <c r="S849">
        <v>3</v>
      </c>
      <c r="T849">
        <v>2</v>
      </c>
      <c r="U849">
        <v>234</v>
      </c>
      <c r="V849" s="3">
        <v>9.3119999999999994</v>
      </c>
      <c r="W849" s="2">
        <v>0</v>
      </c>
      <c r="X849" s="2">
        <v>35</v>
      </c>
      <c r="Y849" s="2">
        <v>240</v>
      </c>
      <c r="Z849" s="2">
        <v>290</v>
      </c>
      <c r="AA849" s="2">
        <v>390</v>
      </c>
      <c r="AB849" s="2">
        <v>390</v>
      </c>
      <c r="AC849" s="2">
        <v>390</v>
      </c>
      <c r="AD849" s="4" t="s">
        <v>32</v>
      </c>
      <c r="AE849" s="4" t="s">
        <v>33</v>
      </c>
      <c r="AF849" s="2">
        <v>4</v>
      </c>
      <c r="AH849" s="3">
        <v>165.37800687285224</v>
      </c>
      <c r="AI849" s="3">
        <v>8.8059609491645414</v>
      </c>
      <c r="AJ849" s="3">
        <v>41.881443298969074</v>
      </c>
    </row>
    <row r="850" spans="1:36" x14ac:dyDescent="0.3">
      <c r="A850">
        <v>3</v>
      </c>
      <c r="B850">
        <v>219</v>
      </c>
      <c r="C850">
        <v>4.0570000000000004</v>
      </c>
      <c r="D850">
        <v>0</v>
      </c>
      <c r="E850">
        <v>0</v>
      </c>
      <c r="F850">
        <v>75</v>
      </c>
      <c r="G850">
        <v>102</v>
      </c>
      <c r="H850">
        <v>115</v>
      </c>
      <c r="I850">
        <v>143</v>
      </c>
      <c r="J850">
        <v>150</v>
      </c>
      <c r="K850" t="s">
        <v>32</v>
      </c>
      <c r="L850" t="s">
        <v>33</v>
      </c>
      <c r="M850">
        <v>4</v>
      </c>
      <c r="O850" s="3">
        <v>125.70865171308847</v>
      </c>
      <c r="P850" s="3">
        <v>9.3414444022259371</v>
      </c>
      <c r="Q850" s="3">
        <v>36.973132856790727</v>
      </c>
      <c r="S850">
        <v>3</v>
      </c>
      <c r="T850">
        <v>2</v>
      </c>
      <c r="U850">
        <v>235</v>
      </c>
      <c r="V850" s="3">
        <v>10.112</v>
      </c>
      <c r="W850" s="2">
        <v>0</v>
      </c>
      <c r="X850" s="2">
        <v>18</v>
      </c>
      <c r="Y850" s="2">
        <v>224</v>
      </c>
      <c r="Z850" s="2">
        <v>225</v>
      </c>
      <c r="AA850" s="2">
        <v>440</v>
      </c>
      <c r="AB850" s="2">
        <v>500</v>
      </c>
      <c r="AC850" s="2">
        <v>520</v>
      </c>
      <c r="AD850" s="4" t="s">
        <v>32</v>
      </c>
      <c r="AE850" s="4" t="s">
        <v>33</v>
      </c>
      <c r="AF850" s="2">
        <v>4</v>
      </c>
      <c r="AH850" s="3">
        <v>164.85363924050634</v>
      </c>
      <c r="AI850" s="3">
        <v>9.704798780763138</v>
      </c>
      <c r="AJ850" s="3">
        <v>51.424050632911388</v>
      </c>
    </row>
    <row r="851" spans="1:36" x14ac:dyDescent="0.3">
      <c r="A851">
        <v>4</v>
      </c>
      <c r="B851">
        <v>219</v>
      </c>
      <c r="C851">
        <v>4.2699999999999996</v>
      </c>
      <c r="D851">
        <v>0</v>
      </c>
      <c r="E851">
        <v>12</v>
      </c>
      <c r="F851">
        <v>75</v>
      </c>
      <c r="G851">
        <v>281</v>
      </c>
      <c r="H851">
        <v>400</v>
      </c>
      <c r="I851">
        <v>430</v>
      </c>
      <c r="J851">
        <v>430</v>
      </c>
      <c r="K851" t="s">
        <v>32</v>
      </c>
      <c r="L851" t="s">
        <v>33</v>
      </c>
      <c r="M851">
        <v>4</v>
      </c>
      <c r="O851" s="3">
        <v>330.91334894613584</v>
      </c>
      <c r="P851" s="3">
        <v>9.5912763437826101</v>
      </c>
      <c r="Q851" s="3">
        <v>100.70257611241219</v>
      </c>
      <c r="S851">
        <v>3</v>
      </c>
      <c r="T851">
        <v>1</v>
      </c>
      <c r="U851">
        <v>236</v>
      </c>
      <c r="V851" s="3">
        <v>6.1989999999999998</v>
      </c>
      <c r="W851" s="2">
        <v>0</v>
      </c>
      <c r="X851" s="2">
        <v>24</v>
      </c>
      <c r="Y851" s="2">
        <v>100</v>
      </c>
      <c r="Z851" s="2">
        <v>208</v>
      </c>
      <c r="AA851" s="2">
        <v>224</v>
      </c>
      <c r="AB851" s="2">
        <v>244</v>
      </c>
      <c r="AC851" s="2">
        <v>244</v>
      </c>
      <c r="AD851" s="4" t="s">
        <v>32</v>
      </c>
      <c r="AE851" s="4" t="s">
        <v>33</v>
      </c>
      <c r="AF851" s="2">
        <v>4</v>
      </c>
      <c r="AH851" s="3">
        <v>148.73366672043878</v>
      </c>
      <c r="AI851" s="3">
        <v>8.9716120709488205</v>
      </c>
      <c r="AJ851" s="3">
        <v>39.361187288272305</v>
      </c>
    </row>
    <row r="852" spans="1:36" x14ac:dyDescent="0.3">
      <c r="A852">
        <v>1</v>
      </c>
      <c r="B852">
        <v>220</v>
      </c>
      <c r="C852">
        <v>4.7839999999999998</v>
      </c>
      <c r="D852">
        <v>0</v>
      </c>
      <c r="E852">
        <v>10</v>
      </c>
      <c r="F852">
        <v>100</v>
      </c>
      <c r="G852">
        <v>840</v>
      </c>
      <c r="H852">
        <v>896</v>
      </c>
      <c r="I852">
        <v>960</v>
      </c>
      <c r="J852">
        <v>1111</v>
      </c>
      <c r="K852" t="s">
        <v>32</v>
      </c>
      <c r="L852" t="s">
        <v>35</v>
      </c>
      <c r="M852">
        <v>4</v>
      </c>
      <c r="O852" s="3">
        <v>702.65468227424753</v>
      </c>
      <c r="P852" s="3">
        <v>9.8073441264168473</v>
      </c>
      <c r="Q852" s="3">
        <v>232.23244147157192</v>
      </c>
      <c r="S852">
        <v>3</v>
      </c>
      <c r="T852">
        <v>6</v>
      </c>
      <c r="U852">
        <v>237</v>
      </c>
      <c r="V852" s="3">
        <v>4.3680000000000003</v>
      </c>
      <c r="W852" s="2">
        <v>0</v>
      </c>
      <c r="X852" s="2">
        <v>17</v>
      </c>
      <c r="Y852" s="2">
        <v>250</v>
      </c>
      <c r="Z852" s="2">
        <v>374</v>
      </c>
      <c r="AA852" s="2">
        <v>444</v>
      </c>
      <c r="AB852" s="2">
        <v>455</v>
      </c>
      <c r="AC852" s="2">
        <v>488</v>
      </c>
      <c r="AD852" s="4" t="s">
        <v>32</v>
      </c>
      <c r="AE852" s="4" t="s">
        <v>33</v>
      </c>
      <c r="AF852" s="2">
        <v>4</v>
      </c>
      <c r="AH852" s="3">
        <v>408.42490842490838</v>
      </c>
      <c r="AI852" s="3">
        <v>9.0353739622371467</v>
      </c>
      <c r="AJ852" s="3">
        <v>111.72161172161171</v>
      </c>
    </row>
    <row r="853" spans="1:36" x14ac:dyDescent="0.3">
      <c r="A853">
        <v>2</v>
      </c>
      <c r="B853">
        <v>220</v>
      </c>
      <c r="C853">
        <v>5.5519999999999996</v>
      </c>
      <c r="D853">
        <v>0</v>
      </c>
      <c r="E853">
        <v>0</v>
      </c>
      <c r="F853">
        <v>150</v>
      </c>
      <c r="G853">
        <v>344</v>
      </c>
      <c r="H853">
        <v>420</v>
      </c>
      <c r="I853">
        <v>420</v>
      </c>
      <c r="J853">
        <v>444</v>
      </c>
      <c r="K853" t="s">
        <v>32</v>
      </c>
      <c r="L853" t="s">
        <v>35</v>
      </c>
      <c r="M853">
        <v>4</v>
      </c>
      <c r="O853" s="3">
        <v>280.2593659942363</v>
      </c>
      <c r="P853" s="3">
        <v>9.2302854010719866</v>
      </c>
      <c r="Q853" s="3">
        <v>79.971181556195972</v>
      </c>
      <c r="S853">
        <v>3</v>
      </c>
      <c r="T853">
        <v>6</v>
      </c>
      <c r="U853">
        <v>238</v>
      </c>
      <c r="V853" s="3">
        <v>7.6970000000000001</v>
      </c>
      <c r="W853" s="2">
        <v>0</v>
      </c>
      <c r="X853" s="2">
        <v>10</v>
      </c>
      <c r="Y853" s="2">
        <v>170</v>
      </c>
      <c r="Z853" s="2">
        <v>244</v>
      </c>
      <c r="AA853" s="2">
        <v>733</v>
      </c>
      <c r="AB853" s="2">
        <v>733</v>
      </c>
      <c r="AC853" s="2">
        <v>733</v>
      </c>
      <c r="AD853" s="4" t="s">
        <v>32</v>
      </c>
      <c r="AE853" s="4" t="s">
        <v>33</v>
      </c>
      <c r="AF853" s="2" t="s">
        <v>34</v>
      </c>
      <c r="AH853" s="3">
        <v>293.16616863713136</v>
      </c>
      <c r="AI853" s="3">
        <v>9.9390109627102348</v>
      </c>
      <c r="AJ853" s="3">
        <v>95.231908535793167</v>
      </c>
    </row>
    <row r="854" spans="1:36" x14ac:dyDescent="0.3">
      <c r="A854">
        <v>3</v>
      </c>
      <c r="B854">
        <v>220</v>
      </c>
      <c r="C854">
        <v>7.47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 t="s">
        <v>32</v>
      </c>
      <c r="L854" t="s">
        <v>33</v>
      </c>
      <c r="M854">
        <v>4</v>
      </c>
      <c r="O854" s="3">
        <v>0</v>
      </c>
      <c r="P854" s="3">
        <v>9.4663668560439529</v>
      </c>
      <c r="Q854" s="3">
        <v>0</v>
      </c>
      <c r="S854">
        <v>3</v>
      </c>
      <c r="T854">
        <v>5</v>
      </c>
      <c r="U854">
        <v>239</v>
      </c>
      <c r="V854" s="3">
        <v>6.4669999999999996</v>
      </c>
      <c r="W854" s="2">
        <v>0</v>
      </c>
      <c r="X854" s="2">
        <v>0</v>
      </c>
      <c r="Y854" s="2">
        <v>21</v>
      </c>
      <c r="Z854" s="2">
        <v>93</v>
      </c>
      <c r="AA854" s="2">
        <v>280</v>
      </c>
      <c r="AB854" s="2">
        <v>280</v>
      </c>
      <c r="AC854" s="2">
        <v>280</v>
      </c>
      <c r="AD854" s="4" t="s">
        <v>32</v>
      </c>
      <c r="AE854" s="4" t="s">
        <v>33</v>
      </c>
      <c r="AF854" s="2">
        <v>4</v>
      </c>
      <c r="AH854" s="3">
        <v>125.8698005257461</v>
      </c>
      <c r="AI854" s="3">
        <v>10.162487388202608</v>
      </c>
      <c r="AJ854" s="3">
        <v>43.296737281583425</v>
      </c>
    </row>
    <row r="855" spans="1:36" x14ac:dyDescent="0.3">
      <c r="A855">
        <v>4</v>
      </c>
      <c r="B855">
        <v>220</v>
      </c>
      <c r="C855">
        <v>7.2679999999999998</v>
      </c>
      <c r="D855">
        <v>0</v>
      </c>
      <c r="E855">
        <v>20</v>
      </c>
      <c r="F855">
        <v>320</v>
      </c>
      <c r="G855">
        <v>441</v>
      </c>
      <c r="H855">
        <v>588</v>
      </c>
      <c r="I855">
        <v>704</v>
      </c>
      <c r="J855">
        <v>705</v>
      </c>
      <c r="K855" t="s">
        <v>32</v>
      </c>
      <c r="L855" t="s">
        <v>33</v>
      </c>
      <c r="M855">
        <v>4</v>
      </c>
      <c r="O855" s="3">
        <v>333.72317006053936</v>
      </c>
      <c r="P855" s="3">
        <v>9.3614710406430195</v>
      </c>
      <c r="Q855" s="3">
        <v>97.000550357732536</v>
      </c>
      <c r="S855">
        <v>3</v>
      </c>
      <c r="T855">
        <v>4</v>
      </c>
      <c r="U855">
        <v>240</v>
      </c>
      <c r="V855" s="3">
        <v>8.391</v>
      </c>
      <c r="W855" s="2">
        <v>0</v>
      </c>
      <c r="X855" s="2">
        <v>49</v>
      </c>
      <c r="Y855" s="2">
        <v>182</v>
      </c>
      <c r="Z855" s="2">
        <v>364</v>
      </c>
      <c r="AA855" s="2">
        <v>365</v>
      </c>
      <c r="AB855" s="2">
        <v>460</v>
      </c>
      <c r="AC855" s="2">
        <v>492</v>
      </c>
      <c r="AD855" s="4" t="s">
        <v>32</v>
      </c>
      <c r="AE855" s="4" t="s">
        <v>33</v>
      </c>
      <c r="AF855" s="2" t="s">
        <v>34</v>
      </c>
      <c r="AH855" s="3">
        <v>198.54606125610775</v>
      </c>
      <c r="AI855" s="3">
        <v>9.3838300259709904</v>
      </c>
      <c r="AJ855" s="3">
        <v>58.634250983196281</v>
      </c>
    </row>
    <row r="856" spans="1:36" x14ac:dyDescent="0.3">
      <c r="A856">
        <v>1</v>
      </c>
      <c r="B856">
        <v>221</v>
      </c>
      <c r="C856">
        <v>5.657</v>
      </c>
      <c r="D856">
        <v>0</v>
      </c>
      <c r="E856">
        <v>206</v>
      </c>
      <c r="F856">
        <v>386</v>
      </c>
      <c r="G856">
        <v>424</v>
      </c>
      <c r="H856">
        <v>424</v>
      </c>
      <c r="I856">
        <v>424</v>
      </c>
      <c r="J856">
        <v>424</v>
      </c>
      <c r="K856" t="s">
        <v>32</v>
      </c>
      <c r="L856" t="s">
        <v>35</v>
      </c>
      <c r="M856">
        <v>4</v>
      </c>
      <c r="O856" s="3">
        <v>366.97896411525545</v>
      </c>
      <c r="P856" s="3">
        <v>8.0630350378901863</v>
      </c>
      <c r="Q856" s="3">
        <v>74.95138766130458</v>
      </c>
      <c r="S856">
        <v>3</v>
      </c>
      <c r="T856">
        <v>7</v>
      </c>
      <c r="U856">
        <v>241</v>
      </c>
      <c r="V856" s="3">
        <v>4.7380000000000004</v>
      </c>
      <c r="W856" s="2">
        <v>0</v>
      </c>
      <c r="X856" s="2">
        <v>1</v>
      </c>
      <c r="Y856" s="2">
        <v>16</v>
      </c>
      <c r="Z856" s="2">
        <v>49</v>
      </c>
      <c r="AA856" s="2">
        <v>60</v>
      </c>
      <c r="AB856" s="2">
        <v>69</v>
      </c>
      <c r="AC856" s="2">
        <v>69</v>
      </c>
      <c r="AD856" s="4" t="s">
        <v>32</v>
      </c>
      <c r="AE856" s="4" t="s">
        <v>33</v>
      </c>
      <c r="AF856" s="2">
        <v>4</v>
      </c>
      <c r="AH856" s="3">
        <v>48.438159560996198</v>
      </c>
      <c r="AI856" s="3">
        <v>9.5115003616186087</v>
      </c>
      <c r="AJ856" s="3">
        <v>14.563106796116504</v>
      </c>
    </row>
    <row r="857" spans="1:36" x14ac:dyDescent="0.3">
      <c r="A857">
        <v>2</v>
      </c>
      <c r="B857">
        <v>221</v>
      </c>
      <c r="C857">
        <v>4.0540000000000003</v>
      </c>
      <c r="D857">
        <v>0</v>
      </c>
      <c r="E857">
        <v>0</v>
      </c>
      <c r="F857">
        <v>15</v>
      </c>
      <c r="G857">
        <v>47</v>
      </c>
      <c r="H857">
        <v>64</v>
      </c>
      <c r="I857">
        <v>74</v>
      </c>
      <c r="J857">
        <v>78</v>
      </c>
      <c r="K857" t="s">
        <v>32</v>
      </c>
      <c r="L857" t="s">
        <v>35</v>
      </c>
      <c r="M857">
        <v>4</v>
      </c>
      <c r="O857" s="3">
        <v>58.954119388258505</v>
      </c>
      <c r="P857" s="3">
        <v>9.8459632300290831</v>
      </c>
      <c r="Q857" s="3">
        <v>19.240256536753822</v>
      </c>
      <c r="S857">
        <v>3</v>
      </c>
      <c r="T857">
        <v>5</v>
      </c>
      <c r="U857">
        <v>242</v>
      </c>
      <c r="V857" s="3">
        <v>5.9870000000000001</v>
      </c>
      <c r="W857" s="2">
        <v>0</v>
      </c>
      <c r="X857" s="2">
        <v>0</v>
      </c>
      <c r="Y857" s="2">
        <v>52</v>
      </c>
      <c r="Z857" s="2">
        <v>164</v>
      </c>
      <c r="AA857" s="2">
        <v>165</v>
      </c>
      <c r="AB857" s="2">
        <v>166</v>
      </c>
      <c r="AC857" s="2">
        <v>166</v>
      </c>
      <c r="AD857" s="4" t="s">
        <v>32</v>
      </c>
      <c r="AE857" s="4" t="s">
        <v>36</v>
      </c>
      <c r="AF857" s="2" t="s">
        <v>34</v>
      </c>
      <c r="AH857" s="3">
        <v>105.22799398697177</v>
      </c>
      <c r="AI857" s="3">
        <v>8.9511337648854461</v>
      </c>
      <c r="AJ857" s="3">
        <v>27.726741272757643</v>
      </c>
    </row>
    <row r="858" spans="1:36" x14ac:dyDescent="0.3">
      <c r="A858">
        <v>3</v>
      </c>
      <c r="B858">
        <v>221</v>
      </c>
      <c r="C858">
        <v>4.62</v>
      </c>
      <c r="D858">
        <v>0</v>
      </c>
      <c r="E858">
        <v>14</v>
      </c>
      <c r="F858">
        <v>120</v>
      </c>
      <c r="G858">
        <v>170</v>
      </c>
      <c r="H858">
        <v>288</v>
      </c>
      <c r="I858">
        <v>310</v>
      </c>
      <c r="J858">
        <v>320</v>
      </c>
      <c r="K858" t="s">
        <v>32</v>
      </c>
      <c r="L858" t="s">
        <v>33</v>
      </c>
      <c r="M858">
        <v>4</v>
      </c>
      <c r="O858" s="3">
        <v>229.87012987012986</v>
      </c>
      <c r="P858" s="3">
        <v>9.5396188092264893</v>
      </c>
      <c r="Q858" s="3">
        <v>69.264069264069263</v>
      </c>
      <c r="S858">
        <v>3</v>
      </c>
      <c r="T858">
        <v>5</v>
      </c>
      <c r="U858">
        <v>243</v>
      </c>
      <c r="V858" s="3">
        <v>4.6820000000000004</v>
      </c>
      <c r="W858" s="2">
        <v>0</v>
      </c>
      <c r="X858" s="2">
        <v>7</v>
      </c>
      <c r="Y858" s="2">
        <v>108</v>
      </c>
      <c r="Z858" s="2">
        <v>115</v>
      </c>
      <c r="AA858" s="2">
        <v>289</v>
      </c>
      <c r="AB858" s="2">
        <v>330</v>
      </c>
      <c r="AC858" s="2">
        <v>388</v>
      </c>
      <c r="AD858" s="4" t="s">
        <v>32</v>
      </c>
      <c r="AE858" s="4" t="s">
        <v>36</v>
      </c>
      <c r="AF858" s="2">
        <v>4</v>
      </c>
      <c r="AH858" s="3">
        <v>222.76804784280219</v>
      </c>
      <c r="AI858" s="3">
        <v>10.427777475102742</v>
      </c>
      <c r="AJ858" s="3">
        <v>82.870568133276365</v>
      </c>
    </row>
    <row r="859" spans="1:36" x14ac:dyDescent="0.3">
      <c r="A859">
        <v>4</v>
      </c>
      <c r="B859">
        <v>221</v>
      </c>
      <c r="C859">
        <v>4.4279999999999999</v>
      </c>
      <c r="D859">
        <v>0</v>
      </c>
      <c r="E859">
        <v>0</v>
      </c>
      <c r="F859">
        <v>35</v>
      </c>
      <c r="G859">
        <v>66</v>
      </c>
      <c r="H859">
        <v>82</v>
      </c>
      <c r="I859">
        <v>91</v>
      </c>
      <c r="J859">
        <v>107</v>
      </c>
      <c r="K859" t="s">
        <v>32</v>
      </c>
      <c r="L859" t="s">
        <v>33</v>
      </c>
      <c r="M859">
        <v>4</v>
      </c>
      <c r="O859" s="3">
        <v>73.961156278229453</v>
      </c>
      <c r="P859" s="3">
        <v>9.7615447707328453</v>
      </c>
      <c r="Q859" s="3">
        <v>24.164408310749774</v>
      </c>
      <c r="S859">
        <v>3</v>
      </c>
      <c r="T859">
        <v>2</v>
      </c>
      <c r="U859">
        <v>244</v>
      </c>
      <c r="V859" s="3">
        <v>2.294</v>
      </c>
      <c r="W859" s="2">
        <v>0</v>
      </c>
      <c r="X859" s="2">
        <v>6</v>
      </c>
      <c r="Y859" s="2">
        <v>26</v>
      </c>
      <c r="Z859" s="2">
        <v>52</v>
      </c>
      <c r="AA859" s="2">
        <v>60</v>
      </c>
      <c r="AB859" s="2">
        <v>76</v>
      </c>
      <c r="AC859" s="2">
        <v>76</v>
      </c>
      <c r="AD859" s="4" t="s">
        <v>32</v>
      </c>
      <c r="AE859" s="4" t="s">
        <v>35</v>
      </c>
      <c r="AF859" s="2">
        <v>4</v>
      </c>
      <c r="AH859" s="3">
        <v>112.46730601569311</v>
      </c>
      <c r="AI859" s="3">
        <v>9.4387174745523001</v>
      </c>
      <c r="AJ859" s="3">
        <v>33.129904097646033</v>
      </c>
    </row>
    <row r="860" spans="1:36" x14ac:dyDescent="0.3">
      <c r="A860">
        <v>1</v>
      </c>
      <c r="B860">
        <v>222</v>
      </c>
      <c r="C860">
        <v>5.0359999999999996</v>
      </c>
      <c r="D860">
        <v>0</v>
      </c>
      <c r="E860">
        <v>5</v>
      </c>
      <c r="F860">
        <v>215</v>
      </c>
      <c r="G860">
        <v>340</v>
      </c>
      <c r="H860">
        <v>350</v>
      </c>
      <c r="I860">
        <v>355</v>
      </c>
      <c r="J860">
        <v>355</v>
      </c>
      <c r="K860" t="s">
        <v>32</v>
      </c>
      <c r="L860" t="s">
        <v>35</v>
      </c>
      <c r="M860">
        <v>4</v>
      </c>
      <c r="O860" s="3">
        <v>286.43764892772043</v>
      </c>
      <c r="P860" s="3">
        <v>8.6915033680467246</v>
      </c>
      <c r="Q860" s="3">
        <v>70.492454328832409</v>
      </c>
      <c r="S860">
        <v>3</v>
      </c>
      <c r="T860">
        <v>2</v>
      </c>
      <c r="U860">
        <v>245</v>
      </c>
      <c r="V860" s="3">
        <v>4.7389999999999999</v>
      </c>
      <c r="W860" s="2">
        <v>0</v>
      </c>
      <c r="X860" s="2">
        <v>0</v>
      </c>
      <c r="Y860" s="2">
        <v>164</v>
      </c>
      <c r="Z860" s="2">
        <v>270</v>
      </c>
      <c r="AA860" s="2">
        <v>274</v>
      </c>
      <c r="AB860" s="2">
        <v>360</v>
      </c>
      <c r="AC860" s="2">
        <v>430</v>
      </c>
      <c r="AD860" s="4" t="s">
        <v>32</v>
      </c>
      <c r="AE860" s="4" t="s">
        <v>35</v>
      </c>
      <c r="AF860" s="2">
        <v>4</v>
      </c>
      <c r="AH860" s="3">
        <v>270.73222198776114</v>
      </c>
      <c r="AI860" s="3">
        <v>9.8604950686653297</v>
      </c>
      <c r="AJ860" s="3">
        <v>90.736442287402411</v>
      </c>
    </row>
    <row r="861" spans="1:36" x14ac:dyDescent="0.3">
      <c r="A861">
        <v>2</v>
      </c>
      <c r="B861">
        <v>222</v>
      </c>
      <c r="C861">
        <v>7.657</v>
      </c>
      <c r="D861">
        <v>0</v>
      </c>
      <c r="E861">
        <v>2</v>
      </c>
      <c r="F861">
        <v>36</v>
      </c>
      <c r="G861">
        <v>67</v>
      </c>
      <c r="H861">
        <v>83</v>
      </c>
      <c r="I861">
        <v>85</v>
      </c>
      <c r="J861">
        <v>85</v>
      </c>
      <c r="K861" t="s">
        <v>32</v>
      </c>
      <c r="L861" t="s">
        <v>33</v>
      </c>
      <c r="M861" t="s">
        <v>34</v>
      </c>
      <c r="O861" s="3">
        <v>41.204126942666839</v>
      </c>
      <c r="P861" s="3">
        <v>9.0434465188470003</v>
      </c>
      <c r="Q861" s="3">
        <v>11.100953375995822</v>
      </c>
      <c r="S861">
        <v>3</v>
      </c>
      <c r="T861">
        <v>2</v>
      </c>
      <c r="U861">
        <v>246</v>
      </c>
      <c r="V861" s="3">
        <v>9.5760000000000005</v>
      </c>
      <c r="W861" s="2">
        <v>0</v>
      </c>
      <c r="X861" s="2">
        <v>0</v>
      </c>
      <c r="Y861" s="2">
        <v>3</v>
      </c>
      <c r="Z861" s="2">
        <v>30</v>
      </c>
      <c r="AA861" s="2">
        <v>30</v>
      </c>
      <c r="AB861" s="2">
        <v>30</v>
      </c>
      <c r="AC861" s="2">
        <v>30</v>
      </c>
      <c r="AD861" s="4" t="s">
        <v>32</v>
      </c>
      <c r="AE861" s="4" t="s">
        <v>33</v>
      </c>
      <c r="AF861" s="2" t="s">
        <v>29</v>
      </c>
      <c r="AH861" s="3">
        <v>11.278195488721805</v>
      </c>
      <c r="AI861" s="3">
        <v>9.1642163275858888</v>
      </c>
      <c r="AJ861" s="3">
        <v>3.132832080200501</v>
      </c>
    </row>
    <row r="862" spans="1:36" x14ac:dyDescent="0.3">
      <c r="A862">
        <v>3</v>
      </c>
      <c r="B862">
        <v>222</v>
      </c>
      <c r="C862">
        <v>8.2219999999999995</v>
      </c>
      <c r="D862">
        <v>0</v>
      </c>
      <c r="E862">
        <v>5</v>
      </c>
      <c r="F862">
        <v>84</v>
      </c>
      <c r="G862">
        <v>200</v>
      </c>
      <c r="H862">
        <v>216</v>
      </c>
      <c r="I862">
        <v>213</v>
      </c>
      <c r="J862">
        <v>213</v>
      </c>
      <c r="K862" t="s">
        <v>32</v>
      </c>
      <c r="L862" t="s">
        <v>33</v>
      </c>
      <c r="M862">
        <v>4</v>
      </c>
      <c r="O862" s="3">
        <v>100.27973729019703</v>
      </c>
      <c r="P862" s="3">
        <v>8.8837871950289635</v>
      </c>
      <c r="Q862" s="3">
        <v>25.906105570420824</v>
      </c>
      <c r="S862">
        <v>3</v>
      </c>
      <c r="T862">
        <v>6</v>
      </c>
      <c r="U862">
        <v>247</v>
      </c>
      <c r="V862" s="3">
        <v>9.0809999999999995</v>
      </c>
      <c r="W862" s="2">
        <v>0</v>
      </c>
      <c r="X862" s="2">
        <v>18</v>
      </c>
      <c r="Y862" s="2">
        <v>140</v>
      </c>
      <c r="Z862" s="2">
        <v>282</v>
      </c>
      <c r="AA862" s="2">
        <v>313</v>
      </c>
      <c r="AB862" s="2">
        <v>380</v>
      </c>
      <c r="AC862" s="2">
        <v>395</v>
      </c>
      <c r="AD862" s="4" t="s">
        <v>32</v>
      </c>
      <c r="AE862" s="4" t="s">
        <v>33</v>
      </c>
      <c r="AF862" s="2">
        <v>4</v>
      </c>
      <c r="AH862" s="3">
        <v>146.51470102411631</v>
      </c>
      <c r="AI862" s="3">
        <v>9.4201340380002563</v>
      </c>
      <c r="AJ862" s="3">
        <v>43.497412179275415</v>
      </c>
    </row>
    <row r="863" spans="1:36" x14ac:dyDescent="0.3">
      <c r="A863">
        <v>4</v>
      </c>
      <c r="B863">
        <v>222</v>
      </c>
      <c r="C863">
        <v>6.484</v>
      </c>
      <c r="D863">
        <v>0</v>
      </c>
      <c r="E863">
        <v>7</v>
      </c>
      <c r="F863">
        <v>142</v>
      </c>
      <c r="G863">
        <v>165</v>
      </c>
      <c r="H863">
        <v>165</v>
      </c>
      <c r="I863">
        <v>232</v>
      </c>
      <c r="J863">
        <v>268</v>
      </c>
      <c r="K863" t="s">
        <v>32</v>
      </c>
      <c r="L863" t="s">
        <v>33</v>
      </c>
      <c r="M863">
        <v>4</v>
      </c>
      <c r="O863" s="3">
        <v>130.32078963602714</v>
      </c>
      <c r="P863" s="3">
        <v>9.6286190643804108</v>
      </c>
      <c r="Q863" s="3">
        <v>41.332510795805057</v>
      </c>
      <c r="S863">
        <v>3</v>
      </c>
      <c r="T863">
        <v>6</v>
      </c>
      <c r="U863">
        <v>248</v>
      </c>
      <c r="V863" s="3">
        <v>5.5789999999999997</v>
      </c>
      <c r="W863" s="2">
        <v>0</v>
      </c>
      <c r="X863" s="2">
        <v>0</v>
      </c>
      <c r="Y863" s="2">
        <v>31</v>
      </c>
      <c r="Z863" s="2">
        <v>60</v>
      </c>
      <c r="AA863" s="2">
        <v>73</v>
      </c>
      <c r="AB863" s="2">
        <v>73</v>
      </c>
      <c r="AC863" s="2">
        <v>73</v>
      </c>
      <c r="AD863" s="4" t="s">
        <v>32</v>
      </c>
      <c r="AE863" s="4" t="s">
        <v>33</v>
      </c>
      <c r="AF863" s="2">
        <v>4</v>
      </c>
      <c r="AH863" s="3">
        <v>49.023122423373366</v>
      </c>
      <c r="AI863" s="3">
        <v>9.0037634160107274</v>
      </c>
      <c r="AJ863" s="3">
        <v>13.08478221903567</v>
      </c>
    </row>
    <row r="864" spans="1:36" x14ac:dyDescent="0.3">
      <c r="A864">
        <v>3</v>
      </c>
      <c r="B864">
        <v>223</v>
      </c>
      <c r="C864">
        <v>6.4329999999999998</v>
      </c>
      <c r="D864">
        <v>0</v>
      </c>
      <c r="E864">
        <v>138</v>
      </c>
      <c r="F864">
        <v>320</v>
      </c>
      <c r="G864">
        <v>536</v>
      </c>
      <c r="H864">
        <v>805</v>
      </c>
      <c r="I864">
        <v>1050</v>
      </c>
      <c r="J864">
        <v>1050</v>
      </c>
      <c r="K864" t="s">
        <v>32</v>
      </c>
      <c r="L864" t="s">
        <v>33</v>
      </c>
      <c r="M864">
        <v>4</v>
      </c>
      <c r="O864" s="3">
        <v>524.48313384113169</v>
      </c>
      <c r="P864" s="3">
        <v>9.7710266438672022</v>
      </c>
      <c r="Q864" s="3">
        <v>163.22089227421111</v>
      </c>
      <c r="S864">
        <v>3</v>
      </c>
      <c r="T864">
        <v>7</v>
      </c>
      <c r="U864">
        <v>249</v>
      </c>
      <c r="V864" s="3">
        <v>3.7789999999999999</v>
      </c>
      <c r="W864" s="2">
        <v>0</v>
      </c>
      <c r="X864" s="2">
        <v>18</v>
      </c>
      <c r="Y864" s="2">
        <v>59</v>
      </c>
      <c r="Z864" s="2">
        <v>82</v>
      </c>
      <c r="AA864" s="2">
        <v>84</v>
      </c>
      <c r="AB864" s="2">
        <v>95</v>
      </c>
      <c r="AC864" s="2">
        <v>100</v>
      </c>
      <c r="AD864" s="4" t="s">
        <v>32</v>
      </c>
      <c r="AE864" s="4" t="s">
        <v>33</v>
      </c>
      <c r="AF864" s="2">
        <v>4</v>
      </c>
      <c r="AH864" s="3">
        <v>102.67266472611803</v>
      </c>
      <c r="AI864" s="3">
        <v>8.805105998784919</v>
      </c>
      <c r="AJ864" s="3">
        <v>26.462026991267532</v>
      </c>
    </row>
    <row r="865" spans="1:36" x14ac:dyDescent="0.3">
      <c r="A865">
        <v>3</v>
      </c>
      <c r="B865">
        <v>223</v>
      </c>
      <c r="C865">
        <v>5.19</v>
      </c>
      <c r="D865">
        <v>0</v>
      </c>
      <c r="E865">
        <v>1</v>
      </c>
      <c r="F865">
        <v>16</v>
      </c>
      <c r="G865">
        <v>57</v>
      </c>
      <c r="H865">
        <v>57</v>
      </c>
      <c r="I865">
        <v>57</v>
      </c>
      <c r="J865">
        <v>57</v>
      </c>
      <c r="K865" t="s">
        <v>32</v>
      </c>
      <c r="L865" t="s">
        <v>33</v>
      </c>
      <c r="M865">
        <v>4</v>
      </c>
      <c r="O865" s="3">
        <v>41.714836223506744</v>
      </c>
      <c r="P865" s="3">
        <v>8.9539685653259706</v>
      </c>
      <c r="Q865" s="3">
        <v>10.982658959537572</v>
      </c>
      <c r="S865">
        <v>3</v>
      </c>
      <c r="T865">
        <v>5</v>
      </c>
      <c r="U865">
        <v>250</v>
      </c>
      <c r="V865" s="3">
        <v>5.2679999999999998</v>
      </c>
      <c r="W865" s="2">
        <v>0</v>
      </c>
      <c r="X865" s="2">
        <v>0</v>
      </c>
      <c r="Y865" s="2">
        <v>77</v>
      </c>
      <c r="Z865" s="2">
        <v>120</v>
      </c>
      <c r="AA865" s="2">
        <v>186</v>
      </c>
      <c r="AB865" s="2">
        <v>190</v>
      </c>
      <c r="AC865" s="2">
        <v>190</v>
      </c>
      <c r="AD865" s="4" t="s">
        <v>32</v>
      </c>
      <c r="AE865" s="4" t="s">
        <v>33</v>
      </c>
      <c r="AF865" s="2" t="s">
        <v>37</v>
      </c>
      <c r="AH865" s="3">
        <v>126.80334092634776</v>
      </c>
      <c r="AI865" s="3">
        <v>9.280222644571225</v>
      </c>
      <c r="AJ865" s="3">
        <v>36.066818526955203</v>
      </c>
    </row>
    <row r="866" spans="1:36" x14ac:dyDescent="0.3">
      <c r="A866">
        <v>4</v>
      </c>
      <c r="B866">
        <v>223</v>
      </c>
      <c r="C866">
        <v>5.5359999999999996</v>
      </c>
      <c r="D866">
        <v>0</v>
      </c>
      <c r="E866">
        <v>0</v>
      </c>
      <c r="F866">
        <v>0</v>
      </c>
      <c r="G866">
        <v>52</v>
      </c>
      <c r="H866">
        <v>96</v>
      </c>
      <c r="I866">
        <v>100</v>
      </c>
      <c r="J866">
        <v>100</v>
      </c>
      <c r="K866" t="s">
        <v>32</v>
      </c>
      <c r="L866" t="s">
        <v>33</v>
      </c>
      <c r="M866">
        <v>4</v>
      </c>
      <c r="O866" s="3">
        <v>53.829479768786129</v>
      </c>
      <c r="P866" s="3">
        <v>10.022370245127805</v>
      </c>
      <c r="Q866" s="3">
        <v>18.063583815028903</v>
      </c>
      <c r="S866">
        <v>3</v>
      </c>
      <c r="T866">
        <v>7</v>
      </c>
      <c r="U866">
        <v>251</v>
      </c>
      <c r="V866" s="3">
        <v>4.016</v>
      </c>
      <c r="W866" s="2">
        <v>0</v>
      </c>
      <c r="X866" s="2">
        <v>0</v>
      </c>
      <c r="Y866" s="2">
        <v>30</v>
      </c>
      <c r="Z866" s="2">
        <v>72</v>
      </c>
      <c r="AA866" s="2">
        <v>72</v>
      </c>
      <c r="AB866" s="2">
        <v>74</v>
      </c>
      <c r="AC866" s="2">
        <v>74</v>
      </c>
      <c r="AD866" s="4" t="s">
        <v>32</v>
      </c>
      <c r="AE866" s="4" t="s">
        <v>33</v>
      </c>
      <c r="AF866" s="2">
        <v>3</v>
      </c>
      <c r="AH866" s="3">
        <v>70.966135458167329</v>
      </c>
      <c r="AI866" s="3">
        <v>8.8876643254431738</v>
      </c>
      <c r="AJ866" s="3">
        <v>18.426294820717132</v>
      </c>
    </row>
    <row r="867" spans="1:36" x14ac:dyDescent="0.3">
      <c r="A867">
        <v>1</v>
      </c>
      <c r="B867">
        <v>224</v>
      </c>
      <c r="C867">
        <v>5.7409999999999997</v>
      </c>
      <c r="D867">
        <v>0</v>
      </c>
      <c r="E867">
        <v>0</v>
      </c>
      <c r="F867">
        <v>1</v>
      </c>
      <c r="G867">
        <v>3</v>
      </c>
      <c r="H867">
        <v>6</v>
      </c>
      <c r="I867">
        <v>10</v>
      </c>
      <c r="J867">
        <v>12</v>
      </c>
      <c r="K867" t="s">
        <v>40</v>
      </c>
      <c r="L867" t="s">
        <v>36</v>
      </c>
      <c r="M867">
        <v>4</v>
      </c>
      <c r="O867" s="3">
        <v>4.5288277303605646</v>
      </c>
      <c r="P867" s="3">
        <v>11.075303349991401</v>
      </c>
      <c r="Q867" s="3">
        <v>2.0902281832433376</v>
      </c>
      <c r="S867">
        <v>3</v>
      </c>
      <c r="T867">
        <v>6</v>
      </c>
      <c r="U867">
        <v>252</v>
      </c>
      <c r="V867" s="3">
        <v>3.9910000000000001</v>
      </c>
      <c r="W867" s="2">
        <v>0</v>
      </c>
      <c r="X867" s="2">
        <v>3</v>
      </c>
      <c r="Y867" s="2">
        <v>43</v>
      </c>
      <c r="Z867" s="2">
        <v>119</v>
      </c>
      <c r="AA867" s="2">
        <v>130</v>
      </c>
      <c r="AB867" s="2">
        <v>130</v>
      </c>
      <c r="AC867" s="2">
        <v>130</v>
      </c>
      <c r="AD867" s="4" t="s">
        <v>32</v>
      </c>
      <c r="AE867" s="4" t="s">
        <v>33</v>
      </c>
      <c r="AF867" s="2" t="s">
        <v>37</v>
      </c>
      <c r="AH867" s="3">
        <v>122.77624655474818</v>
      </c>
      <c r="AI867" s="3">
        <v>8.9854571507423771</v>
      </c>
      <c r="AJ867" s="3">
        <v>32.573289902280131</v>
      </c>
    </row>
    <row r="868" spans="1:36" x14ac:dyDescent="0.3">
      <c r="A868">
        <v>3</v>
      </c>
      <c r="B868">
        <v>224</v>
      </c>
      <c r="C868">
        <v>5.48</v>
      </c>
      <c r="D868">
        <v>0</v>
      </c>
      <c r="E868">
        <v>0</v>
      </c>
      <c r="F868">
        <v>28</v>
      </c>
      <c r="G868">
        <v>70</v>
      </c>
      <c r="H868">
        <v>77</v>
      </c>
      <c r="I868">
        <v>77</v>
      </c>
      <c r="J868">
        <v>77</v>
      </c>
      <c r="K868" t="s">
        <v>40</v>
      </c>
      <c r="L868" t="s">
        <v>36</v>
      </c>
      <c r="M868">
        <v>3</v>
      </c>
      <c r="O868" s="3">
        <v>53.010948905109487</v>
      </c>
      <c r="P868" s="3">
        <v>8.9756818745397435</v>
      </c>
      <c r="Q868" s="3">
        <v>14.051094890510948</v>
      </c>
      <c r="S868">
        <v>3</v>
      </c>
      <c r="T868">
        <v>4</v>
      </c>
      <c r="U868">
        <v>255</v>
      </c>
      <c r="V868" s="3">
        <v>6.3529999999999998</v>
      </c>
      <c r="W868" s="2">
        <v>0</v>
      </c>
      <c r="X868" s="2">
        <v>4</v>
      </c>
      <c r="Y868" s="2">
        <v>29</v>
      </c>
      <c r="Z868" s="2">
        <v>76</v>
      </c>
      <c r="AA868" s="2">
        <v>93</v>
      </c>
      <c r="AB868" s="2">
        <v>155</v>
      </c>
      <c r="AC868" s="2">
        <v>168</v>
      </c>
      <c r="AD868" s="4" t="s">
        <v>32</v>
      </c>
      <c r="AE868" s="4" t="s">
        <v>33</v>
      </c>
      <c r="AF868" s="2">
        <v>3</v>
      </c>
      <c r="AH868" s="3">
        <v>69.416023925704394</v>
      </c>
      <c r="AI868" s="3">
        <v>10.531772799699235</v>
      </c>
      <c r="AJ868" s="3">
        <v>26.444199590744532</v>
      </c>
    </row>
    <row r="869" spans="1:36" x14ac:dyDescent="0.3">
      <c r="A869">
        <v>4</v>
      </c>
      <c r="B869">
        <v>224</v>
      </c>
      <c r="C869">
        <v>11.887</v>
      </c>
      <c r="D869">
        <v>0</v>
      </c>
      <c r="E869">
        <v>46</v>
      </c>
      <c r="G869">
        <v>148</v>
      </c>
      <c r="H869">
        <v>290</v>
      </c>
      <c r="I869">
        <v>311</v>
      </c>
      <c r="J869">
        <v>311</v>
      </c>
      <c r="K869" t="s">
        <v>40</v>
      </c>
      <c r="L869" t="s">
        <v>36</v>
      </c>
      <c r="M869">
        <v>4</v>
      </c>
      <c r="O869" s="3">
        <v>79.961302262976361</v>
      </c>
      <c r="P869" s="3">
        <v>9.5792099510573987</v>
      </c>
      <c r="Q869" s="3">
        <v>26.163035248590898</v>
      </c>
      <c r="S869">
        <v>3</v>
      </c>
      <c r="T869">
        <v>4</v>
      </c>
      <c r="U869">
        <v>256</v>
      </c>
      <c r="V869" s="3">
        <v>4.9649999999999999</v>
      </c>
      <c r="W869" s="2">
        <v>0</v>
      </c>
      <c r="X869" s="2">
        <v>120</v>
      </c>
      <c r="Y869" s="2">
        <v>436</v>
      </c>
      <c r="Z869" s="2">
        <v>440</v>
      </c>
      <c r="AA869" s="2">
        <v>560</v>
      </c>
      <c r="AB869" s="2">
        <v>690</v>
      </c>
      <c r="AC869" s="2">
        <v>708</v>
      </c>
      <c r="AD869" s="4" t="s">
        <v>32</v>
      </c>
      <c r="AE869" s="4" t="s">
        <v>36</v>
      </c>
      <c r="AF869" s="2">
        <v>4</v>
      </c>
      <c r="AH869" s="3">
        <v>523.66565961732124</v>
      </c>
      <c r="AI869" s="3">
        <v>9.0662400955736118</v>
      </c>
      <c r="AJ869" s="3">
        <v>142.59818731117826</v>
      </c>
    </row>
    <row r="870" spans="1:36" x14ac:dyDescent="0.3">
      <c r="A870">
        <v>4</v>
      </c>
      <c r="B870">
        <v>224</v>
      </c>
      <c r="C870">
        <v>8.5389999999999997</v>
      </c>
      <c r="D870">
        <v>0</v>
      </c>
      <c r="E870">
        <v>0</v>
      </c>
      <c r="F870">
        <v>72</v>
      </c>
      <c r="G870">
        <v>90</v>
      </c>
      <c r="H870">
        <v>92</v>
      </c>
      <c r="I870">
        <v>100</v>
      </c>
      <c r="J870">
        <v>100</v>
      </c>
      <c r="K870" t="s">
        <v>40</v>
      </c>
      <c r="L870" t="s">
        <v>35</v>
      </c>
      <c r="M870">
        <v>4</v>
      </c>
      <c r="O870" s="3">
        <v>47.312331654760513</v>
      </c>
      <c r="P870" s="3">
        <v>8.6866446286410532</v>
      </c>
      <c r="Q870" s="3">
        <v>11.710973181871413</v>
      </c>
      <c r="S870">
        <v>3</v>
      </c>
      <c r="T870">
        <v>4</v>
      </c>
      <c r="U870">
        <v>257</v>
      </c>
      <c r="V870" s="3">
        <v>4.5449999999999999</v>
      </c>
      <c r="W870" s="2">
        <v>0</v>
      </c>
      <c r="X870" s="2">
        <v>62</v>
      </c>
      <c r="Y870" s="2">
        <v>180</v>
      </c>
      <c r="Z870" s="2">
        <v>189</v>
      </c>
      <c r="AA870" s="2">
        <v>450</v>
      </c>
      <c r="AB870" s="2">
        <v>480</v>
      </c>
      <c r="AC870" s="2">
        <v>480</v>
      </c>
      <c r="AD870" s="4" t="s">
        <v>32</v>
      </c>
      <c r="AE870" s="4" t="s">
        <v>33</v>
      </c>
      <c r="AF870" s="2">
        <v>4</v>
      </c>
      <c r="AH870" s="3">
        <v>352.25522552255228</v>
      </c>
      <c r="AI870" s="3">
        <v>9.6228069585324398</v>
      </c>
      <c r="AJ870" s="3">
        <v>105.61056105610561</v>
      </c>
    </row>
    <row r="871" spans="1:36" x14ac:dyDescent="0.3">
      <c r="A871">
        <v>2</v>
      </c>
      <c r="B871">
        <v>225</v>
      </c>
      <c r="C871">
        <v>4.9359999999999999</v>
      </c>
      <c r="D871">
        <v>0</v>
      </c>
      <c r="E871">
        <v>0</v>
      </c>
      <c r="F871">
        <v>0</v>
      </c>
      <c r="G871">
        <v>12</v>
      </c>
      <c r="H871">
        <v>14</v>
      </c>
      <c r="I871">
        <v>25</v>
      </c>
      <c r="J871">
        <v>30</v>
      </c>
      <c r="K871" t="s">
        <v>32</v>
      </c>
      <c r="L871" t="s">
        <v>33</v>
      </c>
      <c r="M871">
        <v>4</v>
      </c>
      <c r="O871" s="3">
        <v>13.371150729335495</v>
      </c>
      <c r="P871" s="3">
        <v>11.010298344752099</v>
      </c>
      <c r="Q871" s="3">
        <v>6.0777957860615883</v>
      </c>
      <c r="S871">
        <v>3</v>
      </c>
      <c r="T871">
        <v>1</v>
      </c>
      <c r="U871">
        <v>258</v>
      </c>
      <c r="V871" s="3">
        <v>5.2370000000000001</v>
      </c>
      <c r="W871" s="2">
        <v>0</v>
      </c>
      <c r="X871" s="2">
        <v>18</v>
      </c>
      <c r="Y871" s="2">
        <v>80</v>
      </c>
      <c r="Z871" s="2">
        <v>140</v>
      </c>
      <c r="AA871" s="2">
        <v>216</v>
      </c>
      <c r="AB871" s="2">
        <v>333</v>
      </c>
      <c r="AC871" s="2">
        <v>354</v>
      </c>
      <c r="AD871" s="4" t="s">
        <v>32</v>
      </c>
      <c r="AE871" s="4" t="s">
        <v>33</v>
      </c>
      <c r="AF871" s="2">
        <v>4</v>
      </c>
      <c r="AH871" s="3">
        <v>184.07485201451212</v>
      </c>
      <c r="AI871" s="3">
        <v>10.438040622362788</v>
      </c>
      <c r="AJ871" s="3">
        <v>67.595951880847807</v>
      </c>
    </row>
    <row r="872" spans="1:36" x14ac:dyDescent="0.3">
      <c r="A872">
        <v>3</v>
      </c>
      <c r="B872">
        <v>225</v>
      </c>
      <c r="C872">
        <v>8.5079999999999991</v>
      </c>
      <c r="D872">
        <v>0</v>
      </c>
      <c r="E872">
        <v>0</v>
      </c>
      <c r="F872">
        <v>56</v>
      </c>
      <c r="G872">
        <v>180</v>
      </c>
      <c r="H872">
        <v>240</v>
      </c>
      <c r="I872">
        <v>320</v>
      </c>
      <c r="J872">
        <v>323</v>
      </c>
      <c r="K872" t="s">
        <v>32</v>
      </c>
      <c r="L872" t="s">
        <v>33</v>
      </c>
      <c r="M872">
        <v>4</v>
      </c>
      <c r="O872" s="3">
        <v>112.54113775270335</v>
      </c>
      <c r="P872" s="3">
        <v>10.03085951549215</v>
      </c>
      <c r="Q872" s="3">
        <v>37.964268923366248</v>
      </c>
      <c r="S872">
        <v>3</v>
      </c>
      <c r="T872">
        <v>2</v>
      </c>
      <c r="U872">
        <v>259</v>
      </c>
      <c r="V872" s="3">
        <v>5.827</v>
      </c>
      <c r="W872" s="2">
        <v>0</v>
      </c>
      <c r="X872" s="2">
        <v>79</v>
      </c>
      <c r="Y872" s="2">
        <v>330</v>
      </c>
      <c r="Z872" s="2">
        <v>440</v>
      </c>
      <c r="AA872" s="2">
        <v>680</v>
      </c>
      <c r="AB872" s="2">
        <v>860</v>
      </c>
      <c r="AC872" s="2">
        <v>990</v>
      </c>
      <c r="AD872" s="4" t="s">
        <v>32</v>
      </c>
      <c r="AE872" s="4" t="s">
        <v>33</v>
      </c>
      <c r="AF872" s="2">
        <v>4</v>
      </c>
      <c r="AH872" s="3">
        <v>494.93736056289686</v>
      </c>
      <c r="AI872" s="3">
        <v>10.114018841499748</v>
      </c>
      <c r="AJ872" s="3">
        <v>169.89874721125793</v>
      </c>
    </row>
    <row r="873" spans="1:36" x14ac:dyDescent="0.3">
      <c r="A873">
        <v>4</v>
      </c>
      <c r="B873">
        <v>225</v>
      </c>
      <c r="C873">
        <v>7.6719999999999997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4</v>
      </c>
      <c r="J873">
        <v>4</v>
      </c>
      <c r="K873" t="s">
        <v>32</v>
      </c>
      <c r="L873" t="s">
        <v>33</v>
      </c>
      <c r="M873">
        <v>4</v>
      </c>
      <c r="O873" s="3">
        <v>0.78206465067778941</v>
      </c>
      <c r="P873" s="3">
        <v>11.638470965295046</v>
      </c>
      <c r="Q873" s="3">
        <v>0.52137643378519294</v>
      </c>
      <c r="S873">
        <v>3</v>
      </c>
      <c r="T873">
        <v>6</v>
      </c>
      <c r="U873">
        <v>260</v>
      </c>
      <c r="V873" s="3">
        <v>4.9059999999999997</v>
      </c>
      <c r="W873" s="2">
        <v>0</v>
      </c>
      <c r="X873" s="2">
        <v>15</v>
      </c>
      <c r="Y873" s="2">
        <v>50</v>
      </c>
      <c r="Z873" s="2">
        <v>150</v>
      </c>
      <c r="AA873" s="2">
        <v>150</v>
      </c>
      <c r="AB873" s="2">
        <v>200</v>
      </c>
      <c r="AC873" s="2">
        <v>200</v>
      </c>
      <c r="AD873" s="4" t="s">
        <v>32</v>
      </c>
      <c r="AE873" s="4" t="s">
        <v>33</v>
      </c>
      <c r="AF873" s="2">
        <v>4</v>
      </c>
      <c r="AH873" s="3">
        <v>135.5483081940481</v>
      </c>
      <c r="AI873" s="3">
        <v>9.5220225802957703</v>
      </c>
      <c r="AJ873" s="3">
        <v>40.766408479412966</v>
      </c>
    </row>
    <row r="874" spans="1:36" x14ac:dyDescent="0.3">
      <c r="A874">
        <v>1</v>
      </c>
      <c r="B874">
        <v>226</v>
      </c>
      <c r="C874">
        <v>4.4960000000000004</v>
      </c>
      <c r="D874">
        <v>0</v>
      </c>
      <c r="E874">
        <v>112</v>
      </c>
      <c r="F874">
        <v>304</v>
      </c>
      <c r="G874">
        <v>348</v>
      </c>
      <c r="H874">
        <v>350</v>
      </c>
      <c r="I874">
        <v>355</v>
      </c>
      <c r="J874">
        <v>355</v>
      </c>
      <c r="K874" t="s">
        <v>32</v>
      </c>
      <c r="L874" t="s">
        <v>35</v>
      </c>
      <c r="M874">
        <v>4</v>
      </c>
      <c r="O874" s="3">
        <v>366.21441281138789</v>
      </c>
      <c r="P874" s="3">
        <v>8.242829530920746</v>
      </c>
      <c r="Q874" s="3">
        <v>157.91814946619215</v>
      </c>
      <c r="S874">
        <v>3</v>
      </c>
      <c r="T874">
        <v>6</v>
      </c>
      <c r="U874">
        <v>261</v>
      </c>
      <c r="V874" s="3">
        <v>6.49</v>
      </c>
      <c r="W874" s="2">
        <v>0</v>
      </c>
      <c r="X874" s="2">
        <v>16</v>
      </c>
      <c r="Y874" s="2">
        <v>42</v>
      </c>
      <c r="Z874" s="2">
        <v>120</v>
      </c>
      <c r="AA874" s="2">
        <v>120</v>
      </c>
      <c r="AB874" s="2">
        <v>138</v>
      </c>
      <c r="AC874" s="2">
        <v>138</v>
      </c>
      <c r="AD874" s="4" t="s">
        <v>32</v>
      </c>
      <c r="AE874" s="4" t="s">
        <v>33</v>
      </c>
      <c r="AF874" s="2" t="s">
        <v>34</v>
      </c>
      <c r="AH874" s="3">
        <v>77.812018489984595</v>
      </c>
      <c r="AI874" s="3">
        <v>9.1054600074030994</v>
      </c>
      <c r="AJ874" s="3">
        <v>21.263482280431433</v>
      </c>
    </row>
    <row r="875" spans="1:36" x14ac:dyDescent="0.3">
      <c r="A875">
        <v>2</v>
      </c>
      <c r="B875">
        <v>226</v>
      </c>
      <c r="C875">
        <v>5.01</v>
      </c>
      <c r="D875">
        <v>0</v>
      </c>
      <c r="E875">
        <v>55</v>
      </c>
      <c r="F875">
        <v>224</v>
      </c>
      <c r="G875">
        <v>272</v>
      </c>
      <c r="H875">
        <v>380</v>
      </c>
      <c r="I875">
        <v>399</v>
      </c>
      <c r="J875">
        <v>399</v>
      </c>
      <c r="K875" t="s">
        <v>32</v>
      </c>
      <c r="L875" t="s">
        <v>35</v>
      </c>
      <c r="M875">
        <v>4</v>
      </c>
      <c r="O875" s="3">
        <v>305.28942115768467</v>
      </c>
      <c r="P875" s="3">
        <v>8.9272395245856799</v>
      </c>
      <c r="Q875" s="3">
        <v>159.28143712574851</v>
      </c>
      <c r="S875">
        <v>3</v>
      </c>
      <c r="T875">
        <v>4</v>
      </c>
      <c r="U875">
        <v>262</v>
      </c>
      <c r="V875" s="3">
        <v>4.4820000000000002</v>
      </c>
      <c r="W875" s="2">
        <v>0</v>
      </c>
      <c r="X875" s="2">
        <v>40</v>
      </c>
      <c r="Y875" s="2">
        <v>142</v>
      </c>
      <c r="Z875" s="2">
        <v>210</v>
      </c>
      <c r="AA875" s="2">
        <v>292</v>
      </c>
      <c r="AB875" s="2">
        <v>377</v>
      </c>
      <c r="AC875" s="2">
        <v>404</v>
      </c>
      <c r="AD875" s="4" t="s">
        <v>32</v>
      </c>
      <c r="AE875" s="4" t="s">
        <v>33</v>
      </c>
      <c r="AF875" s="2">
        <v>3</v>
      </c>
      <c r="AH875" s="3">
        <v>281.79384203480589</v>
      </c>
      <c r="AI875" s="3">
        <v>9.8205515086522155</v>
      </c>
      <c r="AJ875" s="3">
        <v>90.138331102186527</v>
      </c>
    </row>
    <row r="876" spans="1:36" x14ac:dyDescent="0.3">
      <c r="A876">
        <v>3</v>
      </c>
      <c r="B876">
        <v>226</v>
      </c>
      <c r="C876">
        <v>4.5449999999999999</v>
      </c>
      <c r="D876">
        <v>0</v>
      </c>
      <c r="E876">
        <v>2</v>
      </c>
      <c r="F876">
        <v>100</v>
      </c>
      <c r="G876">
        <v>108</v>
      </c>
      <c r="H876">
        <v>212</v>
      </c>
      <c r="I876">
        <v>220</v>
      </c>
      <c r="J876">
        <v>250</v>
      </c>
      <c r="K876" t="s">
        <v>32</v>
      </c>
      <c r="L876" t="s">
        <v>33</v>
      </c>
      <c r="M876">
        <v>4</v>
      </c>
      <c r="O876" s="3">
        <v>168.75687568756877</v>
      </c>
      <c r="P876" s="3">
        <v>9.827303350707723</v>
      </c>
      <c r="Q876" s="3">
        <v>110.01100110011001</v>
      </c>
      <c r="S876">
        <v>3</v>
      </c>
      <c r="T876">
        <v>2</v>
      </c>
      <c r="U876">
        <v>263</v>
      </c>
      <c r="V876" s="3">
        <v>2.952</v>
      </c>
      <c r="W876" s="2">
        <v>0</v>
      </c>
      <c r="X876" s="2">
        <v>40</v>
      </c>
      <c r="Y876" s="2">
        <v>122</v>
      </c>
      <c r="Z876" s="2">
        <v>242</v>
      </c>
      <c r="AA876" s="2">
        <v>242</v>
      </c>
      <c r="AB876" s="2">
        <v>322</v>
      </c>
      <c r="AC876" s="2">
        <v>350</v>
      </c>
      <c r="AD876" s="4" t="s">
        <v>32</v>
      </c>
      <c r="AE876" s="4" t="s">
        <v>35</v>
      </c>
      <c r="AF876" s="2">
        <v>4</v>
      </c>
      <c r="AH876" s="3">
        <v>387.19512195121951</v>
      </c>
      <c r="AI876" s="3">
        <v>9.5587025136764723</v>
      </c>
      <c r="AJ876" s="3">
        <v>118.56368563685638</v>
      </c>
    </row>
    <row r="877" spans="1:36" x14ac:dyDescent="0.3">
      <c r="A877">
        <v>4</v>
      </c>
      <c r="B877">
        <v>226</v>
      </c>
      <c r="C877">
        <v>2.375</v>
      </c>
      <c r="D877">
        <v>0</v>
      </c>
      <c r="E877">
        <v>16</v>
      </c>
      <c r="F877">
        <v>86</v>
      </c>
      <c r="G877">
        <v>148</v>
      </c>
      <c r="H877">
        <v>148</v>
      </c>
      <c r="I877">
        <v>226</v>
      </c>
      <c r="J877">
        <v>226</v>
      </c>
      <c r="K877" t="s">
        <v>32</v>
      </c>
      <c r="L877" t="s">
        <v>33</v>
      </c>
      <c r="M877">
        <v>4</v>
      </c>
      <c r="O877" s="3">
        <v>310.31578947368422</v>
      </c>
      <c r="P877" s="3">
        <v>9.6150301973639181</v>
      </c>
      <c r="Q877" s="3">
        <v>190.31578947368422</v>
      </c>
      <c r="S877">
        <v>3</v>
      </c>
      <c r="T877">
        <v>6</v>
      </c>
      <c r="U877">
        <v>264</v>
      </c>
      <c r="V877" s="3">
        <v>5.798</v>
      </c>
      <c r="W877" s="2">
        <v>0</v>
      </c>
      <c r="X877" s="2">
        <v>0</v>
      </c>
      <c r="Y877" s="2">
        <v>13</v>
      </c>
      <c r="Z877" s="2">
        <v>30</v>
      </c>
      <c r="AA877" s="2">
        <v>31</v>
      </c>
      <c r="AB877" s="2">
        <v>40</v>
      </c>
      <c r="AC877" s="2">
        <v>45</v>
      </c>
      <c r="AD877" s="4" t="s">
        <v>32</v>
      </c>
      <c r="AE877" s="4" t="s">
        <v>35</v>
      </c>
      <c r="AF877" s="2" t="s">
        <v>29</v>
      </c>
      <c r="AH877" s="3">
        <v>23.542600896860986</v>
      </c>
      <c r="AI877" s="3">
        <v>9.8209803955747521</v>
      </c>
      <c r="AJ877" s="3">
        <v>7.7612969989651601</v>
      </c>
    </row>
    <row r="878" spans="1:36" x14ac:dyDescent="0.3">
      <c r="A878">
        <v>1</v>
      </c>
      <c r="B878">
        <v>227</v>
      </c>
      <c r="C878">
        <v>2.7719999999999998</v>
      </c>
      <c r="D878">
        <v>0</v>
      </c>
      <c r="E878">
        <v>49</v>
      </c>
      <c r="F878">
        <v>214</v>
      </c>
      <c r="G878">
        <v>274</v>
      </c>
      <c r="H878">
        <v>274</v>
      </c>
      <c r="I878">
        <v>324</v>
      </c>
      <c r="J878">
        <v>324</v>
      </c>
      <c r="K878" t="s">
        <v>32</v>
      </c>
      <c r="L878" t="s">
        <v>33</v>
      </c>
      <c r="M878">
        <v>4</v>
      </c>
      <c r="O878" s="3">
        <v>467.89321789321792</v>
      </c>
      <c r="P878" s="3">
        <v>8.7137102493296918</v>
      </c>
      <c r="Q878" s="3">
        <v>116.8831168831169</v>
      </c>
      <c r="S878">
        <v>3</v>
      </c>
      <c r="T878">
        <v>7</v>
      </c>
      <c r="U878">
        <v>266</v>
      </c>
      <c r="V878" s="3">
        <v>1.6619999999999999</v>
      </c>
      <c r="W878" s="2">
        <v>0</v>
      </c>
      <c r="X878" s="2">
        <v>5</v>
      </c>
      <c r="Y878" s="2">
        <v>38</v>
      </c>
      <c r="Z878" s="2">
        <v>67</v>
      </c>
      <c r="AA878" s="2">
        <v>67</v>
      </c>
      <c r="AB878" s="2">
        <v>67</v>
      </c>
      <c r="AC878" s="2">
        <v>67</v>
      </c>
      <c r="AD878" s="4" t="s">
        <v>32</v>
      </c>
      <c r="AE878" s="4" t="s">
        <v>36</v>
      </c>
      <c r="AF878" s="2">
        <v>4</v>
      </c>
      <c r="AH878" s="3">
        <v>166.96750902527077</v>
      </c>
      <c r="AI878" s="3">
        <v>8.6359833240165162</v>
      </c>
      <c r="AJ878" s="3">
        <v>40.312876052948255</v>
      </c>
    </row>
    <row r="879" spans="1:36" x14ac:dyDescent="0.3">
      <c r="A879">
        <v>2</v>
      </c>
      <c r="B879">
        <v>227</v>
      </c>
      <c r="C879">
        <v>3.2029999999999998</v>
      </c>
      <c r="D879">
        <v>0</v>
      </c>
      <c r="E879">
        <v>116</v>
      </c>
      <c r="F879">
        <v>260</v>
      </c>
      <c r="G879">
        <v>350</v>
      </c>
      <c r="H879">
        <v>350</v>
      </c>
      <c r="I879">
        <v>368</v>
      </c>
      <c r="J879">
        <v>391</v>
      </c>
      <c r="K879" t="s">
        <v>32</v>
      </c>
      <c r="L879" t="s">
        <v>33</v>
      </c>
      <c r="M879">
        <v>4</v>
      </c>
      <c r="O879" s="3">
        <v>511.86387761473623</v>
      </c>
      <c r="P879" s="3">
        <v>8.5134209572286306</v>
      </c>
      <c r="Q879" s="3">
        <v>122.07305650952233</v>
      </c>
      <c r="S879">
        <v>3</v>
      </c>
      <c r="T879">
        <v>1</v>
      </c>
      <c r="U879">
        <v>267</v>
      </c>
      <c r="V879" s="3">
        <v>4.3940000000000001</v>
      </c>
      <c r="W879" s="2">
        <v>0</v>
      </c>
      <c r="X879" s="2">
        <v>45</v>
      </c>
      <c r="Y879" s="2">
        <v>200</v>
      </c>
      <c r="Z879" s="2">
        <v>200</v>
      </c>
      <c r="AA879" s="2">
        <v>300</v>
      </c>
      <c r="AB879" s="2">
        <v>310</v>
      </c>
      <c r="AC879" s="2">
        <v>310</v>
      </c>
      <c r="AD879" s="4" t="s">
        <v>32</v>
      </c>
      <c r="AE879" s="4" t="s">
        <v>36</v>
      </c>
      <c r="AF879" s="2">
        <v>4</v>
      </c>
      <c r="AH879" s="3">
        <v>275.37551206190261</v>
      </c>
      <c r="AI879" s="3">
        <v>8.8521668261282773</v>
      </c>
      <c r="AJ879" s="3">
        <v>70.550751024123798</v>
      </c>
    </row>
    <row r="880" spans="1:36" x14ac:dyDescent="0.3">
      <c r="A880">
        <v>3</v>
      </c>
      <c r="B880">
        <v>227</v>
      </c>
      <c r="C880">
        <v>3.1560000000000001</v>
      </c>
      <c r="D880">
        <v>0</v>
      </c>
      <c r="E880">
        <v>6</v>
      </c>
      <c r="F880">
        <v>94</v>
      </c>
      <c r="G880">
        <v>102</v>
      </c>
      <c r="H880">
        <v>118</v>
      </c>
      <c r="I880">
        <v>230</v>
      </c>
      <c r="J880">
        <v>275</v>
      </c>
      <c r="K880" t="s">
        <v>32</v>
      </c>
      <c r="L880" t="s">
        <v>33</v>
      </c>
      <c r="M880">
        <v>4</v>
      </c>
      <c r="O880" s="3">
        <v>217.83903675538656</v>
      </c>
      <c r="P880" s="3">
        <v>10.720203676646593</v>
      </c>
      <c r="Q880" s="3">
        <v>87.135614702154626</v>
      </c>
      <c r="S880">
        <v>3</v>
      </c>
      <c r="T880">
        <v>1</v>
      </c>
      <c r="U880">
        <v>268</v>
      </c>
      <c r="V880" s="3">
        <v>4.0830000000000002</v>
      </c>
      <c r="W880" s="2">
        <v>0</v>
      </c>
      <c r="X880" s="2">
        <v>16</v>
      </c>
      <c r="Y880" s="2">
        <v>82</v>
      </c>
      <c r="Z880" s="2">
        <v>82</v>
      </c>
      <c r="AA880" s="2">
        <v>226</v>
      </c>
      <c r="AB880" s="2">
        <v>280</v>
      </c>
      <c r="AC880" s="2">
        <v>308</v>
      </c>
      <c r="AD880" s="4" t="s">
        <v>32</v>
      </c>
      <c r="AE880" s="4" t="s">
        <v>35</v>
      </c>
      <c r="AF880" s="2">
        <v>4</v>
      </c>
      <c r="AH880" s="3">
        <v>205.73108008817044</v>
      </c>
      <c r="AI880" s="3">
        <v>10.439508698007561</v>
      </c>
      <c r="AJ880" s="3">
        <v>75.434729365662506</v>
      </c>
    </row>
    <row r="881" spans="1:36" x14ac:dyDescent="0.3">
      <c r="A881">
        <v>4</v>
      </c>
      <c r="B881">
        <v>227</v>
      </c>
      <c r="C881">
        <v>3.399</v>
      </c>
      <c r="D881">
        <v>0</v>
      </c>
      <c r="E881">
        <v>8</v>
      </c>
      <c r="F881">
        <v>46</v>
      </c>
      <c r="G881">
        <v>120</v>
      </c>
      <c r="H881">
        <v>120</v>
      </c>
      <c r="I881">
        <v>122</v>
      </c>
      <c r="J881">
        <v>150</v>
      </c>
      <c r="K881" t="s">
        <v>32</v>
      </c>
      <c r="L881" t="s">
        <v>33</v>
      </c>
      <c r="M881">
        <v>4</v>
      </c>
      <c r="O881" s="3">
        <v>144.45425125036775</v>
      </c>
      <c r="P881" s="3">
        <v>9.4125378879223778</v>
      </c>
      <c r="Q881" s="3">
        <v>44.130626654898499</v>
      </c>
      <c r="S881">
        <v>3</v>
      </c>
      <c r="T881">
        <v>1</v>
      </c>
      <c r="U881">
        <v>270</v>
      </c>
      <c r="V881" s="3">
        <v>5.1070000000000002</v>
      </c>
      <c r="W881" s="2">
        <v>0</v>
      </c>
      <c r="X881" s="2">
        <v>39</v>
      </c>
      <c r="Y881" s="2">
        <v>170</v>
      </c>
      <c r="Z881" s="2">
        <v>175</v>
      </c>
      <c r="AA881" s="2">
        <v>220</v>
      </c>
      <c r="AB881" s="2">
        <v>260</v>
      </c>
      <c r="AC881" s="2">
        <v>262</v>
      </c>
      <c r="AD881" s="4" t="s">
        <v>32</v>
      </c>
      <c r="AE881" s="4" t="s">
        <v>35</v>
      </c>
      <c r="AF881" s="2">
        <v>4</v>
      </c>
      <c r="AH881" s="3">
        <v>194.83062463285685</v>
      </c>
      <c r="AI881" s="3">
        <v>8.9291106515632226</v>
      </c>
      <c r="AJ881" s="3">
        <v>51.302134325435674</v>
      </c>
    </row>
    <row r="882" spans="1:36" x14ac:dyDescent="0.3">
      <c r="A882">
        <v>1</v>
      </c>
      <c r="B882">
        <v>228</v>
      </c>
      <c r="C882">
        <v>4.0220000000000002</v>
      </c>
      <c r="D882">
        <v>0</v>
      </c>
      <c r="E882">
        <v>34</v>
      </c>
      <c r="F882">
        <v>166</v>
      </c>
      <c r="G882">
        <v>246</v>
      </c>
      <c r="H882">
        <v>300</v>
      </c>
      <c r="I882">
        <v>325</v>
      </c>
      <c r="J882">
        <v>342</v>
      </c>
      <c r="K882" t="s">
        <v>32</v>
      </c>
      <c r="L882" t="s">
        <v>35</v>
      </c>
      <c r="M882">
        <v>4</v>
      </c>
      <c r="O882" s="3">
        <v>308.80159124813525</v>
      </c>
      <c r="P882" s="3">
        <v>9.0949867749688842</v>
      </c>
      <c r="Q882" s="3">
        <v>85.032322227747386</v>
      </c>
      <c r="S882">
        <v>3</v>
      </c>
      <c r="T882">
        <v>1</v>
      </c>
      <c r="U882">
        <v>271</v>
      </c>
      <c r="V882" s="3">
        <v>5.7169999999999996</v>
      </c>
      <c r="W882" s="2">
        <v>0</v>
      </c>
      <c r="X882" s="2">
        <v>16</v>
      </c>
      <c r="Y882" s="2">
        <v>55</v>
      </c>
      <c r="Z882" s="2">
        <v>57</v>
      </c>
      <c r="AA882" s="2">
        <v>95</v>
      </c>
      <c r="AB882" s="2">
        <v>110</v>
      </c>
      <c r="AC882" s="2">
        <v>115</v>
      </c>
      <c r="AD882" s="4" t="s">
        <v>32</v>
      </c>
      <c r="AE882" s="4" t="s">
        <v>33</v>
      </c>
      <c r="AF882" s="2">
        <v>3</v>
      </c>
      <c r="AH882" s="3">
        <v>68.305055098828063</v>
      </c>
      <c r="AI882" s="3">
        <v>9.4601610732320847</v>
      </c>
      <c r="AJ882" s="3">
        <v>20.115445163547317</v>
      </c>
    </row>
    <row r="883" spans="1:36" x14ac:dyDescent="0.3">
      <c r="A883">
        <v>2</v>
      </c>
      <c r="B883">
        <v>228</v>
      </c>
      <c r="C883">
        <v>4.0199999999999996</v>
      </c>
      <c r="D883">
        <v>0</v>
      </c>
      <c r="E883">
        <v>12</v>
      </c>
      <c r="F883">
        <v>95</v>
      </c>
      <c r="G883">
        <v>153</v>
      </c>
      <c r="H883">
        <v>165</v>
      </c>
      <c r="I883">
        <v>191</v>
      </c>
      <c r="J883">
        <v>191</v>
      </c>
      <c r="K883" t="s">
        <v>32</v>
      </c>
      <c r="L883" t="s">
        <v>35</v>
      </c>
      <c r="M883">
        <v>4</v>
      </c>
      <c r="O883" s="3">
        <v>176.99004975124379</v>
      </c>
      <c r="P883" s="3">
        <v>9.0077447024611565</v>
      </c>
      <c r="Q883" s="3">
        <v>47.512437810945279</v>
      </c>
      <c r="S883">
        <v>3</v>
      </c>
      <c r="T883">
        <v>1</v>
      </c>
      <c r="U883">
        <v>272</v>
      </c>
      <c r="V883" s="3">
        <v>5.6680000000000001</v>
      </c>
      <c r="W883" s="2">
        <v>0</v>
      </c>
      <c r="X883" s="2">
        <v>2</v>
      </c>
      <c r="Y883" s="2">
        <v>91</v>
      </c>
      <c r="Z883" s="2">
        <v>140</v>
      </c>
      <c r="AA883" s="2">
        <v>166</v>
      </c>
      <c r="AB883" s="2">
        <v>380</v>
      </c>
      <c r="AC883" s="2">
        <v>468</v>
      </c>
      <c r="AD883" s="4" t="s">
        <v>32</v>
      </c>
      <c r="AE883" s="4" t="s">
        <v>33</v>
      </c>
      <c r="AF883" s="2">
        <v>4</v>
      </c>
      <c r="AH883" s="3">
        <v>178.7226534932957</v>
      </c>
      <c r="AI883" s="3">
        <v>11.11472204539394</v>
      </c>
      <c r="AJ883" s="3">
        <v>82.568807339449535</v>
      </c>
    </row>
    <row r="884" spans="1:36" x14ac:dyDescent="0.3">
      <c r="A884">
        <v>3</v>
      </c>
      <c r="B884">
        <v>228</v>
      </c>
      <c r="C884">
        <v>4.4169999999999998</v>
      </c>
      <c r="D884">
        <v>0</v>
      </c>
      <c r="E884">
        <v>0</v>
      </c>
      <c r="F884">
        <v>0</v>
      </c>
      <c r="G884">
        <v>1</v>
      </c>
      <c r="H884">
        <v>2</v>
      </c>
      <c r="I884">
        <v>6</v>
      </c>
      <c r="J884">
        <v>8</v>
      </c>
      <c r="K884" t="s">
        <v>32</v>
      </c>
      <c r="L884" t="s">
        <v>35</v>
      </c>
      <c r="M884">
        <v>4</v>
      </c>
      <c r="O884" s="3">
        <v>2.9431741000679197</v>
      </c>
      <c r="P884" s="3">
        <v>11.565544690232691</v>
      </c>
      <c r="Q884" s="3">
        <v>3.6223681231605163</v>
      </c>
      <c r="S884">
        <v>3</v>
      </c>
      <c r="T884">
        <v>4</v>
      </c>
      <c r="U884">
        <v>274</v>
      </c>
      <c r="V884" s="3">
        <v>11.489000000000001</v>
      </c>
      <c r="W884" s="2">
        <v>0</v>
      </c>
      <c r="X884" s="2">
        <v>3</v>
      </c>
      <c r="Y884" s="2">
        <v>49</v>
      </c>
      <c r="Z884" s="2">
        <v>122</v>
      </c>
      <c r="AA884" s="2">
        <v>280</v>
      </c>
      <c r="AB884" s="2">
        <v>280</v>
      </c>
      <c r="AC884" s="2">
        <v>280</v>
      </c>
      <c r="AD884" s="4" t="s">
        <v>32</v>
      </c>
      <c r="AE884" s="4" t="s">
        <v>33</v>
      </c>
      <c r="AF884" s="2">
        <v>3</v>
      </c>
      <c r="AH884" s="3">
        <v>76.072765253720945</v>
      </c>
      <c r="AI884" s="3">
        <v>9.8550922807247012</v>
      </c>
      <c r="AJ884" s="3">
        <v>24.371137609887718</v>
      </c>
    </row>
    <row r="885" spans="1:36" x14ac:dyDescent="0.3">
      <c r="A885">
        <v>4</v>
      </c>
      <c r="B885">
        <v>228</v>
      </c>
      <c r="C885">
        <v>6.25</v>
      </c>
      <c r="D885">
        <v>0</v>
      </c>
      <c r="E885">
        <v>0</v>
      </c>
      <c r="F885">
        <v>0</v>
      </c>
      <c r="G885">
        <v>2</v>
      </c>
      <c r="H885">
        <v>7</v>
      </c>
      <c r="I885">
        <v>7</v>
      </c>
      <c r="J885">
        <v>8</v>
      </c>
      <c r="K885" t="s">
        <v>32</v>
      </c>
      <c r="L885" t="s">
        <v>35</v>
      </c>
      <c r="M885">
        <v>3</v>
      </c>
      <c r="O885" s="3">
        <v>3.2</v>
      </c>
      <c r="P885" s="3">
        <v>10.647337052885728</v>
      </c>
      <c r="Q885" s="3">
        <v>1.28</v>
      </c>
      <c r="S885">
        <v>3</v>
      </c>
      <c r="T885">
        <v>4</v>
      </c>
      <c r="U885">
        <v>277</v>
      </c>
      <c r="V885" s="3">
        <v>4.5430000000000001</v>
      </c>
      <c r="W885" s="2">
        <v>0</v>
      </c>
      <c r="X885" s="2">
        <v>0</v>
      </c>
      <c r="Y885" s="2">
        <v>1</v>
      </c>
      <c r="Z885" s="2">
        <v>10</v>
      </c>
      <c r="AA885" s="2">
        <v>10</v>
      </c>
      <c r="AB885" s="2">
        <v>10</v>
      </c>
      <c r="AC885" s="2">
        <v>10</v>
      </c>
      <c r="AD885" s="4" t="s">
        <v>32</v>
      </c>
      <c r="AE885" s="4" t="s">
        <v>33</v>
      </c>
      <c r="AF885" s="2" t="s">
        <v>29</v>
      </c>
      <c r="AH885" s="3">
        <v>7.9242791107197883</v>
      </c>
      <c r="AI885" s="3">
        <v>9.1642163275858888</v>
      </c>
      <c r="AJ885" s="3">
        <v>2.201188641866608</v>
      </c>
    </row>
    <row r="886" spans="1:36" x14ac:dyDescent="0.3">
      <c r="A886">
        <v>1</v>
      </c>
      <c r="B886">
        <v>229</v>
      </c>
      <c r="C886">
        <v>3.4550000000000001</v>
      </c>
      <c r="D886">
        <v>0</v>
      </c>
      <c r="E886">
        <v>45</v>
      </c>
      <c r="F886">
        <v>260</v>
      </c>
      <c r="G886">
        <v>286</v>
      </c>
      <c r="H886">
        <v>321</v>
      </c>
      <c r="I886">
        <v>386</v>
      </c>
      <c r="J886">
        <v>386</v>
      </c>
      <c r="K886" t="s">
        <v>40</v>
      </c>
      <c r="L886" t="s">
        <v>36</v>
      </c>
      <c r="M886">
        <v>4</v>
      </c>
      <c r="O886" s="3">
        <v>431.54848046309695</v>
      </c>
      <c r="P886" s="3">
        <v>8.8500104376341735</v>
      </c>
      <c r="Q886" s="3">
        <v>111.72214182344428</v>
      </c>
      <c r="S886">
        <v>3</v>
      </c>
      <c r="T886">
        <v>7</v>
      </c>
      <c r="U886">
        <v>278</v>
      </c>
      <c r="V886" s="3">
        <v>4.5609999999999999</v>
      </c>
      <c r="W886" s="2">
        <v>0</v>
      </c>
      <c r="X886" s="2">
        <v>1</v>
      </c>
      <c r="Y886" s="2">
        <v>1</v>
      </c>
      <c r="Z886" s="2">
        <v>4</v>
      </c>
      <c r="AA886" s="2">
        <v>4</v>
      </c>
      <c r="AB886" s="2">
        <v>5</v>
      </c>
      <c r="AC886" s="2">
        <v>5</v>
      </c>
      <c r="AD886" s="4" t="s">
        <v>32</v>
      </c>
      <c r="AE886" s="4" t="s">
        <v>33</v>
      </c>
      <c r="AF886" s="2">
        <v>2</v>
      </c>
      <c r="AH886" s="3">
        <v>3.8368778776584085</v>
      </c>
      <c r="AI886" s="3">
        <v>9.3410894683618242</v>
      </c>
      <c r="AJ886" s="3">
        <v>1.0962508221881166</v>
      </c>
    </row>
    <row r="887" spans="1:36" x14ac:dyDescent="0.3">
      <c r="A887">
        <v>2</v>
      </c>
      <c r="B887">
        <v>229</v>
      </c>
      <c r="C887">
        <v>2.9769999999999999</v>
      </c>
      <c r="D887">
        <v>0</v>
      </c>
      <c r="E887">
        <v>22</v>
      </c>
      <c r="F887">
        <v>155</v>
      </c>
      <c r="G887">
        <v>242</v>
      </c>
      <c r="H887">
        <v>250</v>
      </c>
      <c r="I887">
        <v>266</v>
      </c>
      <c r="J887">
        <v>266</v>
      </c>
      <c r="K887" t="s">
        <v>40</v>
      </c>
      <c r="L887" t="s">
        <v>36</v>
      </c>
      <c r="M887">
        <v>4</v>
      </c>
      <c r="O887" s="3">
        <v>358.75041988579108</v>
      </c>
      <c r="P887" s="3">
        <v>8.727688966335176</v>
      </c>
      <c r="Q887" s="3">
        <v>89.3516963385959</v>
      </c>
      <c r="S887">
        <v>3</v>
      </c>
      <c r="T887">
        <v>2</v>
      </c>
      <c r="U887">
        <v>279</v>
      </c>
      <c r="V887" s="3">
        <v>5.0709999999999997</v>
      </c>
      <c r="W887" s="2">
        <v>0</v>
      </c>
      <c r="X887" s="2">
        <v>12</v>
      </c>
      <c r="Y887" s="2">
        <v>66</v>
      </c>
      <c r="Z887" s="2">
        <v>102</v>
      </c>
      <c r="AA887" s="2">
        <v>102</v>
      </c>
      <c r="AB887" s="2">
        <v>133</v>
      </c>
      <c r="AC887" s="2">
        <v>142</v>
      </c>
      <c r="AD887" s="4" t="s">
        <v>32</v>
      </c>
      <c r="AE887" s="4" t="s">
        <v>33</v>
      </c>
      <c r="AF887" s="2">
        <v>4</v>
      </c>
      <c r="AH887" s="3">
        <v>95.839084993098012</v>
      </c>
      <c r="AI887" s="3">
        <v>9.3206556641913991</v>
      </c>
      <c r="AJ887" s="3">
        <v>28.002366397160326</v>
      </c>
    </row>
    <row r="888" spans="1:36" x14ac:dyDescent="0.3">
      <c r="A888">
        <v>3</v>
      </c>
      <c r="B888">
        <v>229</v>
      </c>
      <c r="C888">
        <v>6.6079999999999997</v>
      </c>
      <c r="D888">
        <v>0</v>
      </c>
      <c r="E888">
        <v>10</v>
      </c>
      <c r="F888">
        <v>76</v>
      </c>
      <c r="G888">
        <v>111</v>
      </c>
      <c r="H888">
        <v>111</v>
      </c>
      <c r="I888">
        <v>130</v>
      </c>
      <c r="J888">
        <v>130</v>
      </c>
      <c r="K888" t="s">
        <v>40</v>
      </c>
      <c r="L888" t="s">
        <v>33</v>
      </c>
      <c r="M888">
        <v>4</v>
      </c>
      <c r="O888" s="3">
        <v>76.119854721549643</v>
      </c>
      <c r="P888" s="3">
        <v>8.8456408485795421</v>
      </c>
      <c r="Q888" s="3">
        <v>39.346246973365616</v>
      </c>
      <c r="S888">
        <v>3</v>
      </c>
      <c r="T888">
        <v>3</v>
      </c>
      <c r="U888">
        <v>280</v>
      </c>
      <c r="V888" s="3">
        <v>10.026</v>
      </c>
      <c r="W888" s="2">
        <v>0</v>
      </c>
      <c r="X888" s="2">
        <v>3</v>
      </c>
      <c r="Y888" s="2">
        <v>25</v>
      </c>
      <c r="Z888" s="2">
        <v>150</v>
      </c>
      <c r="AA888" s="2">
        <v>230</v>
      </c>
      <c r="AB888" s="2">
        <v>250</v>
      </c>
      <c r="AC888" s="2">
        <v>250</v>
      </c>
      <c r="AD888" s="4" t="s">
        <v>32</v>
      </c>
      <c r="AE888" s="4" t="s">
        <v>33</v>
      </c>
      <c r="AF888" s="2">
        <v>4</v>
      </c>
      <c r="AH888" s="3">
        <v>78.09694793536805</v>
      </c>
      <c r="AI888" s="3">
        <v>9.8040978673205998</v>
      </c>
      <c r="AJ888" s="3">
        <v>24.935168561739477</v>
      </c>
    </row>
    <row r="889" spans="1:36" x14ac:dyDescent="0.3">
      <c r="A889">
        <v>4</v>
      </c>
      <c r="B889">
        <v>229</v>
      </c>
      <c r="C889">
        <v>3.4910000000000001</v>
      </c>
      <c r="D889">
        <v>0</v>
      </c>
      <c r="E889">
        <v>2</v>
      </c>
      <c r="F889">
        <v>146</v>
      </c>
      <c r="G889">
        <v>215</v>
      </c>
      <c r="H889">
        <v>225</v>
      </c>
      <c r="I889">
        <v>225</v>
      </c>
      <c r="J889">
        <v>225</v>
      </c>
      <c r="K889" t="s">
        <v>40</v>
      </c>
      <c r="L889" t="s">
        <v>35</v>
      </c>
      <c r="M889">
        <v>4</v>
      </c>
      <c r="O889" s="3">
        <v>265.11028358636491</v>
      </c>
      <c r="P889" s="3">
        <v>8.6512702676439428</v>
      </c>
      <c r="Q889" s="3">
        <v>64.451446576912062</v>
      </c>
      <c r="S889">
        <v>3</v>
      </c>
      <c r="T889">
        <v>2</v>
      </c>
      <c r="U889">
        <v>281</v>
      </c>
      <c r="V889" s="3">
        <v>6.1379999999999999</v>
      </c>
      <c r="W889" s="2">
        <v>0</v>
      </c>
      <c r="X889" s="2">
        <v>4</v>
      </c>
      <c r="Y889" s="2">
        <v>10</v>
      </c>
      <c r="Z889" s="2">
        <v>30</v>
      </c>
      <c r="AA889" s="2">
        <v>41</v>
      </c>
      <c r="AB889" s="2">
        <v>42</v>
      </c>
      <c r="AC889" s="2">
        <v>42</v>
      </c>
      <c r="AD889" s="4" t="s">
        <v>32</v>
      </c>
      <c r="AE889" s="4" t="s">
        <v>33</v>
      </c>
      <c r="AF889" s="2" t="s">
        <v>34</v>
      </c>
      <c r="AH889" s="3">
        <v>24.112088628217659</v>
      </c>
      <c r="AI889" s="3">
        <v>9.3052995037329893</v>
      </c>
      <c r="AJ889" s="3">
        <v>6.8426197458455524</v>
      </c>
    </row>
    <row r="890" spans="1:36" x14ac:dyDescent="0.3">
      <c r="A890">
        <v>1</v>
      </c>
      <c r="B890">
        <v>230</v>
      </c>
      <c r="C890">
        <v>6.2690000000000001</v>
      </c>
      <c r="D890">
        <v>0</v>
      </c>
      <c r="E890">
        <v>142</v>
      </c>
      <c r="F890">
        <v>350</v>
      </c>
      <c r="G890">
        <v>350</v>
      </c>
      <c r="H890">
        <v>430</v>
      </c>
      <c r="I890">
        <v>450</v>
      </c>
      <c r="J890">
        <v>450</v>
      </c>
      <c r="K890" t="s">
        <v>40</v>
      </c>
      <c r="L890" t="s">
        <v>35</v>
      </c>
      <c r="M890">
        <v>4</v>
      </c>
      <c r="O890" s="3">
        <v>310.57584941776997</v>
      </c>
      <c r="P890" s="3">
        <v>8.4471773609058509</v>
      </c>
      <c r="Q890" s="3">
        <v>143.56356675705854</v>
      </c>
      <c r="S890">
        <v>3</v>
      </c>
      <c r="T890">
        <v>5</v>
      </c>
      <c r="U890">
        <v>282</v>
      </c>
      <c r="V890" s="3">
        <v>4.59</v>
      </c>
      <c r="W890" s="2">
        <v>0</v>
      </c>
      <c r="X890" s="2">
        <v>2</v>
      </c>
      <c r="Y890" s="2">
        <v>47</v>
      </c>
      <c r="Z890" s="2">
        <v>120</v>
      </c>
      <c r="AA890" s="2">
        <v>201</v>
      </c>
      <c r="AB890" s="2">
        <v>216</v>
      </c>
      <c r="AC890" s="2">
        <v>242</v>
      </c>
      <c r="AD890" s="4" t="s">
        <v>32</v>
      </c>
      <c r="AE890" s="4" t="s">
        <v>33</v>
      </c>
      <c r="AF890" s="2">
        <v>4</v>
      </c>
      <c r="AH890" s="3">
        <v>154.03050108932462</v>
      </c>
      <c r="AI890" s="3">
        <v>10.043839680643845</v>
      </c>
      <c r="AJ890" s="3">
        <v>52.723311546840961</v>
      </c>
    </row>
    <row r="891" spans="1:36" x14ac:dyDescent="0.3">
      <c r="A891">
        <v>2</v>
      </c>
      <c r="B891">
        <v>230</v>
      </c>
      <c r="C891">
        <v>10.061</v>
      </c>
      <c r="D891">
        <v>0</v>
      </c>
      <c r="E891">
        <v>0</v>
      </c>
      <c r="F891">
        <v>52</v>
      </c>
      <c r="G891">
        <v>105</v>
      </c>
      <c r="H891">
        <v>115</v>
      </c>
      <c r="I891">
        <v>120</v>
      </c>
      <c r="J891">
        <v>120</v>
      </c>
      <c r="K891" t="s">
        <v>40</v>
      </c>
      <c r="L891" t="s">
        <v>35</v>
      </c>
      <c r="M891">
        <v>4</v>
      </c>
      <c r="O891" s="3">
        <v>44.925951694662558</v>
      </c>
      <c r="P891" s="3">
        <v>8.9704599427628651</v>
      </c>
      <c r="Q891" s="3">
        <v>23.854487625484545</v>
      </c>
      <c r="S891">
        <v>3</v>
      </c>
      <c r="T891">
        <v>5</v>
      </c>
      <c r="U891">
        <v>283</v>
      </c>
      <c r="V891" s="3">
        <v>3.9159999999999999</v>
      </c>
      <c r="W891" s="2">
        <v>0</v>
      </c>
      <c r="X891" s="2">
        <v>2</v>
      </c>
      <c r="Y891" s="2">
        <v>72</v>
      </c>
      <c r="Z891" s="2">
        <v>90</v>
      </c>
      <c r="AA891" s="2">
        <v>140</v>
      </c>
      <c r="AB891" s="2">
        <v>188</v>
      </c>
      <c r="AC891" s="2">
        <v>188</v>
      </c>
      <c r="AD891" s="4" t="s">
        <v>32</v>
      </c>
      <c r="AE891" s="4" t="s">
        <v>33</v>
      </c>
      <c r="AF891" s="2">
        <v>4</v>
      </c>
      <c r="AH891" s="3">
        <v>149.64249233912156</v>
      </c>
      <c r="AI891" s="3">
        <v>9.8384665376262053</v>
      </c>
      <c r="AJ891" s="3">
        <v>48.008171603677219</v>
      </c>
    </row>
    <row r="892" spans="1:36" x14ac:dyDescent="0.3">
      <c r="A892">
        <v>3</v>
      </c>
      <c r="B892">
        <v>230</v>
      </c>
      <c r="C892">
        <v>10.161</v>
      </c>
      <c r="D892">
        <v>0</v>
      </c>
      <c r="E892">
        <v>3</v>
      </c>
      <c r="F892">
        <v>38</v>
      </c>
      <c r="G892">
        <v>160</v>
      </c>
      <c r="H892">
        <v>224</v>
      </c>
      <c r="I892">
        <v>224</v>
      </c>
      <c r="J892">
        <v>224</v>
      </c>
      <c r="K892" t="s">
        <v>40</v>
      </c>
      <c r="L892" t="s">
        <v>33</v>
      </c>
      <c r="M892" t="s">
        <v>34</v>
      </c>
      <c r="O892" s="3">
        <v>74.894203326444256</v>
      </c>
      <c r="P892" s="3">
        <v>9.4371631553796469</v>
      </c>
      <c r="Q892" s="3">
        <v>44.090148607420531</v>
      </c>
      <c r="S892">
        <v>3</v>
      </c>
      <c r="T892">
        <v>2</v>
      </c>
      <c r="U892">
        <v>285</v>
      </c>
      <c r="V892" s="3">
        <v>6.65</v>
      </c>
      <c r="W892" s="2">
        <v>0</v>
      </c>
      <c r="X892" s="2">
        <v>16</v>
      </c>
      <c r="Y892" s="2">
        <v>90</v>
      </c>
      <c r="Z892" s="2">
        <v>280</v>
      </c>
      <c r="AA892" s="2">
        <v>300</v>
      </c>
      <c r="AB892" s="2">
        <v>300</v>
      </c>
      <c r="AC892" s="2">
        <v>300</v>
      </c>
      <c r="AD892" s="4" t="s">
        <v>32</v>
      </c>
      <c r="AE892" s="4" t="s">
        <v>33</v>
      </c>
      <c r="AF892" s="2">
        <v>3</v>
      </c>
      <c r="AH892" s="3">
        <v>170.82706766917292</v>
      </c>
      <c r="AI892" s="3">
        <v>8.9746759349161138</v>
      </c>
      <c r="AJ892" s="3">
        <v>45.112781954887218</v>
      </c>
    </row>
    <row r="893" spans="1:36" x14ac:dyDescent="0.3">
      <c r="A893">
        <v>4</v>
      </c>
      <c r="B893">
        <v>230</v>
      </c>
      <c r="C893">
        <v>5.492</v>
      </c>
      <c r="D893">
        <v>0</v>
      </c>
      <c r="E893">
        <v>0</v>
      </c>
      <c r="F893">
        <v>0</v>
      </c>
      <c r="G893">
        <v>6</v>
      </c>
      <c r="H893">
        <v>33</v>
      </c>
      <c r="I893">
        <v>48</v>
      </c>
      <c r="J893">
        <v>48</v>
      </c>
      <c r="K893" t="s">
        <v>40</v>
      </c>
      <c r="L893" t="s">
        <v>33</v>
      </c>
      <c r="M893">
        <v>3</v>
      </c>
      <c r="O893" s="3">
        <v>20.211216314639476</v>
      </c>
      <c r="P893" s="3">
        <v>10.931096408860382</v>
      </c>
      <c r="Q893" s="3">
        <v>8.7399854333576119</v>
      </c>
      <c r="S893">
        <v>3</v>
      </c>
      <c r="T893">
        <v>4</v>
      </c>
      <c r="U893">
        <v>286</v>
      </c>
      <c r="V893" s="3">
        <v>6.6059999999999999</v>
      </c>
      <c r="W893" s="2">
        <v>0</v>
      </c>
      <c r="X893" s="2">
        <v>32</v>
      </c>
      <c r="Y893" s="2">
        <v>110</v>
      </c>
      <c r="Z893" s="2">
        <v>51</v>
      </c>
      <c r="AA893" s="2">
        <v>156</v>
      </c>
      <c r="AB893" s="2">
        <v>255</v>
      </c>
      <c r="AC893" s="2">
        <v>323</v>
      </c>
      <c r="AD893" s="4" t="s">
        <v>32</v>
      </c>
      <c r="AE893" s="4" t="s">
        <v>33</v>
      </c>
      <c r="AF893" s="2">
        <v>4</v>
      </c>
      <c r="AH893" s="3">
        <v>115.87950348168332</v>
      </c>
      <c r="AI893" s="3">
        <v>10.981778654540058</v>
      </c>
      <c r="AJ893" s="3">
        <v>48.894943990311837</v>
      </c>
    </row>
    <row r="894" spans="1:36" x14ac:dyDescent="0.3">
      <c r="A894">
        <v>1</v>
      </c>
      <c r="B894">
        <v>231</v>
      </c>
      <c r="C894">
        <v>7.8440000000000003</v>
      </c>
      <c r="D894">
        <v>0</v>
      </c>
      <c r="E894">
        <v>0</v>
      </c>
      <c r="F894">
        <v>640</v>
      </c>
      <c r="G894">
        <v>1184</v>
      </c>
      <c r="H894">
        <v>1450</v>
      </c>
      <c r="I894">
        <v>1450</v>
      </c>
      <c r="J894">
        <v>1599</v>
      </c>
      <c r="K894" t="s">
        <v>32</v>
      </c>
      <c r="L894" t="s">
        <v>33</v>
      </c>
      <c r="M894">
        <v>4</v>
      </c>
      <c r="O894" s="3">
        <v>704.16879143294238</v>
      </c>
      <c r="P894" s="3">
        <v>9.2524121521244087</v>
      </c>
      <c r="Q894" s="3">
        <v>203.85007649158592</v>
      </c>
      <c r="S894">
        <v>3</v>
      </c>
      <c r="T894">
        <v>2</v>
      </c>
      <c r="U894">
        <v>287</v>
      </c>
      <c r="V894" s="3">
        <v>6.9660000000000002</v>
      </c>
      <c r="W894" s="2">
        <v>0</v>
      </c>
      <c r="X894" s="2">
        <v>0</v>
      </c>
      <c r="Y894" s="2">
        <v>11</v>
      </c>
      <c r="Z894" s="2">
        <v>104</v>
      </c>
      <c r="AA894" s="2">
        <v>212</v>
      </c>
      <c r="AB894" s="2">
        <v>344</v>
      </c>
      <c r="AC894" s="2">
        <v>400</v>
      </c>
      <c r="AD894" s="4" t="s">
        <v>32</v>
      </c>
      <c r="AE894" s="4" t="s">
        <v>35</v>
      </c>
      <c r="AF894" s="2">
        <v>4</v>
      </c>
      <c r="AH894" s="3">
        <v>125.03588860178007</v>
      </c>
      <c r="AI894" s="3">
        <v>11.052302942816848</v>
      </c>
      <c r="AJ894" s="3">
        <v>57.421762848119435</v>
      </c>
    </row>
    <row r="895" spans="1:36" x14ac:dyDescent="0.3">
      <c r="A895">
        <v>2</v>
      </c>
      <c r="B895">
        <v>231</v>
      </c>
      <c r="C895">
        <v>6.7060000000000004</v>
      </c>
      <c r="D895">
        <v>0</v>
      </c>
      <c r="E895">
        <v>0</v>
      </c>
      <c r="F895">
        <v>556</v>
      </c>
      <c r="G895">
        <v>765</v>
      </c>
      <c r="H895">
        <v>943</v>
      </c>
      <c r="I895">
        <v>1222</v>
      </c>
      <c r="J895">
        <v>1222</v>
      </c>
      <c r="K895" t="s">
        <v>32</v>
      </c>
      <c r="L895" t="s">
        <v>33</v>
      </c>
      <c r="M895">
        <v>4</v>
      </c>
      <c r="O895" s="3">
        <v>610.94542201014019</v>
      </c>
      <c r="P895" s="3">
        <v>9.459386605738711</v>
      </c>
      <c r="Q895" s="3">
        <v>182.22487324783773</v>
      </c>
      <c r="S895">
        <v>3</v>
      </c>
      <c r="T895">
        <v>2</v>
      </c>
      <c r="U895">
        <v>288</v>
      </c>
      <c r="V895" s="3">
        <v>10.827</v>
      </c>
      <c r="W895" s="2">
        <v>0</v>
      </c>
      <c r="X895" s="2">
        <v>10</v>
      </c>
      <c r="Y895" s="2">
        <v>125</v>
      </c>
      <c r="Z895" s="2">
        <v>218</v>
      </c>
      <c r="AA895" s="2">
        <v>323</v>
      </c>
      <c r="AB895" s="2">
        <v>388</v>
      </c>
      <c r="AC895" s="2">
        <v>410</v>
      </c>
      <c r="AD895" s="4" t="s">
        <v>32</v>
      </c>
      <c r="AE895" s="4" t="s">
        <v>35</v>
      </c>
      <c r="AF895" s="2">
        <v>3</v>
      </c>
      <c r="AH895" s="3">
        <v>117.2069825436409</v>
      </c>
      <c r="AI895" s="3">
        <v>9.8279780521050917</v>
      </c>
      <c r="AJ895" s="3">
        <v>37.868292232382011</v>
      </c>
    </row>
    <row r="896" spans="1:36" x14ac:dyDescent="0.3">
      <c r="A896">
        <v>3</v>
      </c>
      <c r="B896">
        <v>231</v>
      </c>
      <c r="C896">
        <v>5.93</v>
      </c>
      <c r="D896">
        <v>0</v>
      </c>
      <c r="E896">
        <v>0</v>
      </c>
      <c r="F896">
        <v>0</v>
      </c>
      <c r="G896">
        <v>3</v>
      </c>
      <c r="H896">
        <v>12</v>
      </c>
      <c r="I896">
        <v>18</v>
      </c>
      <c r="J896">
        <v>21</v>
      </c>
      <c r="K896" t="s">
        <v>32</v>
      </c>
      <c r="L896" t="s">
        <v>33</v>
      </c>
      <c r="M896">
        <v>4</v>
      </c>
      <c r="O896" s="3">
        <v>7.3355817875210798</v>
      </c>
      <c r="P896" s="3">
        <v>11.157894736842106</v>
      </c>
      <c r="Q896" s="3">
        <v>3.5413153456998314</v>
      </c>
      <c r="S896">
        <v>3</v>
      </c>
      <c r="T896">
        <v>1</v>
      </c>
      <c r="U896">
        <v>289</v>
      </c>
      <c r="V896" s="3">
        <v>7.0990000000000002</v>
      </c>
      <c r="W896" s="2">
        <v>0</v>
      </c>
      <c r="X896" s="2">
        <v>12</v>
      </c>
      <c r="Y896" s="2">
        <v>112</v>
      </c>
      <c r="Z896" s="2">
        <v>170</v>
      </c>
      <c r="AA896" s="2">
        <v>242</v>
      </c>
      <c r="AB896" s="2">
        <v>350</v>
      </c>
      <c r="AC896" s="2">
        <v>378</v>
      </c>
      <c r="AD896" s="4" t="s">
        <v>32</v>
      </c>
      <c r="AE896" s="4" t="s">
        <v>36</v>
      </c>
      <c r="AF896" s="2">
        <v>4</v>
      </c>
      <c r="AH896" s="3">
        <v>151.42977884209043</v>
      </c>
      <c r="AI896" s="3">
        <v>10.222113149624919</v>
      </c>
      <c r="AJ896" s="3">
        <v>53.246936188195519</v>
      </c>
    </row>
    <row r="897" spans="1:36" x14ac:dyDescent="0.3">
      <c r="A897">
        <v>4</v>
      </c>
      <c r="B897">
        <v>231</v>
      </c>
      <c r="C897">
        <v>5.0670000000000002</v>
      </c>
      <c r="D897">
        <v>0</v>
      </c>
      <c r="E897">
        <v>0</v>
      </c>
      <c r="F897">
        <v>220</v>
      </c>
      <c r="G897">
        <v>375</v>
      </c>
      <c r="H897">
        <v>444</v>
      </c>
      <c r="I897">
        <v>680</v>
      </c>
      <c r="J897">
        <v>680</v>
      </c>
      <c r="K897" t="s">
        <v>32</v>
      </c>
      <c r="L897" t="s">
        <v>33</v>
      </c>
      <c r="M897">
        <v>4</v>
      </c>
      <c r="O897" s="3">
        <v>406.35484507598181</v>
      </c>
      <c r="P897" s="3">
        <v>9.9452056863820868</v>
      </c>
      <c r="Q897" s="3">
        <v>134.20169725675942</v>
      </c>
      <c r="S897">
        <v>3</v>
      </c>
      <c r="T897">
        <v>1</v>
      </c>
      <c r="U897">
        <v>290</v>
      </c>
      <c r="V897" s="3">
        <v>5.3780000000000001</v>
      </c>
      <c r="W897" s="2">
        <v>0</v>
      </c>
      <c r="X897" s="2">
        <v>2</v>
      </c>
      <c r="Y897" s="2">
        <v>21</v>
      </c>
      <c r="Z897" s="2">
        <v>82</v>
      </c>
      <c r="AA897" s="2">
        <v>85</v>
      </c>
      <c r="AB897" s="2">
        <v>90</v>
      </c>
      <c r="AC897" s="2">
        <v>110</v>
      </c>
      <c r="AD897" s="4" t="s">
        <v>32</v>
      </c>
      <c r="AE897" s="4" t="s">
        <v>36</v>
      </c>
      <c r="AF897" s="2">
        <v>4</v>
      </c>
      <c r="AH897" s="3">
        <v>62.290814429155816</v>
      </c>
      <c r="AI897" s="3">
        <v>9.7440292505037291</v>
      </c>
      <c r="AJ897" s="3">
        <v>20.45370026031982</v>
      </c>
    </row>
    <row r="898" spans="1:36" x14ac:dyDescent="0.3">
      <c r="A898">
        <v>1</v>
      </c>
      <c r="B898">
        <v>232</v>
      </c>
      <c r="C898">
        <v>8.2370000000000001</v>
      </c>
      <c r="D898">
        <v>0</v>
      </c>
      <c r="E898">
        <v>14</v>
      </c>
      <c r="F898">
        <v>260</v>
      </c>
      <c r="G898">
        <v>648</v>
      </c>
      <c r="H898">
        <v>720</v>
      </c>
      <c r="I898">
        <v>960</v>
      </c>
      <c r="J898">
        <v>960</v>
      </c>
      <c r="K898" t="s">
        <v>32</v>
      </c>
      <c r="L898" t="s">
        <v>33</v>
      </c>
      <c r="M898">
        <v>4</v>
      </c>
      <c r="O898" s="3">
        <v>374.16535146291125</v>
      </c>
      <c r="P898" s="3">
        <v>9.6642777338229617</v>
      </c>
      <c r="Q898" s="3">
        <v>116.54728663348307</v>
      </c>
      <c r="S898">
        <v>3</v>
      </c>
      <c r="T898">
        <v>4</v>
      </c>
      <c r="U898">
        <v>292</v>
      </c>
      <c r="V898" s="3">
        <v>7.984</v>
      </c>
      <c r="W898" s="2">
        <v>0</v>
      </c>
      <c r="X898" s="2">
        <v>4</v>
      </c>
      <c r="Y898" s="2">
        <v>24</v>
      </c>
      <c r="Z898" s="2">
        <v>84</v>
      </c>
      <c r="AA898" s="2">
        <v>150</v>
      </c>
      <c r="AB898" s="2">
        <v>156</v>
      </c>
      <c r="AC898" s="2">
        <v>156</v>
      </c>
      <c r="AD898" s="4" t="s">
        <v>32</v>
      </c>
      <c r="AE898" s="4" t="s">
        <v>33</v>
      </c>
      <c r="AF898" s="2">
        <v>4</v>
      </c>
      <c r="AH898" s="3">
        <v>62.124248496993985</v>
      </c>
      <c r="AI898" s="3">
        <v>9.7611176879007573</v>
      </c>
      <c r="AJ898" s="3">
        <v>19.539078156312627</v>
      </c>
    </row>
    <row r="899" spans="1:36" x14ac:dyDescent="0.3">
      <c r="A899">
        <v>2</v>
      </c>
      <c r="B899">
        <v>232</v>
      </c>
      <c r="C899">
        <v>6.4020000000000001</v>
      </c>
      <c r="D899">
        <v>0</v>
      </c>
      <c r="E899">
        <v>300</v>
      </c>
      <c r="F899">
        <v>340</v>
      </c>
      <c r="G899">
        <v>380</v>
      </c>
      <c r="H899">
        <v>540</v>
      </c>
      <c r="I899">
        <v>700</v>
      </c>
      <c r="J899">
        <v>786</v>
      </c>
      <c r="K899" t="s">
        <v>32</v>
      </c>
      <c r="L899" t="s">
        <v>33</v>
      </c>
      <c r="M899">
        <v>4</v>
      </c>
      <c r="O899" s="3">
        <v>414.40174945329585</v>
      </c>
      <c r="P899" s="3">
        <v>9.5616629010164207</v>
      </c>
      <c r="Q899" s="3">
        <v>122.77413308341143</v>
      </c>
      <c r="S899">
        <v>3</v>
      </c>
      <c r="T899">
        <v>2</v>
      </c>
      <c r="U899">
        <v>293</v>
      </c>
      <c r="V899" s="3">
        <v>4.351</v>
      </c>
      <c r="W899" s="2">
        <v>0</v>
      </c>
      <c r="X899" s="2">
        <v>6</v>
      </c>
      <c r="Y899" s="2">
        <v>70</v>
      </c>
      <c r="Z899" s="2">
        <v>110</v>
      </c>
      <c r="AA899" s="2">
        <v>51</v>
      </c>
      <c r="AB899" s="2">
        <v>80</v>
      </c>
      <c r="AC899" s="2">
        <v>82</v>
      </c>
      <c r="AD899" s="4" t="s">
        <v>32</v>
      </c>
      <c r="AE899" s="4" t="s">
        <v>33</v>
      </c>
      <c r="AF899" s="2">
        <v>4</v>
      </c>
      <c r="AH899" s="3">
        <v>82.279935646977705</v>
      </c>
      <c r="AI899" s="3">
        <v>8.3542113506095532</v>
      </c>
      <c r="AJ899" s="3">
        <v>18.846242243162493</v>
      </c>
    </row>
    <row r="900" spans="1:36" x14ac:dyDescent="0.3">
      <c r="A900">
        <v>3</v>
      </c>
      <c r="B900">
        <v>232</v>
      </c>
      <c r="C900">
        <v>8.0350000000000001</v>
      </c>
      <c r="D900">
        <v>0</v>
      </c>
      <c r="E900">
        <v>38</v>
      </c>
      <c r="F900">
        <v>300</v>
      </c>
      <c r="G900">
        <v>450</v>
      </c>
      <c r="H900">
        <v>1522</v>
      </c>
      <c r="I900">
        <v>1600</v>
      </c>
      <c r="J900">
        <v>1600</v>
      </c>
      <c r="K900" t="s">
        <v>32</v>
      </c>
      <c r="L900" t="s">
        <v>33</v>
      </c>
      <c r="M900">
        <v>4</v>
      </c>
      <c r="O900" s="3">
        <v>586.1854387056627</v>
      </c>
      <c r="P900" s="3">
        <v>10.145797703323996</v>
      </c>
      <c r="Q900" s="3">
        <v>199.12881144990666</v>
      </c>
      <c r="S900">
        <v>3</v>
      </c>
      <c r="T900">
        <v>2</v>
      </c>
      <c r="U900">
        <v>294</v>
      </c>
      <c r="V900" s="3">
        <v>7.8280000000000003</v>
      </c>
      <c r="W900" s="2">
        <v>0</v>
      </c>
      <c r="X900" s="2">
        <v>24</v>
      </c>
      <c r="Y900" s="2">
        <v>110</v>
      </c>
      <c r="Z900" s="2">
        <v>250</v>
      </c>
      <c r="AA900" s="2">
        <v>311</v>
      </c>
      <c r="AB900" s="2">
        <v>311</v>
      </c>
      <c r="AC900" s="2">
        <v>311</v>
      </c>
      <c r="AD900" s="4" t="s">
        <v>32</v>
      </c>
      <c r="AE900" s="4" t="s">
        <v>33</v>
      </c>
      <c r="AF900" s="2" t="s">
        <v>34</v>
      </c>
      <c r="AH900" s="3">
        <v>148.37761880429227</v>
      </c>
      <c r="AI900" s="3">
        <v>9.0396194723907453</v>
      </c>
      <c r="AJ900" s="3">
        <v>39.72917731221257</v>
      </c>
    </row>
    <row r="901" spans="1:36" x14ac:dyDescent="0.3">
      <c r="A901">
        <v>4</v>
      </c>
      <c r="B901">
        <v>232</v>
      </c>
      <c r="C901">
        <v>5.5259999999999998</v>
      </c>
      <c r="D901">
        <v>0</v>
      </c>
      <c r="E901">
        <v>16</v>
      </c>
      <c r="F901">
        <v>235</v>
      </c>
      <c r="G901">
        <v>444</v>
      </c>
      <c r="H901">
        <v>570</v>
      </c>
      <c r="I901">
        <v>700</v>
      </c>
      <c r="J901">
        <v>700</v>
      </c>
      <c r="K901" t="s">
        <v>32</v>
      </c>
      <c r="L901" t="s">
        <v>33</v>
      </c>
      <c r="M901">
        <v>4</v>
      </c>
      <c r="O901" s="3">
        <v>418.92870068765836</v>
      </c>
      <c r="P901" s="3">
        <v>9.5441817230607437</v>
      </c>
      <c r="Q901" s="3">
        <v>126.67390517553385</v>
      </c>
      <c r="S901">
        <v>3</v>
      </c>
      <c r="T901">
        <v>4</v>
      </c>
      <c r="U901">
        <v>295</v>
      </c>
      <c r="V901" s="3">
        <v>8.5310000000000006</v>
      </c>
      <c r="W901" s="2">
        <v>0</v>
      </c>
      <c r="X901" s="2">
        <v>16</v>
      </c>
      <c r="Y901" s="2">
        <v>96</v>
      </c>
      <c r="Z901" s="2">
        <v>264</v>
      </c>
      <c r="AA901" s="2">
        <v>440</v>
      </c>
      <c r="AB901" s="2">
        <v>440</v>
      </c>
      <c r="AC901" s="2">
        <v>440</v>
      </c>
      <c r="AD901" s="4" t="s">
        <v>32</v>
      </c>
      <c r="AE901" s="4" t="s">
        <v>33</v>
      </c>
      <c r="AF901" s="2">
        <v>4</v>
      </c>
      <c r="AH901" s="3">
        <v>173.01605907865431</v>
      </c>
      <c r="AI901" s="3">
        <v>9.5195221045287841</v>
      </c>
      <c r="AJ901" s="3">
        <v>51.576602977376623</v>
      </c>
    </row>
    <row r="902" spans="1:36" x14ac:dyDescent="0.3">
      <c r="A902">
        <v>1</v>
      </c>
      <c r="B902">
        <v>233</v>
      </c>
      <c r="C902">
        <v>7.5839999999999996</v>
      </c>
      <c r="D902">
        <v>0</v>
      </c>
      <c r="E902">
        <v>36</v>
      </c>
      <c r="F902">
        <v>234</v>
      </c>
      <c r="G902">
        <v>272</v>
      </c>
      <c r="H902">
        <v>306</v>
      </c>
      <c r="I902">
        <v>424</v>
      </c>
      <c r="J902">
        <v>425</v>
      </c>
      <c r="K902" t="s">
        <v>32</v>
      </c>
      <c r="L902" t="s">
        <v>35</v>
      </c>
      <c r="M902">
        <v>4</v>
      </c>
      <c r="O902" s="3">
        <v>195.74103375527426</v>
      </c>
      <c r="P902" s="3">
        <v>9.2858163010598194</v>
      </c>
      <c r="Q902" s="3">
        <v>56.039029535864984</v>
      </c>
      <c r="S902">
        <v>3</v>
      </c>
      <c r="T902">
        <v>4</v>
      </c>
      <c r="U902">
        <v>296</v>
      </c>
      <c r="V902" s="3">
        <v>9.2409999999999997</v>
      </c>
      <c r="W902" s="2">
        <v>0</v>
      </c>
      <c r="X902" s="2">
        <v>52</v>
      </c>
      <c r="Y902" s="2">
        <v>123</v>
      </c>
      <c r="Z902" s="2">
        <v>256</v>
      </c>
      <c r="AA902" s="2">
        <v>256</v>
      </c>
      <c r="AB902" s="2">
        <v>333</v>
      </c>
      <c r="AC902" s="2">
        <v>348</v>
      </c>
      <c r="AD902" s="4" t="s">
        <v>32</v>
      </c>
      <c r="AE902" s="4" t="s">
        <v>35</v>
      </c>
      <c r="AF902" s="2">
        <v>4</v>
      </c>
      <c r="AH902" s="3">
        <v>129.2067958013202</v>
      </c>
      <c r="AI902" s="3">
        <v>9.364748377715534</v>
      </c>
      <c r="AJ902" s="3">
        <v>37.658262092847096</v>
      </c>
    </row>
    <row r="903" spans="1:36" x14ac:dyDescent="0.3">
      <c r="A903">
        <v>2</v>
      </c>
      <c r="B903">
        <v>233</v>
      </c>
      <c r="C903">
        <v>5.9939999999999998</v>
      </c>
      <c r="D903">
        <v>0</v>
      </c>
      <c r="E903">
        <v>74</v>
      </c>
      <c r="F903">
        <v>222</v>
      </c>
      <c r="G903">
        <v>362</v>
      </c>
      <c r="H903">
        <v>380</v>
      </c>
      <c r="I903">
        <v>380</v>
      </c>
      <c r="J903">
        <v>395</v>
      </c>
      <c r="K903" t="s">
        <v>32</v>
      </c>
      <c r="L903" t="s">
        <v>35</v>
      </c>
      <c r="M903">
        <v>4</v>
      </c>
      <c r="O903" s="3">
        <v>269.51951951951952</v>
      </c>
      <c r="P903" s="3">
        <v>8.6464310862291516</v>
      </c>
      <c r="Q903" s="3">
        <v>65.89923256589924</v>
      </c>
      <c r="S903">
        <v>3</v>
      </c>
      <c r="T903">
        <v>4</v>
      </c>
      <c r="U903">
        <v>297</v>
      </c>
      <c r="V903" s="3">
        <v>7.5549999999999997</v>
      </c>
      <c r="W903" s="2">
        <v>0</v>
      </c>
      <c r="X903" s="2">
        <v>5</v>
      </c>
      <c r="Y903" s="2">
        <v>74</v>
      </c>
      <c r="Z903" s="2">
        <v>220</v>
      </c>
      <c r="AA903" s="2">
        <v>260</v>
      </c>
      <c r="AB903" s="2">
        <v>280</v>
      </c>
      <c r="AC903" s="2">
        <v>280</v>
      </c>
      <c r="AD903" s="4" t="s">
        <v>32</v>
      </c>
      <c r="AE903" s="4" t="s">
        <v>36</v>
      </c>
      <c r="AF903" s="2">
        <v>4</v>
      </c>
      <c r="AH903" s="3">
        <v>129.58305757776307</v>
      </c>
      <c r="AI903" s="3">
        <v>9.2907125150025891</v>
      </c>
      <c r="AJ903" s="3">
        <v>37.061548643282599</v>
      </c>
    </row>
    <row r="904" spans="1:36" x14ac:dyDescent="0.3">
      <c r="A904">
        <v>3</v>
      </c>
      <c r="B904">
        <v>233</v>
      </c>
      <c r="C904">
        <v>5.524</v>
      </c>
      <c r="D904">
        <v>0</v>
      </c>
      <c r="E904">
        <v>0</v>
      </c>
      <c r="F904">
        <v>0</v>
      </c>
      <c r="G904">
        <v>36</v>
      </c>
      <c r="H904">
        <v>76</v>
      </c>
      <c r="I904">
        <v>90</v>
      </c>
      <c r="J904">
        <v>113</v>
      </c>
      <c r="K904" t="s">
        <v>32</v>
      </c>
      <c r="L904" t="s">
        <v>33</v>
      </c>
      <c r="M904">
        <v>4</v>
      </c>
      <c r="O904" s="3">
        <v>46.795800144822593</v>
      </c>
      <c r="P904" s="3">
        <v>10.888343545547004</v>
      </c>
      <c r="Q904" s="3">
        <v>20.456191165821867</v>
      </c>
      <c r="S904">
        <v>3</v>
      </c>
      <c r="T904">
        <v>6</v>
      </c>
      <c r="U904">
        <v>298</v>
      </c>
      <c r="V904" s="3">
        <v>9.7850000000000001</v>
      </c>
      <c r="W904" s="2">
        <v>0</v>
      </c>
      <c r="X904" s="2">
        <v>22</v>
      </c>
      <c r="Y904" s="2">
        <v>315</v>
      </c>
      <c r="Z904" s="2">
        <v>330</v>
      </c>
      <c r="AA904" s="2">
        <v>566</v>
      </c>
      <c r="AB904" s="2">
        <v>600</v>
      </c>
      <c r="AC904" s="2">
        <v>600</v>
      </c>
      <c r="AD904" s="4" t="s">
        <v>32</v>
      </c>
      <c r="AE904" s="4" t="s">
        <v>33</v>
      </c>
      <c r="AF904" s="2">
        <v>4</v>
      </c>
      <c r="AH904" s="3">
        <v>217.98671435871231</v>
      </c>
      <c r="AI904" s="3">
        <v>9.2418215996964435</v>
      </c>
      <c r="AJ904" s="3">
        <v>61.318344404701072</v>
      </c>
    </row>
    <row r="905" spans="1:36" x14ac:dyDescent="0.3">
      <c r="A905">
        <v>1</v>
      </c>
      <c r="B905">
        <v>234</v>
      </c>
      <c r="C905">
        <v>4.125</v>
      </c>
      <c r="D905">
        <v>0</v>
      </c>
      <c r="E905">
        <v>41</v>
      </c>
      <c r="F905">
        <v>362</v>
      </c>
      <c r="G905">
        <v>560</v>
      </c>
      <c r="H905">
        <v>566</v>
      </c>
      <c r="I905">
        <v>720</v>
      </c>
      <c r="J905">
        <v>720</v>
      </c>
      <c r="K905" t="s">
        <v>32</v>
      </c>
      <c r="L905" t="s">
        <v>33</v>
      </c>
      <c r="M905">
        <v>4</v>
      </c>
      <c r="O905" s="3">
        <v>632.4848484848485</v>
      </c>
      <c r="P905" s="3">
        <v>9.1086637886546189</v>
      </c>
      <c r="Q905" s="3">
        <v>174.54545454545453</v>
      </c>
      <c r="S905">
        <v>3</v>
      </c>
      <c r="T905">
        <v>2</v>
      </c>
      <c r="U905">
        <v>299</v>
      </c>
      <c r="V905" s="3">
        <v>11.821</v>
      </c>
      <c r="W905" s="2">
        <v>0</v>
      </c>
      <c r="X905" s="2">
        <v>15</v>
      </c>
      <c r="Y905" s="2">
        <v>315</v>
      </c>
      <c r="Z905" s="2">
        <v>320</v>
      </c>
      <c r="AA905" s="2">
        <v>360</v>
      </c>
      <c r="AB905" s="2">
        <v>380</v>
      </c>
      <c r="AC905" s="2">
        <v>380</v>
      </c>
      <c r="AD905" s="4" t="s">
        <v>32</v>
      </c>
      <c r="AE905" s="4" t="s">
        <v>33</v>
      </c>
      <c r="AF905" s="2">
        <v>4</v>
      </c>
      <c r="AH905" s="3">
        <v>133.66043481938922</v>
      </c>
      <c r="AI905" s="3">
        <v>8.5893541929081714</v>
      </c>
      <c r="AJ905" s="3">
        <v>32.146180526182221</v>
      </c>
    </row>
    <row r="906" spans="1:36" x14ac:dyDescent="0.3">
      <c r="A906">
        <v>2</v>
      </c>
      <c r="B906">
        <v>234</v>
      </c>
      <c r="C906">
        <v>4.3259999999999996</v>
      </c>
      <c r="D906">
        <v>0</v>
      </c>
      <c r="E906">
        <v>103</v>
      </c>
      <c r="F906">
        <v>210</v>
      </c>
      <c r="G906">
        <v>336</v>
      </c>
      <c r="H906">
        <v>342</v>
      </c>
      <c r="I906">
        <v>355</v>
      </c>
      <c r="J906">
        <v>355</v>
      </c>
      <c r="K906" t="s">
        <v>32</v>
      </c>
      <c r="L906" t="s">
        <v>33</v>
      </c>
      <c r="M906">
        <v>4</v>
      </c>
      <c r="O906" s="3">
        <v>352.17290799815072</v>
      </c>
      <c r="P906" s="3">
        <v>8.5009969489104851</v>
      </c>
      <c r="Q906" s="3">
        <v>82.061950993989839</v>
      </c>
      <c r="S906">
        <v>3</v>
      </c>
      <c r="T906">
        <v>7</v>
      </c>
      <c r="U906">
        <v>300</v>
      </c>
      <c r="V906" s="3">
        <v>6.3650000000000002</v>
      </c>
      <c r="W906" s="2">
        <v>0</v>
      </c>
      <c r="X906" s="2">
        <v>0</v>
      </c>
      <c r="Y906" s="2">
        <v>59</v>
      </c>
      <c r="Z906" s="2">
        <v>133</v>
      </c>
      <c r="AA906" s="2">
        <v>133</v>
      </c>
      <c r="AB906" s="2">
        <v>133</v>
      </c>
      <c r="AC906" s="2">
        <v>133</v>
      </c>
      <c r="AD906" s="4" t="s">
        <v>32</v>
      </c>
      <c r="AE906" s="4" t="s">
        <v>33</v>
      </c>
      <c r="AF906" s="2" t="s">
        <v>37</v>
      </c>
      <c r="AH906" s="3">
        <v>82.403770620581298</v>
      </c>
      <c r="AI906" s="3">
        <v>8.8061999355423222</v>
      </c>
      <c r="AJ906" s="3">
        <v>20.8955223880597</v>
      </c>
    </row>
    <row r="907" spans="1:36" x14ac:dyDescent="0.3">
      <c r="A907">
        <v>3</v>
      </c>
      <c r="B907">
        <v>234</v>
      </c>
      <c r="C907">
        <v>9.3119999999999994</v>
      </c>
      <c r="D907">
        <v>0</v>
      </c>
      <c r="E907">
        <v>35</v>
      </c>
      <c r="F907">
        <v>240</v>
      </c>
      <c r="G907">
        <v>290</v>
      </c>
      <c r="H907">
        <v>390</v>
      </c>
      <c r="I907">
        <v>390</v>
      </c>
      <c r="J907">
        <v>390</v>
      </c>
      <c r="K907" t="s">
        <v>32</v>
      </c>
      <c r="L907" t="s">
        <v>33</v>
      </c>
      <c r="M907">
        <v>4</v>
      </c>
      <c r="O907" s="3">
        <v>165.37800687285224</v>
      </c>
      <c r="P907" s="3">
        <v>8.8059609491645414</v>
      </c>
      <c r="Q907" s="3">
        <v>41.881443298969074</v>
      </c>
      <c r="S907">
        <v>3</v>
      </c>
      <c r="T907">
        <v>5</v>
      </c>
      <c r="U907">
        <v>301</v>
      </c>
      <c r="V907" s="3">
        <v>8.8789999999999996</v>
      </c>
      <c r="W907" s="2">
        <v>0</v>
      </c>
      <c r="X907" s="2">
        <v>5</v>
      </c>
      <c r="Y907" s="2">
        <v>85</v>
      </c>
      <c r="Z907" s="2">
        <v>150</v>
      </c>
      <c r="AA907" s="2">
        <v>357</v>
      </c>
      <c r="AB907" s="2">
        <v>357</v>
      </c>
      <c r="AC907" s="2">
        <v>357</v>
      </c>
      <c r="AD907" s="4" t="s">
        <v>32</v>
      </c>
      <c r="AE907" s="4" t="s">
        <v>35</v>
      </c>
      <c r="AF907" s="2">
        <v>4</v>
      </c>
      <c r="AH907" s="3">
        <v>127.5481473138867</v>
      </c>
      <c r="AI907" s="3">
        <v>9.7890045901127003</v>
      </c>
      <c r="AJ907" s="3">
        <v>40.207230543980181</v>
      </c>
    </row>
    <row r="908" spans="1:36" x14ac:dyDescent="0.3">
      <c r="A908">
        <v>4</v>
      </c>
      <c r="B908">
        <v>234</v>
      </c>
      <c r="C908">
        <v>7.1580000000000004</v>
      </c>
      <c r="D908">
        <v>0</v>
      </c>
      <c r="E908">
        <v>0</v>
      </c>
      <c r="F908">
        <v>2</v>
      </c>
      <c r="G908">
        <v>8</v>
      </c>
      <c r="H908">
        <v>38</v>
      </c>
      <c r="I908">
        <v>52</v>
      </c>
      <c r="J908">
        <v>52</v>
      </c>
      <c r="K908" t="s">
        <v>32</v>
      </c>
      <c r="L908" t="s">
        <v>33</v>
      </c>
      <c r="M908">
        <v>4</v>
      </c>
      <c r="O908" s="3">
        <v>17.602682313495389</v>
      </c>
      <c r="P908" s="3">
        <v>10.811750648194604</v>
      </c>
      <c r="Q908" s="3">
        <v>7.2645990500139703</v>
      </c>
      <c r="S908">
        <v>3</v>
      </c>
      <c r="T908">
        <v>5</v>
      </c>
      <c r="U908">
        <v>302</v>
      </c>
      <c r="V908" s="3">
        <v>6.8920000000000003</v>
      </c>
      <c r="W908" s="2">
        <v>0</v>
      </c>
      <c r="X908" s="2">
        <v>0</v>
      </c>
      <c r="Y908" s="2">
        <v>6</v>
      </c>
      <c r="Z908" s="2">
        <v>36</v>
      </c>
      <c r="AA908" s="2">
        <v>110</v>
      </c>
      <c r="AB908" s="2">
        <v>112</v>
      </c>
      <c r="AC908" s="2">
        <v>112</v>
      </c>
      <c r="AD908" s="4" t="s">
        <v>32</v>
      </c>
      <c r="AE908" s="4" t="s">
        <v>33</v>
      </c>
      <c r="AF908" s="2" t="s">
        <v>37</v>
      </c>
      <c r="AH908" s="3">
        <v>46.430644225188622</v>
      </c>
      <c r="AI908" s="3">
        <v>10.231108455799568</v>
      </c>
      <c r="AJ908" s="3">
        <v>16.250725478816019</v>
      </c>
    </row>
    <row r="909" spans="1:36" x14ac:dyDescent="0.3">
      <c r="A909">
        <v>1</v>
      </c>
      <c r="B909">
        <v>235</v>
      </c>
      <c r="C909">
        <v>6.79</v>
      </c>
      <c r="D909">
        <v>0</v>
      </c>
      <c r="E909">
        <v>126</v>
      </c>
      <c r="F909">
        <v>476</v>
      </c>
      <c r="G909">
        <v>588</v>
      </c>
      <c r="H909">
        <v>620</v>
      </c>
      <c r="I909">
        <v>620</v>
      </c>
      <c r="J909">
        <v>620</v>
      </c>
      <c r="K909" t="s">
        <v>32</v>
      </c>
      <c r="L909" t="s">
        <v>33</v>
      </c>
      <c r="M909">
        <v>4</v>
      </c>
      <c r="O909" s="3">
        <v>403.53460972017672</v>
      </c>
      <c r="P909" s="3">
        <v>8.4084296357136417</v>
      </c>
      <c r="Q909" s="3">
        <v>91.31075110456554</v>
      </c>
      <c r="S909">
        <v>3</v>
      </c>
      <c r="T909">
        <v>5</v>
      </c>
      <c r="U909">
        <v>303</v>
      </c>
      <c r="V909" s="3">
        <v>4.8310000000000004</v>
      </c>
      <c r="W909" s="2">
        <v>0</v>
      </c>
      <c r="X909" s="2">
        <v>3</v>
      </c>
      <c r="Y909" s="2">
        <v>57</v>
      </c>
      <c r="Z909" s="2">
        <v>140</v>
      </c>
      <c r="AA909" s="2">
        <v>150</v>
      </c>
      <c r="AB909" s="2">
        <v>180</v>
      </c>
      <c r="AC909" s="2">
        <v>216</v>
      </c>
      <c r="AD909" s="4" t="s">
        <v>32</v>
      </c>
      <c r="AE909" s="4" t="s">
        <v>35</v>
      </c>
      <c r="AF909" s="2">
        <v>4</v>
      </c>
      <c r="AH909" s="3">
        <v>132.0637549161664</v>
      </c>
      <c r="AI909" s="3">
        <v>9.9137750105417108</v>
      </c>
      <c r="AJ909" s="3">
        <v>44.711239908921542</v>
      </c>
    </row>
    <row r="910" spans="1:36" x14ac:dyDescent="0.3">
      <c r="A910">
        <v>2</v>
      </c>
      <c r="B910">
        <v>235</v>
      </c>
      <c r="C910">
        <v>5.9029999999999996</v>
      </c>
      <c r="D910">
        <v>0</v>
      </c>
      <c r="E910">
        <v>33</v>
      </c>
      <c r="F910">
        <v>133</v>
      </c>
      <c r="G910">
        <v>204</v>
      </c>
      <c r="H910">
        <v>260</v>
      </c>
      <c r="I910">
        <v>284</v>
      </c>
      <c r="J910">
        <v>284</v>
      </c>
      <c r="K910" t="s">
        <v>32</v>
      </c>
      <c r="L910" t="s">
        <v>33</v>
      </c>
      <c r="M910">
        <v>4</v>
      </c>
      <c r="O910" s="3">
        <v>178.89208876842284</v>
      </c>
      <c r="P910" s="3">
        <v>9.0485166227503644</v>
      </c>
      <c r="Q910" s="3">
        <v>48.111129933931899</v>
      </c>
      <c r="S910">
        <v>3</v>
      </c>
      <c r="T910">
        <v>2</v>
      </c>
      <c r="U910">
        <v>305</v>
      </c>
      <c r="V910" s="3">
        <v>1.9330000000000001</v>
      </c>
      <c r="W910" s="2">
        <v>0</v>
      </c>
      <c r="X910" s="2">
        <v>1</v>
      </c>
      <c r="Y910" s="2">
        <v>40</v>
      </c>
      <c r="Z910" s="2">
        <v>82</v>
      </c>
      <c r="AA910" s="2">
        <v>82</v>
      </c>
      <c r="AB910" s="2">
        <v>90</v>
      </c>
      <c r="AC910" s="2">
        <v>100</v>
      </c>
      <c r="AD910" s="4" t="s">
        <v>32</v>
      </c>
      <c r="AE910" s="4" t="s">
        <v>33</v>
      </c>
      <c r="AF910" s="2">
        <v>4</v>
      </c>
      <c r="AH910" s="3">
        <v>178.4790481117434</v>
      </c>
      <c r="AI910" s="3">
        <v>9.2301197587544266</v>
      </c>
      <c r="AJ910" s="3">
        <v>51.733057423693737</v>
      </c>
    </row>
    <row r="911" spans="1:36" x14ac:dyDescent="0.3">
      <c r="A911">
        <v>3</v>
      </c>
      <c r="B911">
        <v>235</v>
      </c>
      <c r="C911">
        <v>10.112</v>
      </c>
      <c r="D911">
        <v>0</v>
      </c>
      <c r="E911">
        <v>18</v>
      </c>
      <c r="F911">
        <v>224</v>
      </c>
      <c r="G911">
        <v>225</v>
      </c>
      <c r="H911">
        <v>440</v>
      </c>
      <c r="I911">
        <v>500</v>
      </c>
      <c r="J911">
        <v>520</v>
      </c>
      <c r="K911" t="s">
        <v>32</v>
      </c>
      <c r="L911" t="s">
        <v>33</v>
      </c>
      <c r="M911">
        <v>4</v>
      </c>
      <c r="O911" s="3">
        <v>164.85363924050634</v>
      </c>
      <c r="P911" s="3">
        <v>9.704798780763138</v>
      </c>
      <c r="Q911" s="3">
        <v>51.424050632911388</v>
      </c>
      <c r="S911">
        <v>3</v>
      </c>
      <c r="T911">
        <v>2</v>
      </c>
      <c r="U911">
        <v>306</v>
      </c>
      <c r="V911" s="3">
        <v>1.9339999999999999</v>
      </c>
      <c r="W911" s="2">
        <v>0</v>
      </c>
      <c r="X911" s="2">
        <v>0</v>
      </c>
      <c r="Y911" s="2">
        <v>33</v>
      </c>
      <c r="Z911" s="2">
        <v>60</v>
      </c>
      <c r="AA911" s="2">
        <v>60</v>
      </c>
      <c r="AB911" s="2">
        <v>60</v>
      </c>
      <c r="AC911" s="2">
        <v>60</v>
      </c>
      <c r="AD911" s="4" t="s">
        <v>32</v>
      </c>
      <c r="AE911" s="4" t="s">
        <v>35</v>
      </c>
      <c r="AF911" s="2">
        <v>4</v>
      </c>
      <c r="AH911" s="3">
        <v>125.64632885211996</v>
      </c>
      <c r="AI911" s="3">
        <v>8.7086599741604722</v>
      </c>
      <c r="AJ911" s="3">
        <v>31.023784901758017</v>
      </c>
    </row>
    <row r="912" spans="1:36" x14ac:dyDescent="0.3">
      <c r="A912">
        <v>4</v>
      </c>
      <c r="B912">
        <v>235</v>
      </c>
      <c r="C912">
        <v>6.6870000000000003</v>
      </c>
      <c r="D912">
        <v>0</v>
      </c>
      <c r="E912">
        <v>0</v>
      </c>
      <c r="F912">
        <v>1</v>
      </c>
      <c r="G912">
        <v>1</v>
      </c>
      <c r="H912">
        <v>6</v>
      </c>
      <c r="I912">
        <v>7</v>
      </c>
      <c r="J912">
        <v>8</v>
      </c>
      <c r="K912" t="s">
        <v>32</v>
      </c>
      <c r="L912" t="s">
        <v>33</v>
      </c>
      <c r="M912">
        <v>3</v>
      </c>
      <c r="O912" s="3">
        <v>2.8413339315088977</v>
      </c>
      <c r="P912" s="3">
        <v>10.846843692983109</v>
      </c>
      <c r="Q912" s="3">
        <v>1.196351129056378</v>
      </c>
      <c r="S912">
        <v>3</v>
      </c>
      <c r="T912">
        <v>2</v>
      </c>
      <c r="U912">
        <v>307</v>
      </c>
      <c r="V912" s="3">
        <v>2.7480000000000002</v>
      </c>
      <c r="W912" s="2">
        <v>0</v>
      </c>
      <c r="X912" s="2">
        <v>1</v>
      </c>
      <c r="Y912" s="2">
        <v>40</v>
      </c>
      <c r="Z912" s="2">
        <v>93</v>
      </c>
      <c r="AA912" s="2">
        <v>166</v>
      </c>
      <c r="AB912" s="2">
        <v>180</v>
      </c>
      <c r="AC912" s="2">
        <v>200</v>
      </c>
      <c r="AD912" s="4" t="s">
        <v>32</v>
      </c>
      <c r="AE912" s="4" t="s">
        <v>36</v>
      </c>
      <c r="AF912" s="2">
        <v>4</v>
      </c>
      <c r="AH912" s="3">
        <v>211.06259097525472</v>
      </c>
      <c r="AI912" s="3">
        <v>10.086078076767212</v>
      </c>
      <c r="AJ912" s="3">
        <v>72.780203784570588</v>
      </c>
    </row>
    <row r="913" spans="1:36" x14ac:dyDescent="0.3">
      <c r="A913">
        <v>1</v>
      </c>
      <c r="B913">
        <v>236</v>
      </c>
      <c r="C913">
        <v>6.9180000000000001</v>
      </c>
      <c r="D913">
        <v>0</v>
      </c>
      <c r="E913">
        <v>249</v>
      </c>
      <c r="F913">
        <v>692</v>
      </c>
      <c r="G913">
        <v>780</v>
      </c>
      <c r="H913">
        <v>780</v>
      </c>
      <c r="I913">
        <v>800</v>
      </c>
      <c r="J913">
        <v>800</v>
      </c>
      <c r="K913" t="s">
        <v>32</v>
      </c>
      <c r="L913" t="s">
        <v>33</v>
      </c>
      <c r="M913">
        <v>4</v>
      </c>
      <c r="O913" s="3">
        <v>534.98120844174616</v>
      </c>
      <c r="P913" s="3">
        <v>8.2465670816342858</v>
      </c>
      <c r="Q913" s="3">
        <v>115.64035848511131</v>
      </c>
      <c r="S913">
        <v>3</v>
      </c>
      <c r="T913">
        <v>5</v>
      </c>
      <c r="U913">
        <v>308</v>
      </c>
      <c r="V913" s="3">
        <v>2.851</v>
      </c>
      <c r="W913" s="2">
        <v>0</v>
      </c>
      <c r="X913" s="2">
        <v>3</v>
      </c>
      <c r="Y913" s="2">
        <v>34</v>
      </c>
      <c r="Z913" s="2">
        <v>63</v>
      </c>
      <c r="AA913" s="2">
        <v>65</v>
      </c>
      <c r="AB913" s="2">
        <v>76</v>
      </c>
      <c r="AC913" s="2">
        <v>80</v>
      </c>
      <c r="AD913" s="4" t="s">
        <v>32</v>
      </c>
      <c r="AE913" s="4" t="s">
        <v>33</v>
      </c>
      <c r="AF913" s="2">
        <v>4</v>
      </c>
      <c r="AH913" s="3">
        <v>98.561908102420205</v>
      </c>
      <c r="AI913" s="3">
        <v>9.2054817224001582</v>
      </c>
      <c r="AJ913" s="3">
        <v>28.060329708874079</v>
      </c>
    </row>
    <row r="914" spans="1:36" x14ac:dyDescent="0.3">
      <c r="A914">
        <v>2</v>
      </c>
      <c r="B914">
        <v>236</v>
      </c>
      <c r="C914">
        <v>7.1070000000000002</v>
      </c>
      <c r="D914">
        <v>0</v>
      </c>
      <c r="E914">
        <v>0</v>
      </c>
      <c r="F914">
        <v>25</v>
      </c>
      <c r="G914">
        <v>38</v>
      </c>
      <c r="H914">
        <v>99</v>
      </c>
      <c r="I914">
        <v>110</v>
      </c>
      <c r="J914">
        <v>110</v>
      </c>
      <c r="K914" t="s">
        <v>32</v>
      </c>
      <c r="L914" t="s">
        <v>33</v>
      </c>
      <c r="M914">
        <v>4</v>
      </c>
      <c r="O914" s="3">
        <v>46.010975094976779</v>
      </c>
      <c r="P914" s="3">
        <v>10.07470880526432</v>
      </c>
      <c r="Q914" s="3">
        <v>15.477698044181793</v>
      </c>
      <c r="S914">
        <v>3</v>
      </c>
      <c r="T914">
        <v>5</v>
      </c>
      <c r="U914">
        <v>309</v>
      </c>
      <c r="V914" s="3">
        <v>3.1739999999999999</v>
      </c>
      <c r="W914" s="2">
        <v>0</v>
      </c>
      <c r="X914" s="2">
        <v>40</v>
      </c>
      <c r="Y914" s="2">
        <v>152</v>
      </c>
      <c r="Z914" s="2">
        <v>204</v>
      </c>
      <c r="AA914" s="2">
        <v>305</v>
      </c>
      <c r="AB914" s="2">
        <v>305</v>
      </c>
      <c r="AC914" s="2">
        <v>305</v>
      </c>
      <c r="AD914" s="4" t="s">
        <v>32</v>
      </c>
      <c r="AE914" s="4" t="s">
        <v>33</v>
      </c>
      <c r="AF914" s="2">
        <v>4</v>
      </c>
      <c r="AH914" s="3">
        <v>364.99684940138627</v>
      </c>
      <c r="AI914" s="3">
        <v>8.981403878720343</v>
      </c>
      <c r="AJ914" s="3">
        <v>96.093257718966612</v>
      </c>
    </row>
    <row r="915" spans="1:36" x14ac:dyDescent="0.3">
      <c r="A915">
        <v>3</v>
      </c>
      <c r="B915">
        <v>236</v>
      </c>
      <c r="C915">
        <v>6.1989999999999998</v>
      </c>
      <c r="D915">
        <v>0</v>
      </c>
      <c r="E915">
        <v>24</v>
      </c>
      <c r="F915">
        <v>100</v>
      </c>
      <c r="G915">
        <v>208</v>
      </c>
      <c r="H915">
        <v>224</v>
      </c>
      <c r="I915">
        <v>244</v>
      </c>
      <c r="J915">
        <v>244</v>
      </c>
      <c r="K915" t="s">
        <v>32</v>
      </c>
      <c r="L915" t="s">
        <v>33</v>
      </c>
      <c r="M915">
        <v>4</v>
      </c>
      <c r="O915" s="3">
        <v>148.73366672043878</v>
      </c>
      <c r="P915" s="3">
        <v>8.9716120709488205</v>
      </c>
      <c r="Q915" s="3">
        <v>39.361187288272305</v>
      </c>
      <c r="S915">
        <v>3</v>
      </c>
      <c r="T915">
        <v>5</v>
      </c>
      <c r="U915">
        <v>311</v>
      </c>
      <c r="V915" s="3">
        <v>3.1320000000000001</v>
      </c>
      <c r="W915" s="2">
        <v>0</v>
      </c>
      <c r="X915" s="2">
        <v>6</v>
      </c>
      <c r="Y915" s="2">
        <v>64</v>
      </c>
      <c r="Z915" s="2">
        <v>106</v>
      </c>
      <c r="AA915" s="2">
        <v>116</v>
      </c>
      <c r="AB915" s="2">
        <v>128</v>
      </c>
      <c r="AC915" s="2">
        <v>128</v>
      </c>
      <c r="AD915" s="4" t="s">
        <v>32</v>
      </c>
      <c r="AE915" s="4" t="s">
        <v>33</v>
      </c>
      <c r="AF915" s="2">
        <v>4</v>
      </c>
      <c r="AH915" s="3">
        <v>154.53384418901661</v>
      </c>
      <c r="AI915" s="3">
        <v>8.9511801394075103</v>
      </c>
      <c r="AJ915" s="3">
        <v>40.868454661558111</v>
      </c>
    </row>
    <row r="916" spans="1:36" x14ac:dyDescent="0.3">
      <c r="A916">
        <v>4</v>
      </c>
      <c r="B916">
        <v>236</v>
      </c>
      <c r="C916">
        <v>7.2450000000000001</v>
      </c>
      <c r="D916">
        <v>0</v>
      </c>
      <c r="E916">
        <v>4</v>
      </c>
      <c r="F916">
        <v>70</v>
      </c>
      <c r="G916">
        <v>104</v>
      </c>
      <c r="H916">
        <v>104</v>
      </c>
      <c r="I916">
        <v>105</v>
      </c>
      <c r="J916">
        <v>105</v>
      </c>
      <c r="K916" t="s">
        <v>32</v>
      </c>
      <c r="L916" t="s">
        <v>33</v>
      </c>
      <c r="M916">
        <v>3</v>
      </c>
      <c r="O916" s="3">
        <v>60.662525879917183</v>
      </c>
      <c r="P916" s="3">
        <v>8.5920645004269254</v>
      </c>
      <c r="Q916" s="3">
        <v>14.492753623188406</v>
      </c>
      <c r="S916">
        <v>3</v>
      </c>
      <c r="T916">
        <v>4</v>
      </c>
      <c r="U916">
        <v>312</v>
      </c>
      <c r="V916" s="3">
        <v>3.4649999999999999</v>
      </c>
      <c r="W916" s="2">
        <v>0</v>
      </c>
      <c r="X916" s="2">
        <v>2</v>
      </c>
      <c r="Y916" s="2">
        <v>14</v>
      </c>
      <c r="Z916" s="2">
        <v>60</v>
      </c>
      <c r="AA916" s="2">
        <v>112</v>
      </c>
      <c r="AB916" s="2">
        <v>112</v>
      </c>
      <c r="AC916" s="2">
        <v>112</v>
      </c>
      <c r="AD916" s="4" t="s">
        <v>32</v>
      </c>
      <c r="AE916" s="4" t="s">
        <v>35</v>
      </c>
      <c r="AF916" s="2" t="s">
        <v>34</v>
      </c>
      <c r="AH916" s="3">
        <v>102.74170274170275</v>
      </c>
      <c r="AI916" s="3">
        <v>9.7611161059432714</v>
      </c>
      <c r="AJ916" s="3">
        <v>32.323232323232325</v>
      </c>
    </row>
    <row r="917" spans="1:36" x14ac:dyDescent="0.3">
      <c r="A917">
        <v>1</v>
      </c>
      <c r="B917">
        <v>237</v>
      </c>
      <c r="C917">
        <v>1.857</v>
      </c>
      <c r="D917">
        <v>0</v>
      </c>
      <c r="E917">
        <v>45</v>
      </c>
      <c r="F917">
        <v>100</v>
      </c>
      <c r="G917">
        <v>203</v>
      </c>
      <c r="H917">
        <v>205</v>
      </c>
      <c r="I917">
        <v>205</v>
      </c>
      <c r="J917">
        <v>210</v>
      </c>
      <c r="K917" t="s">
        <v>32</v>
      </c>
      <c r="L917" t="s">
        <v>33</v>
      </c>
      <c r="M917">
        <v>4</v>
      </c>
      <c r="O917" s="3">
        <v>464.72805600430803</v>
      </c>
      <c r="P917" s="3">
        <v>8.6505172707533191</v>
      </c>
      <c r="Q917" s="3">
        <v>113.08562197092084</v>
      </c>
      <c r="S917">
        <v>3</v>
      </c>
      <c r="T917">
        <v>4</v>
      </c>
      <c r="U917">
        <v>313</v>
      </c>
      <c r="V917" s="3">
        <v>3.657</v>
      </c>
      <c r="W917" s="2">
        <v>0</v>
      </c>
      <c r="X917" s="2">
        <v>26</v>
      </c>
      <c r="Y917" s="2">
        <v>91</v>
      </c>
      <c r="Z917" s="2">
        <v>105</v>
      </c>
      <c r="AA917" s="2">
        <v>226</v>
      </c>
      <c r="AB917" s="2">
        <v>385</v>
      </c>
      <c r="AC917" s="2">
        <v>408</v>
      </c>
      <c r="AD917" s="4" t="s">
        <v>32</v>
      </c>
      <c r="AE917" s="4" t="s">
        <v>35</v>
      </c>
      <c r="AF917" s="2">
        <v>4</v>
      </c>
      <c r="AH917" s="3">
        <v>283.56576428766749</v>
      </c>
      <c r="AI917" s="3">
        <v>10.732061264355485</v>
      </c>
      <c r="AJ917" s="3">
        <v>111.56685808039377</v>
      </c>
    </row>
    <row r="918" spans="1:36" x14ac:dyDescent="0.3">
      <c r="A918">
        <v>2</v>
      </c>
      <c r="B918">
        <v>237</v>
      </c>
      <c r="C918">
        <v>2.9950000000000001</v>
      </c>
      <c r="D918">
        <v>0</v>
      </c>
      <c r="E918">
        <v>23</v>
      </c>
      <c r="F918">
        <v>123</v>
      </c>
      <c r="G918">
        <v>170</v>
      </c>
      <c r="H918">
        <v>180</v>
      </c>
      <c r="I918">
        <v>180</v>
      </c>
      <c r="J918">
        <v>200</v>
      </c>
      <c r="K918" t="s">
        <v>32</v>
      </c>
      <c r="L918" t="s">
        <v>33</v>
      </c>
      <c r="M918">
        <v>4</v>
      </c>
      <c r="O918" s="3">
        <v>259.09849749582639</v>
      </c>
      <c r="P918" s="3">
        <v>8.7713959953243137</v>
      </c>
      <c r="Q918" s="3">
        <v>66.777963272120203</v>
      </c>
      <c r="S918">
        <v>3</v>
      </c>
      <c r="T918">
        <v>4</v>
      </c>
      <c r="U918">
        <v>315</v>
      </c>
      <c r="V918" s="3">
        <v>3.2229999999999999</v>
      </c>
      <c r="W918" s="2">
        <v>0</v>
      </c>
      <c r="X918" s="2">
        <v>26</v>
      </c>
      <c r="Y918" s="2">
        <v>132</v>
      </c>
      <c r="Z918" s="2">
        <v>164</v>
      </c>
      <c r="AA918" s="2">
        <v>288</v>
      </c>
      <c r="AB918" s="2">
        <v>299</v>
      </c>
      <c r="AC918" s="2">
        <v>300</v>
      </c>
      <c r="AD918" s="4" t="s">
        <v>32</v>
      </c>
      <c r="AE918" s="4" t="s">
        <v>33</v>
      </c>
      <c r="AF918" s="2">
        <v>4</v>
      </c>
      <c r="AH918" s="3">
        <v>328.57586099906922</v>
      </c>
      <c r="AI918" s="3">
        <v>9.2992651296589557</v>
      </c>
      <c r="AJ918" s="3">
        <v>93.080980452994112</v>
      </c>
    </row>
    <row r="919" spans="1:36" x14ac:dyDescent="0.3">
      <c r="A919">
        <v>3</v>
      </c>
      <c r="B919">
        <v>237</v>
      </c>
      <c r="C919">
        <v>4.3680000000000003</v>
      </c>
      <c r="D919">
        <v>0</v>
      </c>
      <c r="E919">
        <v>17</v>
      </c>
      <c r="F919">
        <v>250</v>
      </c>
      <c r="G919">
        <v>374</v>
      </c>
      <c r="H919">
        <v>444</v>
      </c>
      <c r="I919">
        <v>455</v>
      </c>
      <c r="J919">
        <v>488</v>
      </c>
      <c r="K919" t="s">
        <v>32</v>
      </c>
      <c r="L919" t="s">
        <v>33</v>
      </c>
      <c r="M919">
        <v>4</v>
      </c>
      <c r="O919" s="3">
        <v>408.42490842490838</v>
      </c>
      <c r="P919" s="3">
        <v>9.0353739622371467</v>
      </c>
      <c r="Q919" s="3">
        <v>111.72161172161171</v>
      </c>
      <c r="S919">
        <v>3</v>
      </c>
      <c r="T919">
        <v>6</v>
      </c>
      <c r="U919">
        <v>316</v>
      </c>
      <c r="V919" s="3">
        <v>5.5919999999999996</v>
      </c>
      <c r="W919" s="2">
        <v>0</v>
      </c>
      <c r="X919" s="2">
        <v>7</v>
      </c>
      <c r="Y919" s="2">
        <v>104</v>
      </c>
      <c r="Z919" s="2">
        <v>180</v>
      </c>
      <c r="AA919" s="2">
        <v>287</v>
      </c>
      <c r="AB919" s="2">
        <v>322</v>
      </c>
      <c r="AC919" s="2">
        <v>380</v>
      </c>
      <c r="AD919" s="4" t="s">
        <v>32</v>
      </c>
      <c r="AE919" s="4" t="s">
        <v>33</v>
      </c>
      <c r="AF919" s="2">
        <v>4</v>
      </c>
      <c r="AH919" s="3">
        <v>194.92131616595137</v>
      </c>
      <c r="AI919" s="3">
        <v>10.107171803964954</v>
      </c>
      <c r="AJ919" s="3">
        <v>67.954220314735338</v>
      </c>
    </row>
    <row r="920" spans="1:36" x14ac:dyDescent="0.3">
      <c r="A920">
        <v>4</v>
      </c>
      <c r="B920">
        <v>237</v>
      </c>
      <c r="C920">
        <v>4.1050000000000004</v>
      </c>
      <c r="D920">
        <v>0</v>
      </c>
      <c r="E920">
        <v>0</v>
      </c>
      <c r="F920">
        <v>5</v>
      </c>
      <c r="G920">
        <v>44</v>
      </c>
      <c r="H920">
        <v>54</v>
      </c>
      <c r="I920">
        <v>60</v>
      </c>
      <c r="J920">
        <v>95</v>
      </c>
      <c r="K920" t="s">
        <v>32</v>
      </c>
      <c r="L920" t="s">
        <v>33</v>
      </c>
      <c r="M920">
        <v>3</v>
      </c>
      <c r="O920" s="3">
        <v>51.278928136418997</v>
      </c>
      <c r="P920" s="3">
        <v>10.936178751862336</v>
      </c>
      <c r="Q920" s="3">
        <v>23.142509135200971</v>
      </c>
      <c r="S920">
        <v>3</v>
      </c>
      <c r="T920">
        <v>1</v>
      </c>
      <c r="U920">
        <v>317</v>
      </c>
      <c r="V920" s="3">
        <v>3.4340000000000002</v>
      </c>
      <c r="W920" s="2">
        <v>0</v>
      </c>
      <c r="X920" s="2">
        <v>4</v>
      </c>
      <c r="Y920" s="2">
        <v>94</v>
      </c>
      <c r="Z920" s="2">
        <v>176</v>
      </c>
      <c r="AA920" s="2">
        <v>176</v>
      </c>
      <c r="AB920" s="2">
        <v>240</v>
      </c>
      <c r="AC920" s="2">
        <v>300</v>
      </c>
      <c r="AD920" s="4" t="s">
        <v>32</v>
      </c>
      <c r="AE920" s="4" t="s">
        <v>33</v>
      </c>
      <c r="AF920" s="2">
        <v>4</v>
      </c>
      <c r="AH920" s="3">
        <v>244.61269656377402</v>
      </c>
      <c r="AI920" s="3">
        <v>10.15229819494785</v>
      </c>
      <c r="AJ920" s="3">
        <v>87.361677344205006</v>
      </c>
    </row>
    <row r="921" spans="1:36" x14ac:dyDescent="0.3">
      <c r="A921">
        <v>1</v>
      </c>
      <c r="B921">
        <v>238</v>
      </c>
      <c r="C921">
        <v>4.9569999999999999</v>
      </c>
      <c r="D921">
        <v>0</v>
      </c>
      <c r="E921">
        <v>280</v>
      </c>
      <c r="F921">
        <v>374</v>
      </c>
      <c r="G921">
        <v>452</v>
      </c>
      <c r="H921">
        <v>668</v>
      </c>
      <c r="I921">
        <v>980</v>
      </c>
      <c r="J921">
        <v>1010</v>
      </c>
      <c r="K921" t="s">
        <v>32</v>
      </c>
      <c r="L921" t="s">
        <v>33</v>
      </c>
      <c r="M921">
        <v>4</v>
      </c>
      <c r="O921" s="3">
        <v>657.45410530562845</v>
      </c>
      <c r="P921" s="3">
        <v>9.8386239840991401</v>
      </c>
      <c r="Q921" s="3">
        <v>203.75226951785353</v>
      </c>
      <c r="S921">
        <v>3</v>
      </c>
      <c r="T921">
        <v>2</v>
      </c>
      <c r="U921">
        <v>318</v>
      </c>
      <c r="V921" s="3">
        <v>6.0739999999999998</v>
      </c>
      <c r="W921" s="2">
        <v>0</v>
      </c>
      <c r="X921" s="2">
        <v>222</v>
      </c>
      <c r="Y921" s="2">
        <v>480</v>
      </c>
      <c r="Z921" s="2">
        <v>550</v>
      </c>
      <c r="AA921" s="2">
        <v>620</v>
      </c>
      <c r="AB921" s="2">
        <v>900</v>
      </c>
      <c r="AC921" s="2">
        <v>1010</v>
      </c>
      <c r="AD921" s="4" t="s">
        <v>32</v>
      </c>
      <c r="AE921" s="4" t="s">
        <v>35</v>
      </c>
      <c r="AF921" s="2">
        <v>4</v>
      </c>
      <c r="AH921" s="3">
        <v>539.51267698386562</v>
      </c>
      <c r="AI921" s="3">
        <v>9.6531259913135941</v>
      </c>
      <c r="AJ921" s="3">
        <v>166.28251564043464</v>
      </c>
    </row>
    <row r="922" spans="1:36" x14ac:dyDescent="0.3">
      <c r="A922">
        <v>2</v>
      </c>
      <c r="B922">
        <v>238</v>
      </c>
      <c r="C922">
        <v>6.3479999999999999</v>
      </c>
      <c r="D922">
        <v>0</v>
      </c>
      <c r="E922">
        <v>52</v>
      </c>
      <c r="F922">
        <v>352</v>
      </c>
      <c r="G922">
        <v>548</v>
      </c>
      <c r="H922">
        <v>592</v>
      </c>
      <c r="I922">
        <v>740</v>
      </c>
      <c r="J922">
        <v>811</v>
      </c>
      <c r="K922" t="s">
        <v>32</v>
      </c>
      <c r="L922" t="s">
        <v>33</v>
      </c>
      <c r="M922">
        <v>4</v>
      </c>
      <c r="O922" s="3">
        <v>423.67674858223063</v>
      </c>
      <c r="P922" s="3">
        <v>9.4515117585515753</v>
      </c>
      <c r="Q922" s="3">
        <v>127.75677378701954</v>
      </c>
      <c r="S922">
        <v>3</v>
      </c>
      <c r="T922">
        <v>7</v>
      </c>
      <c r="U922">
        <v>319</v>
      </c>
      <c r="V922" s="3">
        <v>2.7309999999999999</v>
      </c>
      <c r="W922" s="2">
        <v>0</v>
      </c>
      <c r="X922" s="2">
        <v>0</v>
      </c>
      <c r="Y922" s="2">
        <v>22</v>
      </c>
      <c r="Z922" s="2">
        <v>48</v>
      </c>
      <c r="AA922" s="2">
        <v>55</v>
      </c>
      <c r="AB922" s="2">
        <v>55</v>
      </c>
      <c r="AC922" s="2">
        <v>55</v>
      </c>
      <c r="AD922" s="4" t="s">
        <v>32</v>
      </c>
      <c r="AE922" s="4" t="s">
        <v>33</v>
      </c>
      <c r="AF922" s="2">
        <v>4</v>
      </c>
      <c r="AH922" s="3">
        <v>75.979494690589533</v>
      </c>
      <c r="AI922" s="3">
        <v>8.9754827558187014</v>
      </c>
      <c r="AJ922" s="3">
        <v>20.139143170999635</v>
      </c>
    </row>
    <row r="923" spans="1:36" x14ac:dyDescent="0.3">
      <c r="A923">
        <v>3</v>
      </c>
      <c r="B923">
        <v>238</v>
      </c>
      <c r="C923">
        <v>7.6970000000000001</v>
      </c>
      <c r="D923">
        <v>0</v>
      </c>
      <c r="E923">
        <v>10</v>
      </c>
      <c r="F923">
        <v>170</v>
      </c>
      <c r="G923">
        <v>244</v>
      </c>
      <c r="H923">
        <v>733</v>
      </c>
      <c r="I923">
        <v>733</v>
      </c>
      <c r="J923">
        <v>733</v>
      </c>
      <c r="K923" t="s">
        <v>32</v>
      </c>
      <c r="L923" t="s">
        <v>33</v>
      </c>
      <c r="M923" t="s">
        <v>34</v>
      </c>
      <c r="O923" s="3">
        <v>293.16616863713136</v>
      </c>
      <c r="P923" s="3">
        <v>9.9390109627102348</v>
      </c>
      <c r="Q923" s="3">
        <v>95.231908535793167</v>
      </c>
      <c r="S923">
        <v>3</v>
      </c>
      <c r="T923">
        <v>2</v>
      </c>
      <c r="U923">
        <v>320</v>
      </c>
      <c r="V923" s="3">
        <v>3.13</v>
      </c>
      <c r="W923" s="2">
        <v>0</v>
      </c>
      <c r="X923" s="2">
        <v>5</v>
      </c>
      <c r="Y923" s="2">
        <v>41</v>
      </c>
      <c r="Z923" s="2">
        <v>136</v>
      </c>
      <c r="AA923" s="2">
        <v>136</v>
      </c>
      <c r="AB923" s="2">
        <v>160</v>
      </c>
      <c r="AC923" s="2">
        <v>164</v>
      </c>
      <c r="AD923" s="4" t="s">
        <v>32</v>
      </c>
      <c r="AE923" s="4" t="s">
        <v>33</v>
      </c>
      <c r="AF923" s="2">
        <v>4</v>
      </c>
      <c r="AH923" s="3">
        <v>178.91373801916933</v>
      </c>
      <c r="AI923" s="3">
        <v>9.3569147038371998</v>
      </c>
      <c r="AJ923" s="3">
        <v>52.396166134185307</v>
      </c>
    </row>
    <row r="924" spans="1:36" x14ac:dyDescent="0.3">
      <c r="A924">
        <v>4</v>
      </c>
      <c r="B924">
        <v>238</v>
      </c>
      <c r="C924">
        <v>9.0449999999999999</v>
      </c>
      <c r="D924">
        <v>0</v>
      </c>
      <c r="E924">
        <v>0</v>
      </c>
      <c r="F924">
        <v>60</v>
      </c>
      <c r="G924">
        <v>90</v>
      </c>
      <c r="H924">
        <v>240</v>
      </c>
      <c r="I924">
        <v>240</v>
      </c>
      <c r="J924">
        <v>240</v>
      </c>
      <c r="K924" t="s">
        <v>32</v>
      </c>
      <c r="L924" t="s">
        <v>33</v>
      </c>
      <c r="M924" t="s">
        <v>34</v>
      </c>
      <c r="O924" s="3">
        <v>82.91873963515755</v>
      </c>
      <c r="P924" s="3">
        <v>9.8553755973599859</v>
      </c>
      <c r="Q924" s="3">
        <v>26.533996683250415</v>
      </c>
      <c r="S924">
        <v>3</v>
      </c>
      <c r="T924">
        <v>3</v>
      </c>
      <c r="U924">
        <v>326</v>
      </c>
      <c r="V924" s="3">
        <v>5.6440000000000001</v>
      </c>
      <c r="W924" s="2">
        <v>0</v>
      </c>
      <c r="X924" s="2">
        <v>38</v>
      </c>
      <c r="Y924" s="2">
        <v>110</v>
      </c>
      <c r="Z924" s="2">
        <v>135</v>
      </c>
      <c r="AA924" s="2">
        <v>210</v>
      </c>
      <c r="AB924" s="2">
        <v>320</v>
      </c>
      <c r="AC924" s="2">
        <v>348</v>
      </c>
      <c r="AD924" s="4" t="s">
        <v>32</v>
      </c>
      <c r="AE924" s="4" t="s">
        <v>33</v>
      </c>
      <c r="AF924" s="2">
        <v>4</v>
      </c>
      <c r="AG924" s="2">
        <v>15</v>
      </c>
      <c r="AH924" s="3">
        <v>174.87597448618001</v>
      </c>
      <c r="AI924" s="3">
        <v>10.316161221636229</v>
      </c>
      <c r="AJ924" s="3">
        <v>61.658398299078669</v>
      </c>
    </row>
    <row r="925" spans="1:36" x14ac:dyDescent="0.3">
      <c r="A925">
        <v>1</v>
      </c>
      <c r="B925">
        <v>239</v>
      </c>
      <c r="C925">
        <v>5.4180000000000001</v>
      </c>
      <c r="D925">
        <v>0</v>
      </c>
      <c r="E925">
        <v>55</v>
      </c>
      <c r="F925">
        <v>321</v>
      </c>
      <c r="G925">
        <v>544</v>
      </c>
      <c r="H925">
        <v>550</v>
      </c>
      <c r="I925">
        <v>620</v>
      </c>
      <c r="J925">
        <v>748</v>
      </c>
      <c r="K925" t="s">
        <v>32</v>
      </c>
      <c r="L925" t="s">
        <v>33</v>
      </c>
      <c r="M925">
        <v>4</v>
      </c>
      <c r="O925" s="3">
        <v>454.78036175710594</v>
      </c>
      <c r="P925" s="3">
        <v>9.4022411101178953</v>
      </c>
      <c r="Q925" s="3">
        <v>138.05832410483572</v>
      </c>
      <c r="S925">
        <v>3</v>
      </c>
      <c r="T925">
        <v>4</v>
      </c>
      <c r="U925">
        <v>2678</v>
      </c>
      <c r="V925" s="3">
        <v>8.5950000000000006</v>
      </c>
      <c r="W925" s="2">
        <v>0</v>
      </c>
      <c r="X925" s="2">
        <v>6</v>
      </c>
      <c r="Y925" s="2">
        <v>77</v>
      </c>
      <c r="Z925" s="2">
        <v>104</v>
      </c>
      <c r="AA925" s="2">
        <v>204</v>
      </c>
      <c r="AB925" s="2">
        <v>233</v>
      </c>
      <c r="AC925" s="2">
        <v>240</v>
      </c>
      <c r="AD925" s="4" t="s">
        <v>32</v>
      </c>
      <c r="AE925" s="4" t="s">
        <v>35</v>
      </c>
      <c r="AF925" s="2">
        <v>4</v>
      </c>
      <c r="AH925" s="3">
        <v>86.561954624781848</v>
      </c>
      <c r="AI925" s="3">
        <v>9.8660156690380845</v>
      </c>
      <c r="AJ925" s="3">
        <v>27.923211169284464</v>
      </c>
    </row>
    <row r="926" spans="1:36" x14ac:dyDescent="0.3">
      <c r="A926">
        <v>2</v>
      </c>
      <c r="B926">
        <v>239</v>
      </c>
      <c r="C926">
        <v>5.7359999999999998</v>
      </c>
      <c r="D926">
        <v>0</v>
      </c>
      <c r="E926">
        <v>71</v>
      </c>
      <c r="F926">
        <v>465</v>
      </c>
      <c r="G926">
        <v>520</v>
      </c>
      <c r="H926">
        <v>555</v>
      </c>
      <c r="I926">
        <v>596</v>
      </c>
      <c r="J926">
        <v>614</v>
      </c>
      <c r="K926" t="s">
        <v>32</v>
      </c>
      <c r="L926" t="s">
        <v>33</v>
      </c>
      <c r="M926">
        <v>4</v>
      </c>
      <c r="O926" s="3">
        <v>438.28451882845189</v>
      </c>
      <c r="P926" s="3">
        <v>8.6161538570405245</v>
      </c>
      <c r="Q926" s="3">
        <v>107.04323570432358</v>
      </c>
      <c r="S926">
        <v>3</v>
      </c>
      <c r="T926">
        <v>1</v>
      </c>
      <c r="U926" t="s">
        <v>18</v>
      </c>
      <c r="V926" s="3">
        <v>4.2149999999999999</v>
      </c>
      <c r="W926" s="2">
        <v>0</v>
      </c>
      <c r="X926" s="2">
        <v>50</v>
      </c>
      <c r="Y926" s="2">
        <v>206</v>
      </c>
      <c r="Z926" s="2">
        <v>206</v>
      </c>
      <c r="AA926" s="2">
        <v>270</v>
      </c>
      <c r="AB926" s="2">
        <v>275</v>
      </c>
      <c r="AC926" s="2">
        <v>280</v>
      </c>
      <c r="AD926" s="4" t="s">
        <v>32</v>
      </c>
      <c r="AE926" s="4" t="s">
        <v>33</v>
      </c>
      <c r="AF926" s="2">
        <v>4</v>
      </c>
      <c r="AH926" s="3">
        <v>272.12336892052195</v>
      </c>
      <c r="AI926" s="3">
        <v>8.6412823384218456</v>
      </c>
      <c r="AJ926" s="3">
        <v>66.429418742586009</v>
      </c>
    </row>
    <row r="927" spans="1:36" x14ac:dyDescent="0.3">
      <c r="A927">
        <v>3</v>
      </c>
      <c r="B927">
        <v>239</v>
      </c>
      <c r="C927">
        <v>6.4669999999999996</v>
      </c>
      <c r="D927">
        <v>0</v>
      </c>
      <c r="E927">
        <v>0</v>
      </c>
      <c r="F927">
        <v>21</v>
      </c>
      <c r="G927">
        <v>93</v>
      </c>
      <c r="H927">
        <v>280</v>
      </c>
      <c r="I927">
        <v>280</v>
      </c>
      <c r="J927">
        <v>280</v>
      </c>
      <c r="K927" t="s">
        <v>32</v>
      </c>
      <c r="L927" t="s">
        <v>33</v>
      </c>
      <c r="M927">
        <v>4</v>
      </c>
      <c r="O927" s="3">
        <v>125.8698005257461</v>
      </c>
      <c r="P927" s="3">
        <v>10.162487388202608</v>
      </c>
      <c r="Q927" s="3">
        <v>43.296737281583425</v>
      </c>
      <c r="S927">
        <v>3</v>
      </c>
      <c r="T927">
        <v>3</v>
      </c>
      <c r="U927" t="s">
        <v>18</v>
      </c>
      <c r="V927" s="3">
        <v>4.6340000000000003</v>
      </c>
      <c r="W927" s="2">
        <v>0</v>
      </c>
      <c r="X927" s="2">
        <v>0</v>
      </c>
      <c r="Y927" s="2">
        <v>97</v>
      </c>
      <c r="Z927" s="2">
        <v>130</v>
      </c>
      <c r="AA927" s="2">
        <v>320</v>
      </c>
      <c r="AB927" s="2">
        <v>480</v>
      </c>
      <c r="AC927" s="2">
        <v>510</v>
      </c>
      <c r="AD927" s="4" t="s">
        <v>32</v>
      </c>
      <c r="AE927" s="4" t="s">
        <v>33</v>
      </c>
      <c r="AF927" s="2">
        <v>4</v>
      </c>
      <c r="AH927" s="3">
        <v>276.65084160552436</v>
      </c>
      <c r="AI927" s="3">
        <v>10.70140726112518</v>
      </c>
      <c r="AJ927" s="3">
        <v>110.05610703495898</v>
      </c>
    </row>
    <row r="928" spans="1:36" x14ac:dyDescent="0.3">
      <c r="A928">
        <v>4</v>
      </c>
      <c r="B928">
        <v>239</v>
      </c>
      <c r="C928">
        <v>5.9930000000000003</v>
      </c>
      <c r="D928">
        <v>0</v>
      </c>
      <c r="E928">
        <v>0</v>
      </c>
      <c r="F928">
        <v>1</v>
      </c>
      <c r="G928">
        <v>4</v>
      </c>
      <c r="H928">
        <v>12</v>
      </c>
      <c r="I928">
        <v>28</v>
      </c>
      <c r="J928">
        <v>40</v>
      </c>
      <c r="K928" t="s">
        <v>32</v>
      </c>
      <c r="L928" t="s">
        <v>33</v>
      </c>
      <c r="M928">
        <v>4</v>
      </c>
      <c r="O928" s="3">
        <v>10.845986984815617</v>
      </c>
      <c r="P928" s="3">
        <v>11.571789860747593</v>
      </c>
      <c r="Q928" s="3">
        <v>6.6744535291173035</v>
      </c>
      <c r="S928">
        <v>3</v>
      </c>
      <c r="T928">
        <v>5</v>
      </c>
      <c r="U928" t="s">
        <v>18</v>
      </c>
      <c r="V928" s="3">
        <v>3.4550000000000001</v>
      </c>
      <c r="W928" s="2">
        <v>0</v>
      </c>
      <c r="X928" s="2">
        <v>0</v>
      </c>
      <c r="Y928" s="2">
        <v>285</v>
      </c>
      <c r="Z928" s="2">
        <v>500</v>
      </c>
      <c r="AA928" s="2">
        <v>633</v>
      </c>
      <c r="AB928" s="2">
        <v>813</v>
      </c>
      <c r="AC928" s="2">
        <v>912</v>
      </c>
      <c r="AD928" s="4" t="s">
        <v>32</v>
      </c>
      <c r="AE928" s="4" t="s">
        <v>33</v>
      </c>
      <c r="AF928" s="2">
        <v>4</v>
      </c>
      <c r="AH928" s="3">
        <v>777.71345875542693</v>
      </c>
      <c r="AI928" s="3">
        <v>9.9866974048162405</v>
      </c>
      <c r="AJ928" s="3">
        <v>263.96526772793055</v>
      </c>
    </row>
    <row r="929" spans="1:36" x14ac:dyDescent="0.3">
      <c r="A929">
        <v>1</v>
      </c>
      <c r="B929">
        <v>240</v>
      </c>
      <c r="C929">
        <v>10.124000000000001</v>
      </c>
      <c r="D929">
        <v>0</v>
      </c>
      <c r="E929">
        <v>0</v>
      </c>
      <c r="F929">
        <v>108</v>
      </c>
      <c r="G929">
        <v>150</v>
      </c>
      <c r="H929">
        <v>152</v>
      </c>
      <c r="I929">
        <v>170</v>
      </c>
      <c r="J929">
        <v>206</v>
      </c>
      <c r="K929" t="s">
        <v>32</v>
      </c>
      <c r="L929" t="s">
        <v>35</v>
      </c>
      <c r="M929">
        <v>4</v>
      </c>
      <c r="O929" s="3">
        <v>67.463453180561046</v>
      </c>
      <c r="P929" s="3">
        <v>9.3274495760091813</v>
      </c>
      <c r="Q929" s="3">
        <v>20.347688660608455</v>
      </c>
      <c r="S929">
        <v>3</v>
      </c>
      <c r="T929">
        <v>3</v>
      </c>
      <c r="U929" t="s">
        <v>25</v>
      </c>
      <c r="V929" s="3">
        <v>1.877</v>
      </c>
      <c r="W929" s="2">
        <v>0</v>
      </c>
      <c r="X929" s="2">
        <v>21</v>
      </c>
      <c r="Y929" s="2">
        <v>74</v>
      </c>
      <c r="Z929" s="2">
        <v>110</v>
      </c>
      <c r="AA929" s="2">
        <v>145</v>
      </c>
      <c r="AB929" s="2">
        <v>180</v>
      </c>
      <c r="AC929" s="2">
        <v>180</v>
      </c>
      <c r="AD929" s="4" t="s">
        <v>32</v>
      </c>
      <c r="AE929" s="4" t="s">
        <v>36</v>
      </c>
      <c r="AF929" s="2">
        <v>4</v>
      </c>
      <c r="AH929" s="3">
        <v>330.31433137986147</v>
      </c>
      <c r="AI929" s="3">
        <v>9.3983860928508225</v>
      </c>
      <c r="AJ929" s="3">
        <v>95.897709110282364</v>
      </c>
    </row>
    <row r="930" spans="1:36" x14ac:dyDescent="0.3">
      <c r="A930">
        <v>2</v>
      </c>
      <c r="B930">
        <v>240</v>
      </c>
      <c r="C930">
        <v>6.0439999999999996</v>
      </c>
      <c r="D930">
        <v>0</v>
      </c>
      <c r="E930">
        <v>0</v>
      </c>
      <c r="F930">
        <v>38</v>
      </c>
      <c r="G930">
        <v>88</v>
      </c>
      <c r="H930">
        <v>206</v>
      </c>
      <c r="I930">
        <v>260</v>
      </c>
      <c r="J930">
        <v>260</v>
      </c>
      <c r="K930" t="s">
        <v>32</v>
      </c>
      <c r="L930" t="s">
        <v>35</v>
      </c>
      <c r="M930">
        <v>4</v>
      </c>
      <c r="O930" s="3">
        <v>119.45731303772337</v>
      </c>
      <c r="P930" s="3">
        <v>10.348274358268943</v>
      </c>
      <c r="Q930" s="3">
        <v>43.017868960953017</v>
      </c>
      <c r="S930">
        <v>3</v>
      </c>
      <c r="T930">
        <v>4</v>
      </c>
      <c r="U930" t="s">
        <v>19</v>
      </c>
      <c r="V930" s="3">
        <v>6.4580000000000002</v>
      </c>
      <c r="W930" s="2">
        <v>0</v>
      </c>
      <c r="X930" s="2">
        <v>2</v>
      </c>
      <c r="Y930" s="2">
        <v>42</v>
      </c>
      <c r="Z930" s="2">
        <v>128</v>
      </c>
      <c r="AA930" s="2">
        <v>200</v>
      </c>
      <c r="AB930" s="2">
        <v>240</v>
      </c>
      <c r="AC930" s="2">
        <v>278</v>
      </c>
      <c r="AD930" s="4" t="s">
        <v>32</v>
      </c>
      <c r="AE930" s="4" t="s">
        <v>36</v>
      </c>
      <c r="AF930" s="2" t="s">
        <v>37</v>
      </c>
      <c r="AH930" s="3">
        <v>116.28987302570455</v>
      </c>
      <c r="AI930" s="3">
        <v>10.359747596138739</v>
      </c>
      <c r="AJ930" s="3">
        <v>43.047383090740169</v>
      </c>
    </row>
    <row r="931" spans="1:36" x14ac:dyDescent="0.3">
      <c r="A931">
        <v>3</v>
      </c>
      <c r="B931">
        <v>240</v>
      </c>
      <c r="C931">
        <v>8.391</v>
      </c>
      <c r="D931">
        <v>0</v>
      </c>
      <c r="E931">
        <v>49</v>
      </c>
      <c r="F931">
        <v>182</v>
      </c>
      <c r="G931">
        <v>364</v>
      </c>
      <c r="H931">
        <v>365</v>
      </c>
      <c r="I931">
        <v>460</v>
      </c>
      <c r="J931">
        <v>492</v>
      </c>
      <c r="K931" t="s">
        <v>32</v>
      </c>
      <c r="L931" t="s">
        <v>33</v>
      </c>
      <c r="M931" t="s">
        <v>34</v>
      </c>
      <c r="O931" s="3">
        <v>198.54606125610775</v>
      </c>
      <c r="P931" s="3">
        <v>9.3838300259709904</v>
      </c>
      <c r="Q931" s="3">
        <v>58.634250983196281</v>
      </c>
      <c r="S931">
        <v>3</v>
      </c>
      <c r="T931">
        <v>3</v>
      </c>
      <c r="U931" t="s">
        <v>23</v>
      </c>
      <c r="V931" s="3">
        <v>5.5209999999999999</v>
      </c>
      <c r="W931" s="2">
        <v>0</v>
      </c>
      <c r="X931" s="2">
        <v>1</v>
      </c>
      <c r="Y931" s="2">
        <v>11</v>
      </c>
      <c r="Z931" s="2">
        <v>33</v>
      </c>
      <c r="AA931" s="2">
        <v>74</v>
      </c>
      <c r="AB931" s="2">
        <v>80</v>
      </c>
      <c r="AC931" s="2">
        <v>80</v>
      </c>
      <c r="AD931" s="4" t="s">
        <v>32</v>
      </c>
      <c r="AE931" s="4" t="s">
        <v>33</v>
      </c>
      <c r="AF931" s="2">
        <v>4</v>
      </c>
      <c r="AH931" s="3">
        <v>43.289259192175329</v>
      </c>
      <c r="AI931" s="3">
        <v>10.046256098953746</v>
      </c>
      <c r="AJ931" s="3">
        <v>14.490128599891325</v>
      </c>
    </row>
    <row r="932" spans="1:36" x14ac:dyDescent="0.3">
      <c r="A932">
        <v>4</v>
      </c>
      <c r="B932">
        <v>240</v>
      </c>
      <c r="C932">
        <v>8.9439999999999991</v>
      </c>
      <c r="D932">
        <v>0</v>
      </c>
      <c r="E932">
        <v>19</v>
      </c>
      <c r="F932">
        <v>138</v>
      </c>
      <c r="G932">
        <v>196</v>
      </c>
      <c r="H932">
        <v>212</v>
      </c>
      <c r="I932">
        <v>220</v>
      </c>
      <c r="J932">
        <v>220</v>
      </c>
      <c r="K932" t="s">
        <v>32</v>
      </c>
      <c r="L932" t="s">
        <v>33</v>
      </c>
      <c r="M932">
        <v>4</v>
      </c>
      <c r="O932" s="3">
        <v>100.067084078712</v>
      </c>
      <c r="P932" s="3">
        <v>8.6840206566716756</v>
      </c>
      <c r="Q932" s="3">
        <v>24.597495527728089</v>
      </c>
      <c r="S932">
        <v>3</v>
      </c>
      <c r="T932">
        <v>3</v>
      </c>
      <c r="U932" t="s">
        <v>27</v>
      </c>
      <c r="V932" s="3">
        <v>6.9</v>
      </c>
      <c r="W932" s="2">
        <v>0</v>
      </c>
      <c r="X932" s="2">
        <v>0</v>
      </c>
      <c r="Y932" s="2">
        <v>20</v>
      </c>
      <c r="Z932" s="2">
        <v>63</v>
      </c>
      <c r="AA932" s="2">
        <v>109</v>
      </c>
      <c r="AB932" s="2">
        <v>189</v>
      </c>
      <c r="AC932" s="2">
        <v>200</v>
      </c>
      <c r="AD932" s="4" t="s">
        <v>32</v>
      </c>
      <c r="AE932" s="4" t="s">
        <v>33</v>
      </c>
      <c r="AF932" s="2">
        <v>4</v>
      </c>
      <c r="AH932" s="3">
        <v>69.710144927536234</v>
      </c>
      <c r="AI932" s="3">
        <v>10.821171383549254</v>
      </c>
      <c r="AJ932" s="3">
        <v>28.985507246376809</v>
      </c>
    </row>
    <row r="933" spans="1:36" x14ac:dyDescent="0.3">
      <c r="A933">
        <v>1</v>
      </c>
      <c r="B933">
        <v>241</v>
      </c>
      <c r="C933">
        <v>12.723000000000001</v>
      </c>
      <c r="D933">
        <v>0</v>
      </c>
      <c r="E933">
        <v>65</v>
      </c>
      <c r="F933">
        <v>340</v>
      </c>
      <c r="G933">
        <v>464</v>
      </c>
      <c r="H933">
        <v>560</v>
      </c>
      <c r="I933">
        <v>588</v>
      </c>
      <c r="J933">
        <v>560</v>
      </c>
      <c r="K933" t="s">
        <v>32</v>
      </c>
      <c r="L933" t="s">
        <v>35</v>
      </c>
      <c r="M933">
        <v>4</v>
      </c>
      <c r="O933" s="3">
        <v>180.53918101076789</v>
      </c>
      <c r="P933" s="3">
        <v>8.702167197430823</v>
      </c>
      <c r="Q933" s="3">
        <v>44.014776389216379</v>
      </c>
      <c r="S933">
        <v>3</v>
      </c>
      <c r="T933">
        <v>3</v>
      </c>
      <c r="U933" t="s">
        <v>26</v>
      </c>
      <c r="V933" s="3">
        <v>6.1189999999999998</v>
      </c>
      <c r="W933" s="2">
        <v>0</v>
      </c>
      <c r="X933" s="2">
        <v>0</v>
      </c>
      <c r="Y933" s="2">
        <v>0</v>
      </c>
      <c r="Z933" s="2">
        <v>0</v>
      </c>
      <c r="AA933" s="2">
        <v>1</v>
      </c>
      <c r="AB933" s="2">
        <v>1</v>
      </c>
      <c r="AC933" s="2">
        <v>1</v>
      </c>
      <c r="AD933" s="4" t="s">
        <v>40</v>
      </c>
      <c r="AE933" s="4" t="s">
        <v>33</v>
      </c>
      <c r="AF933" s="2">
        <v>4</v>
      </c>
      <c r="AH933" s="3">
        <v>0.40856349076646514</v>
      </c>
      <c r="AI933" s="3">
        <v>10.720153254455274</v>
      </c>
      <c r="AJ933" s="3">
        <v>0.16342539630658606</v>
      </c>
    </row>
    <row r="934" spans="1:36" x14ac:dyDescent="0.3">
      <c r="A934">
        <v>2</v>
      </c>
      <c r="B934">
        <v>241</v>
      </c>
      <c r="C934">
        <v>8.8439999999999994</v>
      </c>
      <c r="D934">
        <v>0</v>
      </c>
      <c r="E934">
        <v>31</v>
      </c>
      <c r="F934">
        <v>135</v>
      </c>
      <c r="G934">
        <v>160</v>
      </c>
      <c r="H934">
        <v>186</v>
      </c>
      <c r="I934">
        <v>222</v>
      </c>
      <c r="J934">
        <v>222</v>
      </c>
      <c r="K934" t="s">
        <v>32</v>
      </c>
      <c r="L934" t="s">
        <v>35</v>
      </c>
      <c r="M934" t="s">
        <v>34</v>
      </c>
      <c r="O934" s="3">
        <v>95.54500226142018</v>
      </c>
      <c r="P934" s="3">
        <v>8.9236226741720746</v>
      </c>
      <c r="Q934" s="3">
        <v>25.10176390773406</v>
      </c>
      <c r="S934">
        <v>3</v>
      </c>
      <c r="T934">
        <v>3</v>
      </c>
      <c r="U934" t="s">
        <v>24</v>
      </c>
      <c r="V934" s="3">
        <v>1.5009999999999999</v>
      </c>
      <c r="W934" s="2">
        <v>0</v>
      </c>
      <c r="X934" s="2">
        <v>1</v>
      </c>
      <c r="Y934" s="2">
        <v>26</v>
      </c>
      <c r="Z934" s="2">
        <v>70</v>
      </c>
      <c r="AA934" s="2">
        <v>88</v>
      </c>
      <c r="AB934" s="2">
        <v>106</v>
      </c>
      <c r="AC934" s="2">
        <v>106</v>
      </c>
      <c r="AD934" s="4" t="s">
        <v>32</v>
      </c>
      <c r="AE934" s="4" t="s">
        <v>33</v>
      </c>
      <c r="AF934" s="2">
        <v>4</v>
      </c>
      <c r="AH934" s="3">
        <v>229.18054630246505</v>
      </c>
      <c r="AI934" s="3">
        <v>9.6231989116044527</v>
      </c>
      <c r="AJ934" s="3">
        <v>70.619586942038652</v>
      </c>
    </row>
    <row r="935" spans="1:36" x14ac:dyDescent="0.3">
      <c r="A935">
        <v>3</v>
      </c>
      <c r="B935">
        <v>241</v>
      </c>
      <c r="C935">
        <v>4.7380000000000004</v>
      </c>
      <c r="D935">
        <v>0</v>
      </c>
      <c r="E935">
        <v>1</v>
      </c>
      <c r="F935">
        <v>16</v>
      </c>
      <c r="G935">
        <v>49</v>
      </c>
      <c r="H935">
        <v>60</v>
      </c>
      <c r="I935">
        <v>69</v>
      </c>
      <c r="J935">
        <v>69</v>
      </c>
      <c r="K935" t="s">
        <v>32</v>
      </c>
      <c r="L935" t="s">
        <v>33</v>
      </c>
      <c r="M935">
        <v>4</v>
      </c>
      <c r="O935" s="3">
        <v>48.438159560996198</v>
      </c>
      <c r="P935" s="3">
        <v>9.5115003616186087</v>
      </c>
      <c r="Q935" s="3">
        <v>14.563106796116504</v>
      </c>
      <c r="S935">
        <v>4</v>
      </c>
      <c r="T935">
        <v>3</v>
      </c>
      <c r="U935">
        <v>1</v>
      </c>
      <c r="V935" s="3">
        <v>8.0050000000000008</v>
      </c>
      <c r="W935" s="2">
        <v>0</v>
      </c>
      <c r="X935" s="2">
        <v>11</v>
      </c>
      <c r="Y935" s="2">
        <v>55</v>
      </c>
      <c r="Z935" s="2">
        <v>99</v>
      </c>
      <c r="AA935" s="2">
        <v>114</v>
      </c>
      <c r="AB935" s="2">
        <v>260</v>
      </c>
      <c r="AC935" s="2">
        <v>290</v>
      </c>
      <c r="AD935" s="4" t="s">
        <v>32</v>
      </c>
      <c r="AE935" s="4" t="s">
        <v>33</v>
      </c>
      <c r="AF935" s="2">
        <v>4</v>
      </c>
      <c r="AH935" s="3">
        <v>85.446595877576513</v>
      </c>
      <c r="AI935" s="3">
        <v>10.923497414485968</v>
      </c>
      <c r="AJ935" s="3">
        <v>36.227357901311677</v>
      </c>
    </row>
    <row r="936" spans="1:36" x14ac:dyDescent="0.3">
      <c r="A936">
        <v>4</v>
      </c>
      <c r="B936">
        <v>241</v>
      </c>
      <c r="C936">
        <v>8.5980000000000008</v>
      </c>
      <c r="D936">
        <v>0</v>
      </c>
      <c r="E936">
        <v>18</v>
      </c>
      <c r="F936">
        <v>141</v>
      </c>
      <c r="G936">
        <v>250</v>
      </c>
      <c r="H936">
        <v>250</v>
      </c>
      <c r="I936">
        <v>250</v>
      </c>
      <c r="J936">
        <v>250</v>
      </c>
      <c r="K936" t="s">
        <v>32</v>
      </c>
      <c r="L936" t="s">
        <v>33</v>
      </c>
      <c r="M936" t="s">
        <v>34</v>
      </c>
      <c r="O936" s="3">
        <v>120.26052570365201</v>
      </c>
      <c r="P936" s="3">
        <v>8.6407749529766864</v>
      </c>
      <c r="Q936" s="3">
        <v>29.076529425447777</v>
      </c>
      <c r="S936">
        <v>4</v>
      </c>
      <c r="T936">
        <v>3</v>
      </c>
      <c r="U936">
        <v>2</v>
      </c>
      <c r="V936" s="3">
        <v>5.2957200000000002</v>
      </c>
      <c r="W936" s="2">
        <v>0</v>
      </c>
      <c r="X936" s="2">
        <v>15</v>
      </c>
      <c r="Y936" s="2">
        <v>348</v>
      </c>
      <c r="Z936" s="2">
        <v>410</v>
      </c>
      <c r="AA936" s="2">
        <v>568</v>
      </c>
      <c r="AB936" s="2">
        <v>960</v>
      </c>
      <c r="AC936" s="2">
        <v>1200</v>
      </c>
      <c r="AD936" s="4" t="s">
        <v>32</v>
      </c>
      <c r="AE936" s="4" t="s">
        <v>33</v>
      </c>
      <c r="AF936" s="2">
        <v>4</v>
      </c>
      <c r="AH936" s="3">
        <v>547.80086560467691</v>
      </c>
      <c r="AI936" s="3">
        <v>10.805087891478943</v>
      </c>
      <c r="AJ936" s="3">
        <v>226.59808298021798</v>
      </c>
    </row>
    <row r="937" spans="1:36" x14ac:dyDescent="0.3">
      <c r="A937">
        <v>1</v>
      </c>
      <c r="B937">
        <v>242</v>
      </c>
      <c r="C937">
        <v>9.5980000000000008</v>
      </c>
      <c r="D937">
        <v>0</v>
      </c>
      <c r="E937">
        <v>25</v>
      </c>
      <c r="F937">
        <v>252</v>
      </c>
      <c r="G937">
        <v>328</v>
      </c>
      <c r="H937">
        <v>368</v>
      </c>
      <c r="I937">
        <v>380</v>
      </c>
      <c r="J937">
        <v>440</v>
      </c>
      <c r="K937" t="s">
        <v>32</v>
      </c>
      <c r="L937" t="s">
        <v>36</v>
      </c>
      <c r="M937">
        <v>4</v>
      </c>
      <c r="O937" s="3">
        <v>163.88831006459677</v>
      </c>
      <c r="P937" s="3">
        <v>9.058376569409214</v>
      </c>
      <c r="Q937" s="3">
        <v>45.842883934152944</v>
      </c>
      <c r="S937">
        <v>4</v>
      </c>
      <c r="T937">
        <v>1</v>
      </c>
      <c r="U937">
        <v>4</v>
      </c>
      <c r="V937" s="3">
        <v>4.1609999999999996</v>
      </c>
      <c r="W937" s="2">
        <v>0</v>
      </c>
      <c r="X937" s="2">
        <v>4</v>
      </c>
      <c r="Y937" s="2">
        <v>60</v>
      </c>
      <c r="Z937" s="2">
        <v>81</v>
      </c>
      <c r="AA937" s="2">
        <v>100</v>
      </c>
      <c r="AB937" s="2">
        <v>133</v>
      </c>
      <c r="AC937" s="2">
        <v>133</v>
      </c>
      <c r="AD937" s="4" t="s">
        <v>32</v>
      </c>
      <c r="AE937" s="4" t="s">
        <v>33</v>
      </c>
      <c r="AF937" s="2">
        <v>4</v>
      </c>
      <c r="AH937" s="3">
        <v>106.82528238404231</v>
      </c>
      <c r="AI937" s="3">
        <v>9.4902525590816253</v>
      </c>
      <c r="AJ937" s="3">
        <v>31.963470319634705</v>
      </c>
    </row>
    <row r="938" spans="1:36" x14ac:dyDescent="0.3">
      <c r="A938">
        <v>2</v>
      </c>
      <c r="B938">
        <v>242</v>
      </c>
      <c r="C938">
        <v>6.2279999999999998</v>
      </c>
      <c r="D938">
        <v>0</v>
      </c>
      <c r="E938">
        <v>3</v>
      </c>
      <c r="F938">
        <v>118</v>
      </c>
      <c r="G938">
        <v>190</v>
      </c>
      <c r="H938">
        <v>200</v>
      </c>
      <c r="I938">
        <v>242</v>
      </c>
      <c r="J938">
        <v>242</v>
      </c>
      <c r="K938" t="s">
        <v>32</v>
      </c>
      <c r="L938" t="s">
        <v>36</v>
      </c>
      <c r="M938" t="s">
        <v>34</v>
      </c>
      <c r="O938" s="3">
        <v>140.33397559409121</v>
      </c>
      <c r="P938" s="3">
        <v>9.1185961326574976</v>
      </c>
      <c r="Q938" s="3">
        <v>38.856775850995504</v>
      </c>
      <c r="S938">
        <v>4</v>
      </c>
      <c r="T938">
        <v>3</v>
      </c>
      <c r="U938">
        <v>5</v>
      </c>
      <c r="V938" s="3">
        <v>2.3612899999999999</v>
      </c>
      <c r="W938" s="2">
        <v>0</v>
      </c>
      <c r="X938" s="2">
        <v>58</v>
      </c>
      <c r="Y938" s="2">
        <v>215</v>
      </c>
      <c r="Z938" s="2">
        <v>287</v>
      </c>
      <c r="AA938" s="2">
        <v>289</v>
      </c>
      <c r="AB938" s="2">
        <v>370</v>
      </c>
      <c r="AC938" s="2">
        <v>550</v>
      </c>
      <c r="AD938" s="4" t="s">
        <v>32</v>
      </c>
      <c r="AE938" s="4" t="s">
        <v>33</v>
      </c>
      <c r="AF938" s="2">
        <v>4</v>
      </c>
      <c r="AH938" s="3">
        <v>632.70500446789686</v>
      </c>
      <c r="AI938" s="3">
        <v>10.315592859628854</v>
      </c>
      <c r="AJ938" s="3">
        <v>232.92352908791383</v>
      </c>
    </row>
    <row r="939" spans="1:36" x14ac:dyDescent="0.3">
      <c r="A939">
        <v>3</v>
      </c>
      <c r="B939">
        <v>242</v>
      </c>
      <c r="C939">
        <v>5.9870000000000001</v>
      </c>
      <c r="D939">
        <v>0</v>
      </c>
      <c r="E939">
        <v>0</v>
      </c>
      <c r="F939">
        <v>52</v>
      </c>
      <c r="G939">
        <v>164</v>
      </c>
      <c r="H939">
        <v>165</v>
      </c>
      <c r="I939">
        <v>166</v>
      </c>
      <c r="J939">
        <v>166</v>
      </c>
      <c r="K939" t="s">
        <v>32</v>
      </c>
      <c r="L939" t="s">
        <v>36</v>
      </c>
      <c r="M939" t="s">
        <v>34</v>
      </c>
      <c r="O939" s="3">
        <v>105.22799398697177</v>
      </c>
      <c r="P939" s="3">
        <v>8.9511337648854461</v>
      </c>
      <c r="Q939" s="3">
        <v>27.726741272757643</v>
      </c>
      <c r="S939">
        <v>4</v>
      </c>
      <c r="T939">
        <v>1</v>
      </c>
      <c r="U939">
        <v>6</v>
      </c>
      <c r="V939" s="3">
        <v>8.6539999999999999</v>
      </c>
      <c r="W939" s="2">
        <v>0</v>
      </c>
      <c r="X939" s="2">
        <v>3</v>
      </c>
      <c r="Y939" s="2">
        <v>144</v>
      </c>
      <c r="Z939" s="2">
        <v>266</v>
      </c>
      <c r="AA939" s="2">
        <v>276</v>
      </c>
      <c r="AB939" s="2">
        <v>276</v>
      </c>
      <c r="AC939" s="2">
        <v>276</v>
      </c>
      <c r="AD939" s="4" t="s">
        <v>32</v>
      </c>
      <c r="AE939" s="4" t="s">
        <v>33</v>
      </c>
      <c r="AF939" s="2">
        <v>4</v>
      </c>
      <c r="AH939" s="3">
        <v>127.45551190201063</v>
      </c>
      <c r="AI939" s="3">
        <v>8.7567669711474547</v>
      </c>
      <c r="AJ939" s="3">
        <v>31.89276635082043</v>
      </c>
    </row>
    <row r="940" spans="1:36" x14ac:dyDescent="0.3">
      <c r="A940">
        <v>4</v>
      </c>
      <c r="B940">
        <v>242</v>
      </c>
      <c r="C940">
        <v>7.13</v>
      </c>
      <c r="D940">
        <v>0</v>
      </c>
      <c r="E940">
        <v>6</v>
      </c>
      <c r="F940">
        <v>120</v>
      </c>
      <c r="G940">
        <v>180</v>
      </c>
      <c r="H940">
        <v>184</v>
      </c>
      <c r="I940">
        <v>190</v>
      </c>
      <c r="J940">
        <v>200</v>
      </c>
      <c r="K940" t="s">
        <v>32</v>
      </c>
      <c r="L940" t="s">
        <v>36</v>
      </c>
      <c r="M940" t="s">
        <v>34</v>
      </c>
      <c r="O940" s="3">
        <v>109.39691444600281</v>
      </c>
      <c r="P940" s="3">
        <v>8.7864282884443483</v>
      </c>
      <c r="Q940" s="3">
        <v>28.050490883590463</v>
      </c>
      <c r="S940">
        <v>4</v>
      </c>
      <c r="T940">
        <v>4</v>
      </c>
      <c r="U940">
        <v>7</v>
      </c>
      <c r="V940" s="3">
        <v>6.1</v>
      </c>
      <c r="W940" s="2">
        <v>0</v>
      </c>
      <c r="X940" s="2">
        <v>4</v>
      </c>
      <c r="Y940" s="2">
        <v>20</v>
      </c>
      <c r="Z940" s="2">
        <v>54</v>
      </c>
      <c r="AA940" s="2">
        <v>54</v>
      </c>
      <c r="AB940" s="2">
        <v>54</v>
      </c>
      <c r="AC940" s="2">
        <v>74</v>
      </c>
      <c r="AD940" s="4" t="s">
        <v>32</v>
      </c>
      <c r="AE940" s="4" t="s">
        <v>33</v>
      </c>
      <c r="AF940" s="2" t="s">
        <v>34</v>
      </c>
      <c r="AH940" s="3">
        <v>36.557377049180332</v>
      </c>
      <c r="AI940" s="3">
        <v>9.7384383753531623</v>
      </c>
      <c r="AJ940" s="3">
        <v>12.131147540983607</v>
      </c>
    </row>
    <row r="941" spans="1:36" x14ac:dyDescent="0.3">
      <c r="A941">
        <v>1</v>
      </c>
      <c r="B941">
        <v>243</v>
      </c>
      <c r="C941">
        <v>2.5139999999999998</v>
      </c>
      <c r="D941">
        <v>0</v>
      </c>
      <c r="E941">
        <v>5</v>
      </c>
      <c r="F941">
        <v>66</v>
      </c>
      <c r="G941">
        <v>132</v>
      </c>
      <c r="H941">
        <v>150</v>
      </c>
      <c r="I941">
        <v>190</v>
      </c>
      <c r="J941">
        <v>190</v>
      </c>
      <c r="K941" t="s">
        <v>32</v>
      </c>
      <c r="L941" t="s">
        <v>36</v>
      </c>
      <c r="M941">
        <v>4</v>
      </c>
      <c r="O941" s="3">
        <v>253.77883850437553</v>
      </c>
      <c r="P941" s="3">
        <v>9.4614420852307042</v>
      </c>
      <c r="Q941" s="3">
        <v>151.15354017501991</v>
      </c>
      <c r="S941">
        <v>4</v>
      </c>
      <c r="T941">
        <v>3</v>
      </c>
      <c r="U941">
        <v>8</v>
      </c>
      <c r="V941" s="3">
        <v>4.258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1</v>
      </c>
      <c r="AD941" s="4" t="s">
        <v>32</v>
      </c>
      <c r="AE941" s="4" t="s">
        <v>33</v>
      </c>
      <c r="AF941" s="2">
        <v>4</v>
      </c>
      <c r="AH941" s="3">
        <v>0.11742602160638797</v>
      </c>
      <c r="AI941" s="3">
        <v>12.387856444554721</v>
      </c>
      <c r="AJ941" s="3">
        <v>0.23485204321277595</v>
      </c>
    </row>
    <row r="942" spans="1:36" x14ac:dyDescent="0.3">
      <c r="A942">
        <v>2</v>
      </c>
      <c r="B942">
        <v>243</v>
      </c>
      <c r="C942">
        <v>2.4820000000000002</v>
      </c>
      <c r="D942">
        <v>0</v>
      </c>
      <c r="E942">
        <v>40</v>
      </c>
      <c r="F942">
        <v>150</v>
      </c>
      <c r="G942">
        <v>240</v>
      </c>
      <c r="H942">
        <v>244</v>
      </c>
      <c r="I942">
        <v>266</v>
      </c>
      <c r="J942">
        <v>280</v>
      </c>
      <c r="K942" t="s">
        <v>32</v>
      </c>
      <c r="L942" t="s">
        <v>36</v>
      </c>
      <c r="M942">
        <v>4</v>
      </c>
      <c r="O942" s="3">
        <v>435.13295729250603</v>
      </c>
      <c r="P942" s="3">
        <v>8.835531889651989</v>
      </c>
      <c r="Q942" s="3">
        <v>112.81224818694601</v>
      </c>
      <c r="S942">
        <v>4</v>
      </c>
      <c r="T942">
        <v>1</v>
      </c>
      <c r="U942">
        <v>9</v>
      </c>
      <c r="V942" s="3">
        <v>3.476</v>
      </c>
      <c r="W942" s="2">
        <v>0</v>
      </c>
      <c r="X942" s="2">
        <v>0</v>
      </c>
      <c r="Y942" s="2">
        <v>52</v>
      </c>
      <c r="Z942" s="2">
        <v>112</v>
      </c>
      <c r="AA942" s="2">
        <v>140</v>
      </c>
      <c r="AB942" s="2">
        <v>140</v>
      </c>
      <c r="AC942" s="2">
        <v>140</v>
      </c>
      <c r="AD942" s="4" t="s">
        <v>32</v>
      </c>
      <c r="AE942" s="4" t="s">
        <v>33</v>
      </c>
      <c r="AF942" s="2">
        <v>4</v>
      </c>
      <c r="AH942" s="3">
        <v>147.87111622554661</v>
      </c>
      <c r="AI942" s="3">
        <v>9.0884917584277272</v>
      </c>
      <c r="AJ942" s="3">
        <v>40.276179516685843</v>
      </c>
    </row>
    <row r="943" spans="1:36" x14ac:dyDescent="0.3">
      <c r="A943">
        <v>3</v>
      </c>
      <c r="B943">
        <v>243</v>
      </c>
      <c r="C943">
        <v>4.6820000000000004</v>
      </c>
      <c r="D943">
        <v>0</v>
      </c>
      <c r="E943">
        <v>7</v>
      </c>
      <c r="F943">
        <v>108</v>
      </c>
      <c r="G943">
        <v>115</v>
      </c>
      <c r="H943">
        <v>289</v>
      </c>
      <c r="I943">
        <v>330</v>
      </c>
      <c r="J943">
        <v>388</v>
      </c>
      <c r="K943" t="s">
        <v>32</v>
      </c>
      <c r="L943" t="s">
        <v>36</v>
      </c>
      <c r="M943">
        <v>4</v>
      </c>
      <c r="O943" s="3">
        <v>222.76804784280219</v>
      </c>
      <c r="P943" s="3">
        <v>10.427777475102742</v>
      </c>
      <c r="Q943" s="3">
        <v>165.74113626655273</v>
      </c>
      <c r="S943">
        <v>4</v>
      </c>
      <c r="T943">
        <v>3</v>
      </c>
      <c r="U943">
        <v>10</v>
      </c>
      <c r="V943" s="3">
        <v>9.2360000000000007</v>
      </c>
      <c r="W943" s="2">
        <v>0</v>
      </c>
      <c r="X943" s="2">
        <v>25</v>
      </c>
      <c r="Y943" s="2">
        <v>140</v>
      </c>
      <c r="Z943" s="2">
        <v>290</v>
      </c>
      <c r="AA943" s="2">
        <v>414</v>
      </c>
      <c r="AB943" s="2">
        <v>655</v>
      </c>
      <c r="AC943" s="2">
        <v>655</v>
      </c>
      <c r="AD943" s="4" t="s">
        <v>32</v>
      </c>
      <c r="AE943" s="4" t="s">
        <v>33</v>
      </c>
      <c r="AF943" s="2">
        <v>4</v>
      </c>
      <c r="AH943" s="3">
        <v>200.46556951061064</v>
      </c>
      <c r="AI943" s="3">
        <v>10.298526206824711</v>
      </c>
      <c r="AJ943" s="3">
        <v>70.918146383715893</v>
      </c>
    </row>
    <row r="944" spans="1:36" x14ac:dyDescent="0.3">
      <c r="A944">
        <v>4</v>
      </c>
      <c r="B944">
        <v>243</v>
      </c>
      <c r="C944">
        <v>3.395</v>
      </c>
      <c r="D944">
        <v>0</v>
      </c>
      <c r="E944">
        <v>53</v>
      </c>
      <c r="F944">
        <v>145</v>
      </c>
      <c r="G944">
        <v>205</v>
      </c>
      <c r="H944">
        <v>205</v>
      </c>
      <c r="I944">
        <v>260</v>
      </c>
      <c r="J944">
        <v>324</v>
      </c>
      <c r="K944" t="s">
        <v>32</v>
      </c>
      <c r="L944" t="s">
        <v>36</v>
      </c>
      <c r="M944">
        <v>4</v>
      </c>
      <c r="O944" s="3">
        <v>303.38733431516937</v>
      </c>
      <c r="P944" s="3">
        <v>9.6174694348365755</v>
      </c>
      <c r="Q944" s="3">
        <v>95.434462444771725</v>
      </c>
      <c r="S944">
        <v>4</v>
      </c>
      <c r="T944">
        <v>3</v>
      </c>
      <c r="U944">
        <v>11</v>
      </c>
      <c r="V944" s="3">
        <v>5.1366899999999998</v>
      </c>
      <c r="W944" s="2">
        <v>0</v>
      </c>
      <c r="X944" s="2">
        <v>10</v>
      </c>
      <c r="Y944" s="2">
        <v>66</v>
      </c>
      <c r="Z944" s="2">
        <v>308</v>
      </c>
      <c r="AA944" s="2">
        <v>308</v>
      </c>
      <c r="AB944" s="2">
        <v>310</v>
      </c>
      <c r="AC944" s="2">
        <v>310</v>
      </c>
      <c r="AD944" s="4" t="s">
        <v>32</v>
      </c>
      <c r="AE944" s="4" t="s">
        <v>33</v>
      </c>
      <c r="AF944" s="2">
        <v>3</v>
      </c>
      <c r="AH944" s="3">
        <v>225.24232531065726</v>
      </c>
      <c r="AI944" s="3">
        <v>9.0260754859180459</v>
      </c>
      <c r="AJ944" s="3">
        <v>60.350147663183883</v>
      </c>
    </row>
    <row r="945" spans="1:36" x14ac:dyDescent="0.3">
      <c r="A945">
        <v>1</v>
      </c>
      <c r="B945">
        <v>244</v>
      </c>
      <c r="C945">
        <v>2.0299999999999998</v>
      </c>
      <c r="D945">
        <v>0</v>
      </c>
      <c r="E945">
        <v>70</v>
      </c>
      <c r="F945">
        <v>180</v>
      </c>
      <c r="G945">
        <v>205</v>
      </c>
      <c r="H945">
        <v>240</v>
      </c>
      <c r="I945">
        <v>240</v>
      </c>
      <c r="J945">
        <v>260</v>
      </c>
      <c r="K945" t="s">
        <v>32</v>
      </c>
      <c r="L945" t="s">
        <v>33</v>
      </c>
      <c r="M945">
        <v>4</v>
      </c>
      <c r="O945" s="3">
        <v>524.6305418719212</v>
      </c>
      <c r="P945" s="3">
        <v>8.5903690337697789</v>
      </c>
      <c r="Q945" s="3">
        <v>256.1576354679803</v>
      </c>
      <c r="S945">
        <v>4</v>
      </c>
      <c r="T945">
        <v>2</v>
      </c>
      <c r="U945">
        <v>12</v>
      </c>
      <c r="V945" s="3">
        <v>8.3840000000000003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0</v>
      </c>
      <c r="AD945" s="4" t="s">
        <v>32</v>
      </c>
      <c r="AE945" s="4" t="s">
        <v>33</v>
      </c>
      <c r="AF945" s="2">
        <v>4</v>
      </c>
      <c r="AH945" s="3">
        <v>0</v>
      </c>
      <c r="AI945" s="3">
        <v>9.5765925529111744</v>
      </c>
      <c r="AJ945" s="3">
        <v>0</v>
      </c>
    </row>
    <row r="946" spans="1:36" x14ac:dyDescent="0.3">
      <c r="A946">
        <v>2</v>
      </c>
      <c r="B946">
        <v>244</v>
      </c>
      <c r="C946">
        <v>1.319</v>
      </c>
      <c r="D946">
        <v>0</v>
      </c>
      <c r="E946">
        <v>42</v>
      </c>
      <c r="F946">
        <v>61</v>
      </c>
      <c r="G946">
        <v>78</v>
      </c>
      <c r="H946">
        <v>78</v>
      </c>
      <c r="I946">
        <v>91</v>
      </c>
      <c r="J946">
        <v>91</v>
      </c>
      <c r="K946" t="s">
        <v>32</v>
      </c>
      <c r="L946" t="s">
        <v>33</v>
      </c>
      <c r="M946">
        <v>4</v>
      </c>
      <c r="O946" s="3">
        <v>299.84836997725552</v>
      </c>
      <c r="P946" s="3">
        <v>8.3989417418930827</v>
      </c>
      <c r="Q946" s="3">
        <v>68.991660348749051</v>
      </c>
      <c r="S946">
        <v>4</v>
      </c>
      <c r="T946">
        <v>6</v>
      </c>
      <c r="U946">
        <v>12</v>
      </c>
      <c r="V946" s="3">
        <v>6.34</v>
      </c>
      <c r="W946" s="2">
        <v>0</v>
      </c>
      <c r="X946" s="2">
        <v>0</v>
      </c>
      <c r="Y946" s="2">
        <v>31</v>
      </c>
      <c r="Z946" s="2">
        <v>97</v>
      </c>
      <c r="AA946" s="2">
        <v>97</v>
      </c>
      <c r="AB946" s="2">
        <v>97</v>
      </c>
      <c r="AC946" s="2">
        <v>97</v>
      </c>
      <c r="AD946" s="4" t="s">
        <v>32</v>
      </c>
      <c r="AE946" s="4" t="s">
        <v>33</v>
      </c>
      <c r="AF946" s="2">
        <v>4</v>
      </c>
      <c r="AH946" s="3">
        <v>58.438485804416402</v>
      </c>
      <c r="AI946" s="3">
        <v>8.9279258526887997</v>
      </c>
      <c r="AJ946" s="3">
        <v>15.299684542586752</v>
      </c>
    </row>
    <row r="947" spans="1:36" x14ac:dyDescent="0.3">
      <c r="A947">
        <v>3</v>
      </c>
      <c r="B947">
        <v>244</v>
      </c>
      <c r="C947">
        <v>2.294</v>
      </c>
      <c r="D947">
        <v>0</v>
      </c>
      <c r="E947">
        <v>6</v>
      </c>
      <c r="F947">
        <v>26</v>
      </c>
      <c r="G947">
        <v>52</v>
      </c>
      <c r="H947">
        <v>60</v>
      </c>
      <c r="I947">
        <v>76</v>
      </c>
      <c r="J947">
        <v>76</v>
      </c>
      <c r="K947" t="s">
        <v>32</v>
      </c>
      <c r="L947" t="s">
        <v>35</v>
      </c>
      <c r="M947">
        <v>4</v>
      </c>
      <c r="O947" s="3">
        <v>112.46730601569311</v>
      </c>
      <c r="P947" s="3">
        <v>9.4387174745523001</v>
      </c>
      <c r="Q947" s="3">
        <v>66.259808195292067</v>
      </c>
      <c r="S947">
        <v>4</v>
      </c>
      <c r="T947">
        <v>3</v>
      </c>
      <c r="U947">
        <v>13</v>
      </c>
      <c r="V947" s="3">
        <v>11.307</v>
      </c>
      <c r="W947" s="2">
        <v>0</v>
      </c>
      <c r="X947" s="2">
        <v>63</v>
      </c>
      <c r="Y947" s="2">
        <v>169</v>
      </c>
      <c r="Z947" s="2">
        <v>250</v>
      </c>
      <c r="AA947" s="2">
        <v>250</v>
      </c>
      <c r="AB947" s="2">
        <v>504</v>
      </c>
      <c r="AC947" s="2">
        <v>560</v>
      </c>
      <c r="AD947" s="4" t="s">
        <v>32</v>
      </c>
      <c r="AE947" s="4" t="s">
        <v>33</v>
      </c>
      <c r="AF947" s="2">
        <v>4</v>
      </c>
      <c r="AH947" s="3">
        <v>134.07623596002475</v>
      </c>
      <c r="AI947" s="3">
        <v>10.504690516228544</v>
      </c>
      <c r="AJ947" s="3">
        <v>49.526841779428672</v>
      </c>
    </row>
    <row r="948" spans="1:36" x14ac:dyDescent="0.3">
      <c r="A948">
        <v>4</v>
      </c>
      <c r="B948">
        <v>244</v>
      </c>
      <c r="C948">
        <v>2.4159999999999999</v>
      </c>
      <c r="D948">
        <v>0</v>
      </c>
      <c r="E948">
        <v>4</v>
      </c>
      <c r="F948">
        <v>45</v>
      </c>
      <c r="G948">
        <v>46</v>
      </c>
      <c r="H948">
        <v>56</v>
      </c>
      <c r="I948">
        <v>94</v>
      </c>
      <c r="J948">
        <v>94</v>
      </c>
      <c r="K948" t="s">
        <v>32</v>
      </c>
      <c r="L948" t="s">
        <v>33</v>
      </c>
      <c r="M948">
        <v>4</v>
      </c>
      <c r="O948" s="3">
        <v>120.86092715231788</v>
      </c>
      <c r="P948" s="3">
        <v>9.8677219571322254</v>
      </c>
      <c r="Q948" s="3">
        <v>77.814569536423846</v>
      </c>
      <c r="S948">
        <v>4</v>
      </c>
      <c r="T948">
        <v>1</v>
      </c>
      <c r="U948">
        <v>14</v>
      </c>
      <c r="V948" s="3">
        <v>10.305</v>
      </c>
      <c r="W948" s="2">
        <v>0</v>
      </c>
      <c r="X948" s="2">
        <v>2</v>
      </c>
      <c r="Y948" s="2">
        <v>80</v>
      </c>
      <c r="Z948" s="2">
        <v>200</v>
      </c>
      <c r="AA948" s="2">
        <v>232</v>
      </c>
      <c r="AB948" s="2">
        <v>352</v>
      </c>
      <c r="AC948" s="2">
        <v>455</v>
      </c>
      <c r="AD948" s="4" t="s">
        <v>32</v>
      </c>
      <c r="AE948" s="4" t="s">
        <v>33</v>
      </c>
      <c r="AF948" s="2">
        <v>4</v>
      </c>
      <c r="AH948" s="3">
        <v>106.11353711790393</v>
      </c>
      <c r="AI948" s="3">
        <v>10.76641093065893</v>
      </c>
      <c r="AJ948" s="3">
        <v>44.153323629306165</v>
      </c>
    </row>
    <row r="949" spans="1:36" x14ac:dyDescent="0.3">
      <c r="A949">
        <v>1</v>
      </c>
      <c r="B949">
        <v>245</v>
      </c>
      <c r="C949">
        <v>3.476</v>
      </c>
      <c r="D949">
        <v>0</v>
      </c>
      <c r="E949">
        <v>50</v>
      </c>
      <c r="F949">
        <v>182</v>
      </c>
      <c r="G949">
        <v>308</v>
      </c>
      <c r="H949">
        <v>320</v>
      </c>
      <c r="I949">
        <v>320</v>
      </c>
      <c r="J949">
        <v>344</v>
      </c>
      <c r="K949" t="s">
        <v>32</v>
      </c>
      <c r="L949" t="s">
        <v>35</v>
      </c>
      <c r="M949">
        <v>4</v>
      </c>
      <c r="O949" s="3">
        <v>388.95281933256615</v>
      </c>
      <c r="P949" s="3">
        <v>8.7618917209722706</v>
      </c>
      <c r="Q949" s="3">
        <v>98.964326812428084</v>
      </c>
      <c r="S949">
        <v>4</v>
      </c>
      <c r="T949">
        <v>1</v>
      </c>
      <c r="U949">
        <v>15</v>
      </c>
      <c r="V949" s="3">
        <v>7.0720000000000001</v>
      </c>
      <c r="W949" s="2">
        <v>0</v>
      </c>
      <c r="X949" s="2">
        <v>0</v>
      </c>
      <c r="Y949" s="2">
        <v>2</v>
      </c>
      <c r="Z949" s="2">
        <v>4</v>
      </c>
      <c r="AA949" s="2">
        <v>40</v>
      </c>
      <c r="AB949" s="2">
        <v>63</v>
      </c>
      <c r="AC949" s="2">
        <v>63</v>
      </c>
      <c r="AD949" s="4" t="s">
        <v>32</v>
      </c>
      <c r="AE949" s="4" t="s">
        <v>33</v>
      </c>
      <c r="AF949" s="2" t="s">
        <v>34</v>
      </c>
      <c r="AH949" s="3">
        <v>19.867081447963802</v>
      </c>
      <c r="AI949" s="3">
        <v>11.029784009897876</v>
      </c>
      <c r="AJ949" s="3">
        <v>8.9083710407239813</v>
      </c>
    </row>
    <row r="950" spans="1:36" x14ac:dyDescent="0.3">
      <c r="A950">
        <v>2</v>
      </c>
      <c r="B950">
        <v>245</v>
      </c>
      <c r="C950">
        <v>3.37</v>
      </c>
      <c r="D950">
        <v>0</v>
      </c>
      <c r="E950">
        <v>0</v>
      </c>
      <c r="F950">
        <v>8</v>
      </c>
      <c r="G950">
        <v>18</v>
      </c>
      <c r="H950">
        <v>21</v>
      </c>
      <c r="I950">
        <v>25</v>
      </c>
      <c r="J950">
        <v>26</v>
      </c>
      <c r="K950" t="s">
        <v>32</v>
      </c>
      <c r="L950" t="s">
        <v>35</v>
      </c>
      <c r="M950">
        <v>4</v>
      </c>
      <c r="O950" s="3">
        <v>25.222551928783382</v>
      </c>
      <c r="P950" s="3">
        <v>9.5415932966092125</v>
      </c>
      <c r="Q950" s="3">
        <v>7.71513353115727</v>
      </c>
      <c r="S950">
        <v>4</v>
      </c>
      <c r="T950">
        <v>4</v>
      </c>
      <c r="U950">
        <v>16</v>
      </c>
      <c r="V950" s="3">
        <v>3.786</v>
      </c>
      <c r="W950" s="2">
        <v>0</v>
      </c>
      <c r="X950" s="2">
        <v>0</v>
      </c>
      <c r="Y950" s="2">
        <v>200</v>
      </c>
      <c r="Z950" s="2">
        <v>664</v>
      </c>
      <c r="AA950" s="2">
        <v>804</v>
      </c>
      <c r="AB950" s="2">
        <v>900</v>
      </c>
      <c r="AC950" s="2">
        <v>1056</v>
      </c>
      <c r="AD950" s="4" t="s">
        <v>32</v>
      </c>
      <c r="AE950" s="4" t="s">
        <v>33</v>
      </c>
      <c r="AF950" s="2">
        <v>4</v>
      </c>
      <c r="AH950" s="3">
        <v>817.74960380348648</v>
      </c>
      <c r="AI950" s="3">
        <v>9.9588810730597768</v>
      </c>
      <c r="AJ950" s="3">
        <v>278.92234548335972</v>
      </c>
    </row>
    <row r="951" spans="1:36" x14ac:dyDescent="0.3">
      <c r="A951">
        <v>3</v>
      </c>
      <c r="B951">
        <v>245</v>
      </c>
      <c r="C951">
        <v>4.7389999999999999</v>
      </c>
      <c r="D951">
        <v>0</v>
      </c>
      <c r="E951">
        <v>0</v>
      </c>
      <c r="F951">
        <v>164</v>
      </c>
      <c r="G951">
        <v>270</v>
      </c>
      <c r="H951">
        <v>274</v>
      </c>
      <c r="I951">
        <v>360</v>
      </c>
      <c r="J951">
        <v>430</v>
      </c>
      <c r="K951" t="s">
        <v>32</v>
      </c>
      <c r="L951" t="s">
        <v>35</v>
      </c>
      <c r="M951">
        <v>4</v>
      </c>
      <c r="O951" s="3">
        <v>270.73222198776114</v>
      </c>
      <c r="P951" s="3">
        <v>9.8604950686653297</v>
      </c>
      <c r="Q951" s="3">
        <v>181.47288457480482</v>
      </c>
      <c r="S951">
        <v>4</v>
      </c>
      <c r="T951">
        <v>1</v>
      </c>
      <c r="U951">
        <v>17</v>
      </c>
      <c r="V951" s="3">
        <v>6.2439999999999998</v>
      </c>
      <c r="W951" s="2">
        <v>0</v>
      </c>
      <c r="X951" s="2">
        <v>2</v>
      </c>
      <c r="Y951" s="2">
        <v>30</v>
      </c>
      <c r="Z951" s="2">
        <v>44</v>
      </c>
      <c r="AA951" s="2">
        <v>61</v>
      </c>
      <c r="AB951" s="2">
        <v>89</v>
      </c>
      <c r="AC951" s="2">
        <v>89</v>
      </c>
      <c r="AD951" s="4" t="s">
        <v>32</v>
      </c>
      <c r="AE951" s="4" t="s">
        <v>35</v>
      </c>
      <c r="AF951" s="2">
        <v>3</v>
      </c>
      <c r="AH951" s="3">
        <v>43.32158872517617</v>
      </c>
      <c r="AI951" s="3">
        <v>9.9590442863572779</v>
      </c>
      <c r="AJ951" s="3">
        <v>14.253683536194748</v>
      </c>
    </row>
    <row r="952" spans="1:36" x14ac:dyDescent="0.3">
      <c r="A952">
        <v>4</v>
      </c>
      <c r="B952">
        <v>245</v>
      </c>
      <c r="C952">
        <v>4.4249999999999998</v>
      </c>
      <c r="D952">
        <v>0</v>
      </c>
      <c r="E952">
        <v>8</v>
      </c>
      <c r="F952">
        <v>80</v>
      </c>
      <c r="G952">
        <v>104</v>
      </c>
      <c r="H952">
        <v>112</v>
      </c>
      <c r="I952">
        <v>130</v>
      </c>
      <c r="J952">
        <v>130</v>
      </c>
      <c r="K952" t="s">
        <v>32</v>
      </c>
      <c r="L952" t="s">
        <v>35</v>
      </c>
      <c r="M952">
        <v>4</v>
      </c>
      <c r="O952" s="3">
        <v>112.76836158192091</v>
      </c>
      <c r="P952" s="3">
        <v>8.8766602322236352</v>
      </c>
      <c r="Q952" s="3">
        <v>58.757062146892657</v>
      </c>
      <c r="S952">
        <v>4</v>
      </c>
      <c r="T952">
        <v>1</v>
      </c>
      <c r="U952">
        <v>18</v>
      </c>
      <c r="V952" s="3">
        <v>3.536</v>
      </c>
      <c r="W952" s="2">
        <v>0</v>
      </c>
      <c r="X952" s="2">
        <v>0</v>
      </c>
      <c r="Y952" s="2">
        <v>6</v>
      </c>
      <c r="Z952" s="2">
        <v>69</v>
      </c>
      <c r="AA952" s="2">
        <v>108</v>
      </c>
      <c r="AB952" s="2">
        <v>160</v>
      </c>
      <c r="AC952" s="2">
        <v>160</v>
      </c>
      <c r="AD952" s="4" t="s">
        <v>32</v>
      </c>
      <c r="AE952" s="4" t="s">
        <v>33</v>
      </c>
      <c r="AF952" s="2">
        <v>4</v>
      </c>
      <c r="AH952" s="3">
        <v>119.62669683257919</v>
      </c>
      <c r="AI952" s="3">
        <v>10.504673139003629</v>
      </c>
      <c r="AJ952" s="3">
        <v>45.248868778280546</v>
      </c>
    </row>
    <row r="953" spans="1:36" x14ac:dyDescent="0.3">
      <c r="A953">
        <v>1</v>
      </c>
      <c r="B953">
        <v>246</v>
      </c>
      <c r="C953">
        <v>2.74</v>
      </c>
      <c r="D953">
        <v>0</v>
      </c>
      <c r="E953">
        <v>0</v>
      </c>
      <c r="F953">
        <v>5</v>
      </c>
      <c r="G953">
        <v>7</v>
      </c>
      <c r="H953">
        <v>7</v>
      </c>
      <c r="I953">
        <v>7</v>
      </c>
      <c r="J953">
        <v>7</v>
      </c>
      <c r="K953" t="s">
        <v>32</v>
      </c>
      <c r="L953" t="s">
        <v>33</v>
      </c>
      <c r="M953" t="s">
        <v>39</v>
      </c>
      <c r="O953" s="3">
        <v>10.766423357664232</v>
      </c>
      <c r="P953" s="3">
        <v>8.5701655192044051</v>
      </c>
      <c r="Q953" s="3">
        <v>2.554744525547445</v>
      </c>
      <c r="S953">
        <v>4</v>
      </c>
      <c r="T953">
        <v>3</v>
      </c>
      <c r="U953">
        <v>20</v>
      </c>
      <c r="V953" s="3">
        <v>8.8369999999999997</v>
      </c>
      <c r="W953" s="2">
        <v>0</v>
      </c>
      <c r="X953" s="2">
        <v>40</v>
      </c>
      <c r="Y953" s="2">
        <v>80</v>
      </c>
      <c r="Z953" s="2">
        <v>110</v>
      </c>
      <c r="AA953" s="2">
        <v>110</v>
      </c>
      <c r="AB953" s="2">
        <v>364</v>
      </c>
      <c r="AC953" s="2">
        <v>550</v>
      </c>
      <c r="AD953" s="4" t="s">
        <v>32</v>
      </c>
      <c r="AE953" s="4" t="s">
        <v>33</v>
      </c>
      <c r="AF953" s="2">
        <v>4</v>
      </c>
      <c r="AH953" s="3">
        <v>110.78420278375015</v>
      </c>
      <c r="AI953" s="3">
        <v>11.550521047633405</v>
      </c>
      <c r="AJ953" s="3">
        <v>62.238316170646151</v>
      </c>
    </row>
    <row r="954" spans="1:36" x14ac:dyDescent="0.3">
      <c r="A954">
        <v>2</v>
      </c>
      <c r="B954">
        <v>246</v>
      </c>
      <c r="C954">
        <v>2.64</v>
      </c>
      <c r="D954">
        <v>0</v>
      </c>
      <c r="E954">
        <v>0</v>
      </c>
      <c r="F954">
        <v>5</v>
      </c>
      <c r="G954">
        <v>7</v>
      </c>
      <c r="H954">
        <v>8</v>
      </c>
      <c r="I954">
        <v>10</v>
      </c>
      <c r="J954">
        <v>10</v>
      </c>
      <c r="K954" t="s">
        <v>32</v>
      </c>
      <c r="L954" t="s">
        <v>33</v>
      </c>
      <c r="M954" t="s">
        <v>39</v>
      </c>
      <c r="O954" s="3">
        <v>13.257575757575758</v>
      </c>
      <c r="P954" s="3">
        <v>9.2544055824154992</v>
      </c>
      <c r="Q954" s="3">
        <v>7.5757575757575752</v>
      </c>
      <c r="S954">
        <v>4</v>
      </c>
      <c r="T954">
        <v>3</v>
      </c>
      <c r="U954">
        <v>23</v>
      </c>
      <c r="V954" s="3">
        <v>2.8439999999999999</v>
      </c>
      <c r="W954" s="2">
        <v>0</v>
      </c>
      <c r="X954" s="2">
        <v>7</v>
      </c>
      <c r="Y954" s="2">
        <v>22</v>
      </c>
      <c r="Z954" s="2">
        <v>66</v>
      </c>
      <c r="AA954" s="2">
        <v>66</v>
      </c>
      <c r="AB954" s="2">
        <v>130</v>
      </c>
      <c r="AC954" s="2">
        <v>189</v>
      </c>
      <c r="AD954" s="4" t="s">
        <v>32</v>
      </c>
      <c r="AE954" s="4" t="s">
        <v>33</v>
      </c>
      <c r="AF954" s="2">
        <v>4</v>
      </c>
      <c r="AH954" s="3">
        <v>135.54852320675107</v>
      </c>
      <c r="AI954" s="3">
        <v>11.244652158307931</v>
      </c>
      <c r="AJ954" s="3">
        <v>66.455696202531655</v>
      </c>
    </row>
    <row r="955" spans="1:36" x14ac:dyDescent="0.3">
      <c r="A955">
        <v>3</v>
      </c>
      <c r="B955">
        <v>246</v>
      </c>
      <c r="C955">
        <v>9.5760000000000005</v>
      </c>
      <c r="D955">
        <v>0</v>
      </c>
      <c r="E955">
        <v>0</v>
      </c>
      <c r="F955">
        <v>3</v>
      </c>
      <c r="G955">
        <v>30</v>
      </c>
      <c r="H955">
        <v>30</v>
      </c>
      <c r="I955">
        <v>30</v>
      </c>
      <c r="J955">
        <v>30</v>
      </c>
      <c r="K955" t="s">
        <v>32</v>
      </c>
      <c r="L955" t="s">
        <v>33</v>
      </c>
      <c r="M955" t="s">
        <v>29</v>
      </c>
      <c r="O955" s="3">
        <v>11.278195488721805</v>
      </c>
      <c r="P955" s="3">
        <v>9.1642163275858888</v>
      </c>
      <c r="Q955" s="3">
        <v>6.2656641604010019</v>
      </c>
      <c r="S955">
        <v>4</v>
      </c>
      <c r="T955">
        <v>1</v>
      </c>
      <c r="U955">
        <v>24</v>
      </c>
      <c r="V955" s="3">
        <v>5.6550000000000002</v>
      </c>
      <c r="W955" s="2">
        <v>0</v>
      </c>
      <c r="X955" s="2">
        <v>10</v>
      </c>
      <c r="Y955" s="2">
        <v>104</v>
      </c>
      <c r="Z955" s="2">
        <v>105</v>
      </c>
      <c r="AA955" s="2">
        <v>160</v>
      </c>
      <c r="AB955" s="2">
        <v>251</v>
      </c>
      <c r="AC955" s="2">
        <v>252</v>
      </c>
      <c r="AD955" s="4" t="s">
        <v>32</v>
      </c>
      <c r="AE955" s="4" t="s">
        <v>35</v>
      </c>
      <c r="AF955" s="2" t="s">
        <v>34</v>
      </c>
      <c r="AH955" s="3">
        <v>133.68700265251988</v>
      </c>
      <c r="AI955" s="3">
        <v>10.049428832031703</v>
      </c>
      <c r="AJ955" s="3">
        <v>44.562334217506631</v>
      </c>
    </row>
    <row r="956" spans="1:36" x14ac:dyDescent="0.3">
      <c r="A956">
        <v>4</v>
      </c>
      <c r="B956">
        <v>246</v>
      </c>
      <c r="C956">
        <v>5.8929999999999998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1</v>
      </c>
      <c r="J956">
        <v>1</v>
      </c>
      <c r="K956" t="s">
        <v>32</v>
      </c>
      <c r="L956" t="s">
        <v>33</v>
      </c>
      <c r="M956">
        <v>4</v>
      </c>
      <c r="O956" s="3">
        <v>0.25453928389614799</v>
      </c>
      <c r="P956" s="3">
        <v>11.638470965295046</v>
      </c>
      <c r="Q956" s="3">
        <v>0.33938571186153066</v>
      </c>
      <c r="S956">
        <v>4</v>
      </c>
      <c r="T956">
        <v>1</v>
      </c>
      <c r="U956">
        <v>25</v>
      </c>
      <c r="V956" s="3">
        <v>3.3140000000000001</v>
      </c>
      <c r="W956" s="2">
        <v>0</v>
      </c>
      <c r="X956" s="2">
        <v>1</v>
      </c>
      <c r="Y956" s="2">
        <v>18</v>
      </c>
      <c r="Z956" s="2">
        <v>42</v>
      </c>
      <c r="AA956" s="2">
        <v>45</v>
      </c>
      <c r="AB956" s="2">
        <v>65</v>
      </c>
      <c r="AC956" s="2">
        <v>65</v>
      </c>
      <c r="AD956" s="4" t="s">
        <v>32</v>
      </c>
      <c r="AE956" s="4" t="s">
        <v>33</v>
      </c>
      <c r="AF956" s="2" t="s">
        <v>34</v>
      </c>
      <c r="AH956" s="3">
        <v>61.40615570307785</v>
      </c>
      <c r="AI956" s="3">
        <v>9.7823954811917933</v>
      </c>
      <c r="AJ956" s="3">
        <v>19.613759806879902</v>
      </c>
    </row>
    <row r="957" spans="1:36" x14ac:dyDescent="0.3">
      <c r="A957">
        <v>1</v>
      </c>
      <c r="B957">
        <v>247</v>
      </c>
      <c r="C957">
        <v>7.984</v>
      </c>
      <c r="D957">
        <v>0</v>
      </c>
      <c r="E957">
        <v>26</v>
      </c>
      <c r="F957">
        <v>222</v>
      </c>
      <c r="G957">
        <v>300</v>
      </c>
      <c r="H957">
        <v>376</v>
      </c>
      <c r="I957">
        <v>380</v>
      </c>
      <c r="J957">
        <v>380</v>
      </c>
      <c r="K957" t="s">
        <v>32</v>
      </c>
      <c r="L957" t="s">
        <v>33</v>
      </c>
      <c r="M957">
        <v>4</v>
      </c>
      <c r="O957" s="3">
        <v>187.124248496994</v>
      </c>
      <c r="P957" s="3">
        <v>8.8184126807699119</v>
      </c>
      <c r="Q957" s="3">
        <v>47.595190380761522</v>
      </c>
      <c r="S957">
        <v>4</v>
      </c>
      <c r="T957">
        <v>1</v>
      </c>
      <c r="U957">
        <v>26</v>
      </c>
      <c r="V957" s="3">
        <v>7.2210000000000001</v>
      </c>
      <c r="W957" s="2">
        <v>0</v>
      </c>
      <c r="X957" s="2">
        <v>8</v>
      </c>
      <c r="Y957" s="2">
        <v>130</v>
      </c>
      <c r="Z957" s="2">
        <v>171</v>
      </c>
      <c r="AA957" s="2">
        <v>171</v>
      </c>
      <c r="AB957" s="2">
        <v>300</v>
      </c>
      <c r="AC957" s="2">
        <v>340</v>
      </c>
      <c r="AD957" s="4" t="s">
        <v>32</v>
      </c>
      <c r="AE957" s="4" t="s">
        <v>33</v>
      </c>
      <c r="AF957" s="2">
        <v>4</v>
      </c>
      <c r="AH957" s="3">
        <v>131.56072566126576</v>
      </c>
      <c r="AI957" s="3">
        <v>10.26025255374557</v>
      </c>
      <c r="AJ957" s="3">
        <v>47.084891289295108</v>
      </c>
    </row>
    <row r="958" spans="1:36" x14ac:dyDescent="0.3">
      <c r="A958">
        <v>2</v>
      </c>
      <c r="B958">
        <v>247</v>
      </c>
      <c r="C958">
        <v>10.542</v>
      </c>
      <c r="D958">
        <v>0</v>
      </c>
      <c r="E958">
        <v>80</v>
      </c>
      <c r="F958">
        <v>362</v>
      </c>
      <c r="G958">
        <v>386</v>
      </c>
      <c r="H958">
        <v>488</v>
      </c>
      <c r="I958">
        <v>555</v>
      </c>
      <c r="J958">
        <v>555</v>
      </c>
      <c r="K958" t="s">
        <v>32</v>
      </c>
      <c r="L958" t="s">
        <v>33</v>
      </c>
      <c r="M958">
        <v>4</v>
      </c>
      <c r="O958" s="3">
        <v>203.80383228988808</v>
      </c>
      <c r="P958" s="3">
        <v>8.8609254882996407</v>
      </c>
      <c r="Q958" s="3">
        <v>52.646556630620374</v>
      </c>
      <c r="S958">
        <v>4</v>
      </c>
      <c r="T958">
        <v>3</v>
      </c>
      <c r="U958">
        <v>27</v>
      </c>
      <c r="V958" s="3">
        <v>9.9320000000000004</v>
      </c>
      <c r="W958" s="2">
        <v>0</v>
      </c>
      <c r="X958" s="2">
        <v>39</v>
      </c>
      <c r="Y958" s="2">
        <v>126</v>
      </c>
      <c r="Z958" s="2">
        <v>165</v>
      </c>
      <c r="AA958" s="2">
        <v>260</v>
      </c>
      <c r="AB958" s="2">
        <v>550</v>
      </c>
      <c r="AC958" s="2">
        <v>550</v>
      </c>
      <c r="AD958" s="4" t="s">
        <v>32</v>
      </c>
      <c r="AE958" s="4" t="s">
        <v>33</v>
      </c>
      <c r="AF958" s="2">
        <v>4</v>
      </c>
      <c r="AH958" s="3">
        <v>142.46878775674585</v>
      </c>
      <c r="AI958" s="3">
        <v>10.720398670079543</v>
      </c>
      <c r="AJ958" s="3">
        <v>55.376560612162706</v>
      </c>
    </row>
    <row r="959" spans="1:36" x14ac:dyDescent="0.3">
      <c r="A959">
        <v>3</v>
      </c>
      <c r="B959">
        <v>247</v>
      </c>
      <c r="C959">
        <v>9.0809999999999995</v>
      </c>
      <c r="D959">
        <v>0</v>
      </c>
      <c r="E959">
        <v>18</v>
      </c>
      <c r="F959">
        <v>140</v>
      </c>
      <c r="G959">
        <v>282</v>
      </c>
      <c r="H959">
        <v>313</v>
      </c>
      <c r="I959">
        <v>380</v>
      </c>
      <c r="J959">
        <v>395</v>
      </c>
      <c r="K959" t="s">
        <v>32</v>
      </c>
      <c r="L959" t="s">
        <v>33</v>
      </c>
      <c r="M959">
        <v>4</v>
      </c>
      <c r="O959" s="3">
        <v>146.51470102411631</v>
      </c>
      <c r="P959" s="3">
        <v>9.4201340380002563</v>
      </c>
      <c r="Q959" s="3">
        <v>43.497412179275415</v>
      </c>
      <c r="S959">
        <v>4</v>
      </c>
      <c r="T959">
        <v>3</v>
      </c>
      <c r="U959">
        <v>28</v>
      </c>
      <c r="V959" s="3">
        <v>3.6254200000000001</v>
      </c>
      <c r="W959" s="2">
        <v>0</v>
      </c>
      <c r="X959" s="2">
        <v>34</v>
      </c>
      <c r="Y959" s="2">
        <v>370</v>
      </c>
      <c r="Z959" s="2">
        <v>395</v>
      </c>
      <c r="AA959" s="2">
        <v>400</v>
      </c>
      <c r="AB959" s="2">
        <v>400</v>
      </c>
      <c r="AC959" s="2">
        <v>400</v>
      </c>
      <c r="AD959" s="4" t="s">
        <v>32</v>
      </c>
      <c r="AE959" s="4" t="s">
        <v>33</v>
      </c>
      <c r="AF959" s="2">
        <v>4</v>
      </c>
      <c r="AH959" s="3">
        <v>496.21836918205338</v>
      </c>
      <c r="AI959" s="3">
        <v>8.3590389687856277</v>
      </c>
      <c r="AJ959" s="3">
        <v>110.33204428728257</v>
      </c>
    </row>
    <row r="960" spans="1:36" x14ac:dyDescent="0.3">
      <c r="A960">
        <v>4</v>
      </c>
      <c r="B960">
        <v>247</v>
      </c>
      <c r="C960">
        <v>4.8970000000000002</v>
      </c>
      <c r="D960">
        <v>0</v>
      </c>
      <c r="E960">
        <v>0</v>
      </c>
      <c r="F960">
        <v>68</v>
      </c>
      <c r="G960">
        <v>108</v>
      </c>
      <c r="H960">
        <v>150</v>
      </c>
      <c r="I960">
        <v>250</v>
      </c>
      <c r="J960">
        <v>255</v>
      </c>
      <c r="K960" t="s">
        <v>32</v>
      </c>
      <c r="L960" t="s">
        <v>33</v>
      </c>
      <c r="M960">
        <v>4</v>
      </c>
      <c r="O960" s="3">
        <v>143.65938329589545</v>
      </c>
      <c r="P960" s="3">
        <v>10.363529557844199</v>
      </c>
      <c r="Q960" s="3">
        <v>52.072697569940779</v>
      </c>
      <c r="S960">
        <v>4</v>
      </c>
      <c r="T960">
        <v>1</v>
      </c>
      <c r="U960">
        <v>29</v>
      </c>
      <c r="V960" s="3">
        <v>9.157</v>
      </c>
      <c r="W960" s="2">
        <v>0</v>
      </c>
      <c r="X960" s="2">
        <v>7</v>
      </c>
      <c r="Y960" s="2">
        <v>190</v>
      </c>
      <c r="Z960" s="2">
        <v>345</v>
      </c>
      <c r="AA960" s="2">
        <v>350</v>
      </c>
      <c r="AB960" s="2">
        <v>448</v>
      </c>
      <c r="AC960" s="2">
        <v>528</v>
      </c>
      <c r="AD960" s="4" t="s">
        <v>32</v>
      </c>
      <c r="AE960" s="4" t="s">
        <v>33</v>
      </c>
      <c r="AF960" s="2">
        <v>4</v>
      </c>
      <c r="AH960" s="3">
        <v>175.16653925958283</v>
      </c>
      <c r="AI960" s="3">
        <v>9.7887864955579005</v>
      </c>
      <c r="AJ960" s="3">
        <v>57.660805940810306</v>
      </c>
    </row>
    <row r="961" spans="1:36" x14ac:dyDescent="0.3">
      <c r="A961">
        <v>1</v>
      </c>
      <c r="B961">
        <v>248</v>
      </c>
      <c r="C961">
        <v>4.3570000000000002</v>
      </c>
      <c r="D961">
        <v>0</v>
      </c>
      <c r="E961">
        <v>2</v>
      </c>
      <c r="F961">
        <v>95</v>
      </c>
      <c r="G961">
        <v>95</v>
      </c>
      <c r="H961">
        <v>105</v>
      </c>
      <c r="I961">
        <v>105</v>
      </c>
      <c r="J961">
        <v>105</v>
      </c>
      <c r="K961" t="s">
        <v>32</v>
      </c>
      <c r="L961" t="s">
        <v>33</v>
      </c>
      <c r="M961">
        <v>4</v>
      </c>
      <c r="O961" s="3">
        <v>104.31489557034656</v>
      </c>
      <c r="P961" s="3">
        <v>8.4728148276826367</v>
      </c>
      <c r="Q961" s="3">
        <v>24.099150791829238</v>
      </c>
      <c r="S961">
        <v>4</v>
      </c>
      <c r="T961">
        <v>3</v>
      </c>
      <c r="U961">
        <v>30</v>
      </c>
      <c r="V961" s="3">
        <v>6.8563200000000002</v>
      </c>
      <c r="W961" s="2">
        <v>0</v>
      </c>
      <c r="X961" s="2">
        <v>140</v>
      </c>
      <c r="Y961" s="2">
        <v>540</v>
      </c>
      <c r="Z961" s="2">
        <v>760</v>
      </c>
      <c r="AA961" s="2">
        <v>800</v>
      </c>
      <c r="AB961" s="2">
        <v>1084</v>
      </c>
      <c r="AC961" s="2">
        <v>1320</v>
      </c>
      <c r="AD961" s="4" t="s">
        <v>32</v>
      </c>
      <c r="AE961" s="4" t="s">
        <v>33</v>
      </c>
      <c r="AF961" s="2">
        <v>4</v>
      </c>
      <c r="AH961" s="3">
        <v>581.06972836740408</v>
      </c>
      <c r="AI961" s="3">
        <v>9.8842047548487137</v>
      </c>
      <c r="AJ961" s="3">
        <v>192.52310277233266</v>
      </c>
    </row>
    <row r="962" spans="1:36" x14ac:dyDescent="0.3">
      <c r="A962">
        <v>2</v>
      </c>
      <c r="B962">
        <v>248</v>
      </c>
      <c r="C962">
        <v>2.5630000000000002</v>
      </c>
      <c r="D962">
        <v>0</v>
      </c>
      <c r="E962">
        <v>2</v>
      </c>
      <c r="F962">
        <v>16</v>
      </c>
      <c r="G962">
        <v>37</v>
      </c>
      <c r="H962">
        <v>60</v>
      </c>
      <c r="I962">
        <v>70</v>
      </c>
      <c r="J962">
        <v>70</v>
      </c>
      <c r="K962" t="s">
        <v>32</v>
      </c>
      <c r="L962" t="s">
        <v>33</v>
      </c>
      <c r="M962" t="s">
        <v>34</v>
      </c>
      <c r="O962" s="3">
        <v>85.836909871244629</v>
      </c>
      <c r="P962" s="3">
        <v>9.8093546893133823</v>
      </c>
      <c r="Q962" s="3">
        <v>27.311744049941474</v>
      </c>
      <c r="S962">
        <v>4</v>
      </c>
      <c r="T962">
        <v>3</v>
      </c>
      <c r="U962">
        <v>31</v>
      </c>
      <c r="V962" s="3">
        <v>5.8609999999999998</v>
      </c>
      <c r="W962" s="2">
        <v>0</v>
      </c>
      <c r="X962" s="2">
        <v>4</v>
      </c>
      <c r="Y962" s="2">
        <v>12</v>
      </c>
      <c r="Z962" s="2">
        <v>81</v>
      </c>
      <c r="AA962" s="2">
        <v>81</v>
      </c>
      <c r="AB962" s="2">
        <v>110</v>
      </c>
      <c r="AC962" s="2">
        <v>110</v>
      </c>
      <c r="AD962" s="4" t="s">
        <v>32</v>
      </c>
      <c r="AE962" s="4" t="s">
        <v>33</v>
      </c>
      <c r="AF962" s="2">
        <v>4</v>
      </c>
      <c r="AH962" s="3">
        <v>58.522436444292786</v>
      </c>
      <c r="AI962" s="3">
        <v>9.8003883119359649</v>
      </c>
      <c r="AJ962" s="3">
        <v>18.768128305749872</v>
      </c>
    </row>
    <row r="963" spans="1:36" x14ac:dyDescent="0.3">
      <c r="A963">
        <v>3</v>
      </c>
      <c r="B963">
        <v>248</v>
      </c>
      <c r="C963">
        <v>5.5789999999999997</v>
      </c>
      <c r="D963">
        <v>0</v>
      </c>
      <c r="E963">
        <v>0</v>
      </c>
      <c r="F963">
        <v>31</v>
      </c>
      <c r="G963">
        <v>60</v>
      </c>
      <c r="H963">
        <v>73</v>
      </c>
      <c r="I963">
        <v>73</v>
      </c>
      <c r="J963">
        <v>73</v>
      </c>
      <c r="K963" t="s">
        <v>32</v>
      </c>
      <c r="L963" t="s">
        <v>33</v>
      </c>
      <c r="M963">
        <v>4</v>
      </c>
      <c r="O963" s="3">
        <v>49.023122423373366</v>
      </c>
      <c r="P963" s="3">
        <v>9.0037634160107274</v>
      </c>
      <c r="Q963" s="3">
        <v>13.08478221903567</v>
      </c>
      <c r="S963">
        <v>4</v>
      </c>
      <c r="T963">
        <v>1</v>
      </c>
      <c r="U963">
        <v>32</v>
      </c>
      <c r="V963" s="3">
        <v>10.029999999999999</v>
      </c>
      <c r="W963" s="2">
        <v>0</v>
      </c>
      <c r="X963" s="2">
        <v>24</v>
      </c>
      <c r="Y963" s="2">
        <v>168</v>
      </c>
      <c r="Z963" s="2">
        <v>214</v>
      </c>
      <c r="AA963" s="2">
        <v>214</v>
      </c>
      <c r="AB963" s="2">
        <v>310</v>
      </c>
      <c r="AC963" s="2">
        <v>310</v>
      </c>
      <c r="AD963" s="4" t="s">
        <v>32</v>
      </c>
      <c r="AE963" s="4" t="s">
        <v>33</v>
      </c>
      <c r="AF963" s="2">
        <v>4</v>
      </c>
      <c r="AH963" s="3">
        <v>108.17547357926222</v>
      </c>
      <c r="AI963" s="3">
        <v>9.2630264372428375</v>
      </c>
      <c r="AJ963" s="3">
        <v>30.907278165503492</v>
      </c>
    </row>
    <row r="964" spans="1:36" x14ac:dyDescent="0.3">
      <c r="A964">
        <v>4</v>
      </c>
      <c r="B964">
        <v>248</v>
      </c>
      <c r="C964">
        <v>3.694</v>
      </c>
      <c r="D964">
        <v>0</v>
      </c>
      <c r="E964">
        <v>0</v>
      </c>
      <c r="F964">
        <v>2</v>
      </c>
      <c r="G964">
        <v>18</v>
      </c>
      <c r="H964">
        <v>18</v>
      </c>
      <c r="I964">
        <v>26</v>
      </c>
      <c r="J964">
        <v>26</v>
      </c>
      <c r="K964" t="s">
        <v>32</v>
      </c>
      <c r="L964" t="s">
        <v>33</v>
      </c>
      <c r="M964">
        <v>3</v>
      </c>
      <c r="O964" s="3">
        <v>20.844612885760693</v>
      </c>
      <c r="P964" s="3">
        <v>10.009132800950015</v>
      </c>
      <c r="Q964" s="3">
        <v>7.0384407146724417</v>
      </c>
      <c r="S964">
        <v>4</v>
      </c>
      <c r="T964">
        <v>1</v>
      </c>
      <c r="U964">
        <v>33</v>
      </c>
      <c r="V964" s="3">
        <v>7.109</v>
      </c>
      <c r="W964" s="2">
        <v>0</v>
      </c>
      <c r="X964" s="2">
        <v>16</v>
      </c>
      <c r="Y964" s="2">
        <v>240</v>
      </c>
      <c r="Z964" s="2">
        <v>280</v>
      </c>
      <c r="AA964" s="2">
        <v>300</v>
      </c>
      <c r="AB964" s="2">
        <v>440</v>
      </c>
      <c r="AC964" s="2">
        <v>440</v>
      </c>
      <c r="AD964" s="4" t="s">
        <v>32</v>
      </c>
      <c r="AE964" s="4" t="s">
        <v>35</v>
      </c>
      <c r="AF964" s="2">
        <v>4</v>
      </c>
      <c r="AH964" s="3">
        <v>210.43747362498243</v>
      </c>
      <c r="AI964" s="3">
        <v>9.3908408756630735</v>
      </c>
      <c r="AJ964" s="3">
        <v>61.893374595583062</v>
      </c>
    </row>
    <row r="965" spans="1:36" x14ac:dyDescent="0.3">
      <c r="A965">
        <v>1</v>
      </c>
      <c r="B965">
        <v>249</v>
      </c>
      <c r="C965">
        <v>3.0259999999999998</v>
      </c>
      <c r="D965">
        <v>0</v>
      </c>
      <c r="E965">
        <v>2</v>
      </c>
      <c r="F965">
        <v>32</v>
      </c>
      <c r="G965">
        <v>33</v>
      </c>
      <c r="H965">
        <v>33</v>
      </c>
      <c r="I965">
        <v>34</v>
      </c>
      <c r="J965">
        <v>36</v>
      </c>
      <c r="K965" t="s">
        <v>32</v>
      </c>
      <c r="L965" t="s">
        <v>33</v>
      </c>
      <c r="M965">
        <v>4</v>
      </c>
      <c r="O965" s="3">
        <v>50.231328486450764</v>
      </c>
      <c r="P965" s="3">
        <v>8.4929763040092627</v>
      </c>
      <c r="Q965" s="3">
        <v>11.896893588896233</v>
      </c>
      <c r="S965">
        <v>4</v>
      </c>
      <c r="T965">
        <v>1</v>
      </c>
      <c r="U965">
        <v>34</v>
      </c>
      <c r="V965" s="3">
        <v>10.442</v>
      </c>
      <c r="W965" s="2">
        <v>0</v>
      </c>
      <c r="X965" s="2">
        <v>6</v>
      </c>
      <c r="Y965" s="2">
        <v>88</v>
      </c>
      <c r="Z965" s="2">
        <v>110</v>
      </c>
      <c r="AA965" s="2">
        <v>110</v>
      </c>
      <c r="AB965" s="2">
        <v>170</v>
      </c>
      <c r="AC965" s="2">
        <v>170</v>
      </c>
      <c r="AD965" s="4" t="s">
        <v>32</v>
      </c>
      <c r="AE965" s="4" t="s">
        <v>33</v>
      </c>
      <c r="AF965" s="2" t="s">
        <v>37</v>
      </c>
      <c r="AH965" s="3">
        <v>54.491476728596055</v>
      </c>
      <c r="AI965" s="3">
        <v>9.4610273054448069</v>
      </c>
      <c r="AJ965" s="3">
        <v>16.280406052480366</v>
      </c>
    </row>
    <row r="966" spans="1:36" x14ac:dyDescent="0.3">
      <c r="A966">
        <v>2</v>
      </c>
      <c r="B966">
        <v>249</v>
      </c>
      <c r="C966">
        <v>3.1539999999999999</v>
      </c>
      <c r="D966">
        <v>0</v>
      </c>
      <c r="E966">
        <v>19</v>
      </c>
      <c r="F966">
        <v>55</v>
      </c>
      <c r="G966">
        <v>81</v>
      </c>
      <c r="H966">
        <v>89</v>
      </c>
      <c r="I966">
        <v>96</v>
      </c>
      <c r="J966">
        <v>96</v>
      </c>
      <c r="K966" t="s">
        <v>32</v>
      </c>
      <c r="L966" t="s">
        <v>33</v>
      </c>
      <c r="M966" t="s">
        <v>34</v>
      </c>
      <c r="O966" s="3">
        <v>123.01838934686113</v>
      </c>
      <c r="P966" s="3">
        <v>8.7087907011062455</v>
      </c>
      <c r="Q966" s="3">
        <v>60.875079264426127</v>
      </c>
      <c r="S966">
        <v>4</v>
      </c>
      <c r="T966">
        <v>1</v>
      </c>
      <c r="U966">
        <v>35</v>
      </c>
      <c r="V966" s="3">
        <v>6.8540000000000001</v>
      </c>
      <c r="W966" s="2">
        <v>0</v>
      </c>
      <c r="X966" s="2">
        <v>1</v>
      </c>
      <c r="Y966" s="2">
        <v>40</v>
      </c>
      <c r="Z966" s="2">
        <v>101</v>
      </c>
      <c r="AA966" s="2">
        <v>124</v>
      </c>
      <c r="AB966" s="2">
        <v>160</v>
      </c>
      <c r="AC966" s="2">
        <v>210</v>
      </c>
      <c r="AD966" s="4" t="s">
        <v>32</v>
      </c>
      <c r="AE966" s="4" t="s">
        <v>33</v>
      </c>
      <c r="AF966" s="2">
        <v>3</v>
      </c>
      <c r="AH966" s="3">
        <v>77.473008462211851</v>
      </c>
      <c r="AI966" s="3">
        <v>10.566712190914412</v>
      </c>
      <c r="AJ966" s="3">
        <v>30.639042894660051</v>
      </c>
    </row>
    <row r="967" spans="1:36" x14ac:dyDescent="0.3">
      <c r="A967">
        <v>3</v>
      </c>
      <c r="B967">
        <v>249</v>
      </c>
      <c r="C967">
        <v>3.7789999999999999</v>
      </c>
      <c r="D967">
        <v>0</v>
      </c>
      <c r="E967">
        <v>18</v>
      </c>
      <c r="F967">
        <v>59</v>
      </c>
      <c r="G967">
        <v>82</v>
      </c>
      <c r="H967">
        <v>84</v>
      </c>
      <c r="I967">
        <v>95</v>
      </c>
      <c r="J967">
        <v>100</v>
      </c>
      <c r="K967" t="s">
        <v>32</v>
      </c>
      <c r="L967" t="s">
        <v>33</v>
      </c>
      <c r="M967">
        <v>4</v>
      </c>
      <c r="O967" s="3">
        <v>102.67266472611803</v>
      </c>
      <c r="P967" s="3">
        <v>8.805105998784919</v>
      </c>
      <c r="Q967" s="3">
        <v>52.924053982535064</v>
      </c>
      <c r="S967">
        <v>4</v>
      </c>
      <c r="T967">
        <v>1</v>
      </c>
      <c r="U967">
        <v>36</v>
      </c>
      <c r="V967" s="3">
        <v>6.87</v>
      </c>
      <c r="W967" s="2">
        <v>0</v>
      </c>
      <c r="X967" s="2">
        <v>5</v>
      </c>
      <c r="Y967" s="2">
        <v>176</v>
      </c>
      <c r="Z967" s="2">
        <v>250</v>
      </c>
      <c r="AA967" s="2">
        <v>250</v>
      </c>
      <c r="AB967" s="2">
        <v>440</v>
      </c>
      <c r="AC967" s="2">
        <v>440</v>
      </c>
      <c r="AD967" s="4" t="s">
        <v>32</v>
      </c>
      <c r="AE967" s="4" t="s">
        <v>33</v>
      </c>
      <c r="AF967" s="2">
        <v>4</v>
      </c>
      <c r="AH967" s="3">
        <v>195.19650655021834</v>
      </c>
      <c r="AI967" s="3">
        <v>9.9170401681432185</v>
      </c>
      <c r="AJ967" s="3">
        <v>64.046579330422119</v>
      </c>
    </row>
    <row r="968" spans="1:36" x14ac:dyDescent="0.3">
      <c r="A968">
        <v>4</v>
      </c>
      <c r="B968">
        <v>249</v>
      </c>
      <c r="C968">
        <v>2.9359999999999999</v>
      </c>
      <c r="D968">
        <v>0</v>
      </c>
      <c r="E968">
        <v>11</v>
      </c>
      <c r="F968">
        <v>76</v>
      </c>
      <c r="G968">
        <v>81</v>
      </c>
      <c r="H968">
        <v>81</v>
      </c>
      <c r="I968">
        <v>102</v>
      </c>
      <c r="J968">
        <v>136</v>
      </c>
      <c r="K968" t="s">
        <v>32</v>
      </c>
      <c r="L968" t="s">
        <v>33</v>
      </c>
      <c r="M968">
        <v>4</v>
      </c>
      <c r="O968" s="3">
        <v>142.71117166212534</v>
      </c>
      <c r="P968" s="3">
        <v>9.6751461903254423</v>
      </c>
      <c r="Q968" s="3">
        <v>92.643051771117172</v>
      </c>
      <c r="S968">
        <v>4</v>
      </c>
      <c r="T968">
        <v>3</v>
      </c>
      <c r="U968">
        <v>37</v>
      </c>
      <c r="V968" s="3">
        <v>5.4169999999999998</v>
      </c>
      <c r="W968" s="2">
        <v>0</v>
      </c>
      <c r="X968" s="2">
        <v>8</v>
      </c>
      <c r="Y968" s="2">
        <v>55</v>
      </c>
      <c r="Z968" s="2">
        <v>125</v>
      </c>
      <c r="AA968" s="2">
        <v>130</v>
      </c>
      <c r="AB968" s="2">
        <v>130</v>
      </c>
      <c r="AC968" s="2">
        <v>130</v>
      </c>
      <c r="AD968" s="4" t="s">
        <v>32</v>
      </c>
      <c r="AE968" s="4" t="s">
        <v>33</v>
      </c>
      <c r="AF968" s="2">
        <v>4</v>
      </c>
      <c r="AH968" s="3">
        <v>94.701864500646124</v>
      </c>
      <c r="AI968" s="3">
        <v>8.812799726480856</v>
      </c>
      <c r="AJ968" s="3">
        <v>23.998523167805057</v>
      </c>
    </row>
    <row r="969" spans="1:36" x14ac:dyDescent="0.3">
      <c r="A969">
        <v>1</v>
      </c>
      <c r="B969">
        <v>250</v>
      </c>
      <c r="C969">
        <v>3.3439999999999999</v>
      </c>
      <c r="D969">
        <v>0</v>
      </c>
      <c r="E969">
        <v>1</v>
      </c>
      <c r="F969">
        <v>22</v>
      </c>
      <c r="G969">
        <v>51</v>
      </c>
      <c r="H969">
        <v>51</v>
      </c>
      <c r="I969">
        <v>51</v>
      </c>
      <c r="J969">
        <v>51</v>
      </c>
      <c r="K969" t="s">
        <v>32</v>
      </c>
      <c r="L969" t="s">
        <v>33</v>
      </c>
      <c r="M969" t="s">
        <v>34</v>
      </c>
      <c r="O969" s="3">
        <v>60.257177033492823</v>
      </c>
      <c r="P969" s="3">
        <v>8.8024984379509217</v>
      </c>
      <c r="Q969" s="3">
        <v>15.251196172248804</v>
      </c>
      <c r="S969">
        <v>4</v>
      </c>
      <c r="T969">
        <v>3</v>
      </c>
      <c r="U969">
        <v>38</v>
      </c>
      <c r="V969" s="3">
        <v>5.3540000000000001</v>
      </c>
      <c r="W969" s="2">
        <v>0</v>
      </c>
      <c r="X969" s="2">
        <v>22</v>
      </c>
      <c r="Y969" s="2">
        <v>155</v>
      </c>
      <c r="Z969" s="2">
        <v>230</v>
      </c>
      <c r="AA969" s="2">
        <v>230</v>
      </c>
      <c r="AB969" s="2">
        <v>380</v>
      </c>
      <c r="AC969" s="2">
        <v>540</v>
      </c>
      <c r="AD969" s="4" t="s">
        <v>32</v>
      </c>
      <c r="AE969" s="4" t="s">
        <v>33</v>
      </c>
      <c r="AF969" s="2">
        <v>4</v>
      </c>
      <c r="AH969" s="3">
        <v>240.38102353380648</v>
      </c>
      <c r="AI969" s="3">
        <v>10.837498018538632</v>
      </c>
      <c r="AJ969" s="3">
        <v>100.85917071348524</v>
      </c>
    </row>
    <row r="970" spans="1:36" x14ac:dyDescent="0.3">
      <c r="A970">
        <v>2</v>
      </c>
      <c r="B970">
        <v>250</v>
      </c>
      <c r="C970">
        <v>2.95</v>
      </c>
      <c r="D970">
        <v>0</v>
      </c>
      <c r="E970">
        <v>0</v>
      </c>
      <c r="F970">
        <v>48</v>
      </c>
      <c r="G970">
        <v>73</v>
      </c>
      <c r="H970">
        <v>117</v>
      </c>
      <c r="I970">
        <v>132</v>
      </c>
      <c r="J970">
        <v>144</v>
      </c>
      <c r="K970" t="s">
        <v>32</v>
      </c>
      <c r="L970" t="s">
        <v>33</v>
      </c>
      <c r="M970">
        <v>4</v>
      </c>
      <c r="O970" s="3">
        <v>149.83050847457625</v>
      </c>
      <c r="P970" s="3">
        <v>9.8317631130970309</v>
      </c>
      <c r="Q970" s="3">
        <v>48.813559322033896</v>
      </c>
      <c r="S970">
        <v>4</v>
      </c>
      <c r="T970">
        <v>3</v>
      </c>
      <c r="U970">
        <v>39</v>
      </c>
      <c r="V970" s="3">
        <v>6.6719999999999997</v>
      </c>
      <c r="W970" s="2">
        <v>0</v>
      </c>
      <c r="X970" s="2">
        <v>13</v>
      </c>
      <c r="Y970" s="2">
        <v>145</v>
      </c>
      <c r="Z970" s="2">
        <v>240</v>
      </c>
      <c r="AA970" s="2">
        <v>380</v>
      </c>
      <c r="AB970" s="2">
        <v>605</v>
      </c>
      <c r="AC970" s="2">
        <v>950</v>
      </c>
      <c r="AD970" s="4" t="s">
        <v>32</v>
      </c>
      <c r="AE970" s="4" t="s">
        <v>33</v>
      </c>
      <c r="AF970" s="2">
        <v>4</v>
      </c>
      <c r="AG970" s="2">
        <v>45</v>
      </c>
      <c r="AH970" s="3">
        <v>278.47721822541968</v>
      </c>
      <c r="AI970" s="3">
        <v>11.319964834263983</v>
      </c>
      <c r="AJ970" s="3">
        <v>142.38609112709833</v>
      </c>
    </row>
    <row r="971" spans="1:36" x14ac:dyDescent="0.3">
      <c r="A971">
        <v>3</v>
      </c>
      <c r="B971">
        <v>250</v>
      </c>
      <c r="C971">
        <v>5.2679999999999998</v>
      </c>
      <c r="D971">
        <v>0</v>
      </c>
      <c r="E971">
        <v>0</v>
      </c>
      <c r="F971">
        <v>77</v>
      </c>
      <c r="G971">
        <v>120</v>
      </c>
      <c r="H971">
        <v>186</v>
      </c>
      <c r="I971">
        <v>190</v>
      </c>
      <c r="J971">
        <v>190</v>
      </c>
      <c r="K971" t="s">
        <v>32</v>
      </c>
      <c r="L971" t="s">
        <v>33</v>
      </c>
      <c r="M971" t="s">
        <v>37</v>
      </c>
      <c r="O971" s="3">
        <v>126.80334092634776</v>
      </c>
      <c r="P971" s="3">
        <v>9.280222644571225</v>
      </c>
      <c r="Q971" s="3">
        <v>72.133637053910405</v>
      </c>
      <c r="S971">
        <v>4</v>
      </c>
      <c r="T971">
        <v>3</v>
      </c>
      <c r="U971">
        <v>40</v>
      </c>
      <c r="V971" s="3">
        <v>5.6079999999999997</v>
      </c>
      <c r="W971" s="2">
        <v>0</v>
      </c>
      <c r="X971" s="2">
        <v>0</v>
      </c>
      <c r="Y971" s="2">
        <v>10</v>
      </c>
      <c r="Z971" s="2">
        <v>36</v>
      </c>
      <c r="AA971" s="2">
        <v>40</v>
      </c>
      <c r="AB971" s="2">
        <v>70</v>
      </c>
      <c r="AC971" s="2">
        <v>79</v>
      </c>
      <c r="AD971" s="4" t="s">
        <v>32</v>
      </c>
      <c r="AE971" s="4" t="s">
        <v>33</v>
      </c>
      <c r="AF971" s="2" t="s">
        <v>34</v>
      </c>
      <c r="AH971" s="3">
        <v>34.860912981455066</v>
      </c>
      <c r="AI971" s="3">
        <v>10.698392350970293</v>
      </c>
      <c r="AJ971" s="3">
        <v>14.087018544935807</v>
      </c>
    </row>
    <row r="972" spans="1:36" x14ac:dyDescent="0.3">
      <c r="A972">
        <v>4</v>
      </c>
      <c r="B972">
        <v>250</v>
      </c>
      <c r="C972">
        <v>4.5730000000000004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1</v>
      </c>
      <c r="K972" t="s">
        <v>32</v>
      </c>
      <c r="L972" t="s">
        <v>33</v>
      </c>
      <c r="M972">
        <v>4</v>
      </c>
      <c r="O972" s="3">
        <v>0.32801224579050947</v>
      </c>
      <c r="P972" s="3">
        <v>11.638470965295046</v>
      </c>
      <c r="Q972" s="3">
        <v>0.21867483052700631</v>
      </c>
      <c r="S972">
        <v>4</v>
      </c>
      <c r="T972">
        <v>3</v>
      </c>
      <c r="U972">
        <v>41</v>
      </c>
      <c r="V972" s="3">
        <v>4.1529999999999996</v>
      </c>
      <c r="W972" s="2">
        <v>0</v>
      </c>
      <c r="X972" s="2">
        <v>0</v>
      </c>
      <c r="Y972" s="2">
        <v>10</v>
      </c>
      <c r="Z972" s="2">
        <v>205</v>
      </c>
      <c r="AA972" s="2">
        <v>300</v>
      </c>
      <c r="AB972" s="2">
        <v>444</v>
      </c>
      <c r="AC972" s="2">
        <v>520</v>
      </c>
      <c r="AD972" s="4" t="s">
        <v>32</v>
      </c>
      <c r="AE972" s="4" t="s">
        <v>33</v>
      </c>
      <c r="AF972" s="2">
        <v>4</v>
      </c>
      <c r="AH972" s="3">
        <v>293.52275463520351</v>
      </c>
      <c r="AI972" s="3">
        <v>10.839220025191187</v>
      </c>
      <c r="AJ972" s="3">
        <v>125.21069106669879</v>
      </c>
    </row>
    <row r="973" spans="1:36" x14ac:dyDescent="0.3">
      <c r="A973">
        <v>1</v>
      </c>
      <c r="B973">
        <v>251</v>
      </c>
      <c r="C973">
        <v>5.6820000000000004</v>
      </c>
      <c r="D973">
        <v>0</v>
      </c>
      <c r="E973">
        <v>210</v>
      </c>
      <c r="F973">
        <v>280</v>
      </c>
      <c r="G973">
        <v>348</v>
      </c>
      <c r="H973">
        <v>492</v>
      </c>
      <c r="I973">
        <v>540</v>
      </c>
      <c r="J973">
        <v>540</v>
      </c>
      <c r="K973" t="s">
        <v>32</v>
      </c>
      <c r="L973" t="s">
        <v>33</v>
      </c>
      <c r="M973">
        <v>4</v>
      </c>
      <c r="O973" s="3">
        <v>376.62794790566699</v>
      </c>
      <c r="P973" s="3">
        <v>8.8152553346103115</v>
      </c>
      <c r="Q973" s="3">
        <v>95.036958817317839</v>
      </c>
      <c r="S973">
        <v>4</v>
      </c>
      <c r="T973">
        <v>1</v>
      </c>
      <c r="U973">
        <v>42</v>
      </c>
      <c r="V973" s="3">
        <v>8.5009999999999994</v>
      </c>
      <c r="W973" s="2">
        <v>0</v>
      </c>
      <c r="X973" s="2">
        <v>42</v>
      </c>
      <c r="Y973" s="2">
        <v>264</v>
      </c>
      <c r="Z973" s="2">
        <v>550</v>
      </c>
      <c r="AA973" s="2">
        <v>550</v>
      </c>
      <c r="AB973" s="2">
        <v>740</v>
      </c>
      <c r="AC973" s="2">
        <v>740</v>
      </c>
      <c r="AD973" s="4" t="s">
        <v>32</v>
      </c>
      <c r="AE973" s="4" t="s">
        <v>35</v>
      </c>
      <c r="AF973" s="2">
        <v>4</v>
      </c>
      <c r="AH973" s="3">
        <v>295.96518056699216</v>
      </c>
      <c r="AI973" s="3">
        <v>9.4033288490951197</v>
      </c>
      <c r="AJ973" s="3">
        <v>87.048582519703572</v>
      </c>
    </row>
    <row r="974" spans="1:36" x14ac:dyDescent="0.3">
      <c r="A974">
        <v>2</v>
      </c>
      <c r="B974">
        <v>251</v>
      </c>
      <c r="C974">
        <v>6.0830000000000002</v>
      </c>
      <c r="D974">
        <v>0</v>
      </c>
      <c r="E974">
        <v>240</v>
      </c>
      <c r="F974">
        <v>380</v>
      </c>
      <c r="G974">
        <v>452</v>
      </c>
      <c r="H974">
        <v>492</v>
      </c>
      <c r="I974">
        <v>533</v>
      </c>
      <c r="J974">
        <v>550</v>
      </c>
      <c r="K974" t="s">
        <v>32</v>
      </c>
      <c r="L974" t="s">
        <v>33</v>
      </c>
      <c r="M974">
        <v>4</v>
      </c>
      <c r="O974" s="3">
        <v>389.93917474930134</v>
      </c>
      <c r="P974" s="3">
        <v>8.4158263411980521</v>
      </c>
      <c r="Q974" s="3">
        <v>90.415913200723324</v>
      </c>
      <c r="S974">
        <v>4</v>
      </c>
      <c r="T974">
        <v>3</v>
      </c>
      <c r="U974">
        <v>43</v>
      </c>
      <c r="V974" s="3">
        <v>3.7923100000000001</v>
      </c>
      <c r="W974" s="2">
        <v>0</v>
      </c>
      <c r="X974" s="2">
        <v>22</v>
      </c>
      <c r="Y974" s="2">
        <v>210</v>
      </c>
      <c r="Z974" s="2">
        <v>220</v>
      </c>
      <c r="AA974" s="2">
        <v>240</v>
      </c>
      <c r="AB974" s="2">
        <v>270</v>
      </c>
      <c r="AC974" s="2">
        <v>270</v>
      </c>
      <c r="AD974" s="4" t="s">
        <v>32</v>
      </c>
      <c r="AE974" s="4" t="s">
        <v>33</v>
      </c>
      <c r="AF974" s="2">
        <v>4</v>
      </c>
      <c r="AH974" s="3">
        <v>289.26960085014144</v>
      </c>
      <c r="AI974" s="3">
        <v>8.6579347438817713</v>
      </c>
      <c r="AJ974" s="3">
        <v>71.19671123932379</v>
      </c>
    </row>
    <row r="975" spans="1:36" x14ac:dyDescent="0.3">
      <c r="A975">
        <v>3</v>
      </c>
      <c r="B975">
        <v>251</v>
      </c>
      <c r="C975">
        <v>4.016</v>
      </c>
      <c r="D975">
        <v>0</v>
      </c>
      <c r="E975">
        <v>0</v>
      </c>
      <c r="F975">
        <v>30</v>
      </c>
      <c r="G975">
        <v>72</v>
      </c>
      <c r="H975">
        <v>72</v>
      </c>
      <c r="I975">
        <v>74</v>
      </c>
      <c r="J975">
        <v>74</v>
      </c>
      <c r="K975" t="s">
        <v>32</v>
      </c>
      <c r="L975" t="s">
        <v>33</v>
      </c>
      <c r="M975">
        <v>3</v>
      </c>
      <c r="O975" s="3">
        <v>70.966135458167329</v>
      </c>
      <c r="P975" s="3">
        <v>8.8876643254431738</v>
      </c>
      <c r="Q975" s="3">
        <v>18.426294820717132</v>
      </c>
      <c r="S975">
        <v>4</v>
      </c>
      <c r="T975">
        <v>1</v>
      </c>
      <c r="U975">
        <v>44</v>
      </c>
      <c r="V975" s="3">
        <v>9.0589999999999993</v>
      </c>
      <c r="W975" s="2">
        <v>0</v>
      </c>
      <c r="X975" s="2">
        <v>14</v>
      </c>
      <c r="Y975" s="2">
        <v>135</v>
      </c>
      <c r="Z975" s="2">
        <v>135</v>
      </c>
      <c r="AA975" s="2">
        <v>135</v>
      </c>
      <c r="AB975" s="2">
        <v>172</v>
      </c>
      <c r="AC975" s="2">
        <v>182</v>
      </c>
      <c r="AD975" s="4" t="s">
        <v>32</v>
      </c>
      <c r="AE975" s="4" t="s">
        <v>33</v>
      </c>
      <c r="AF975" s="2" t="s">
        <v>29</v>
      </c>
      <c r="AH975" s="3">
        <v>75.284247709460217</v>
      </c>
      <c r="AI975" s="3">
        <v>8.8957816065647197</v>
      </c>
      <c r="AJ975" s="3">
        <v>20.090517717187328</v>
      </c>
    </row>
    <row r="976" spans="1:36" x14ac:dyDescent="0.3">
      <c r="A976">
        <v>4</v>
      </c>
      <c r="B976">
        <v>251</v>
      </c>
      <c r="C976">
        <v>3.7959999999999998</v>
      </c>
      <c r="D976">
        <v>0</v>
      </c>
      <c r="E976">
        <v>30</v>
      </c>
      <c r="F976">
        <v>160</v>
      </c>
      <c r="G976">
        <v>170</v>
      </c>
      <c r="H976">
        <v>185</v>
      </c>
      <c r="I976">
        <v>185</v>
      </c>
      <c r="J976">
        <v>185</v>
      </c>
      <c r="K976" t="s">
        <v>32</v>
      </c>
      <c r="L976" t="s">
        <v>33</v>
      </c>
      <c r="M976" t="s">
        <v>34</v>
      </c>
      <c r="O976" s="3">
        <v>216.67544783983141</v>
      </c>
      <c r="P976" s="3">
        <v>8.3854879518349605</v>
      </c>
      <c r="Q976" s="3">
        <v>48.735511064278192</v>
      </c>
      <c r="S976">
        <v>4</v>
      </c>
      <c r="T976">
        <v>1</v>
      </c>
      <c r="U976">
        <v>45</v>
      </c>
      <c r="V976" s="3">
        <v>8.5470000000000006</v>
      </c>
      <c r="W976" s="2">
        <v>0</v>
      </c>
      <c r="X976" s="2">
        <v>10</v>
      </c>
      <c r="Y976" s="2">
        <v>66</v>
      </c>
      <c r="Z976" s="2">
        <v>96</v>
      </c>
      <c r="AA976" s="2">
        <v>160</v>
      </c>
      <c r="AB976" s="2">
        <v>160</v>
      </c>
      <c r="AC976" s="2">
        <v>160</v>
      </c>
      <c r="AD976" s="4" t="s">
        <v>32</v>
      </c>
      <c r="AE976" s="4" t="s">
        <v>35</v>
      </c>
      <c r="AF976" s="2" t="s">
        <v>34</v>
      </c>
      <c r="AH976" s="3">
        <v>66.924066924066921</v>
      </c>
      <c r="AI976" s="3">
        <v>9.2373687567681824</v>
      </c>
      <c r="AJ976" s="3">
        <v>18.720018720018718</v>
      </c>
    </row>
    <row r="977" spans="1:36" x14ac:dyDescent="0.3">
      <c r="A977">
        <v>1</v>
      </c>
      <c r="B977">
        <v>252</v>
      </c>
      <c r="C977">
        <v>3.4790000000000001</v>
      </c>
      <c r="D977">
        <v>0</v>
      </c>
      <c r="E977">
        <v>50</v>
      </c>
      <c r="F977">
        <v>228</v>
      </c>
      <c r="G977">
        <v>230</v>
      </c>
      <c r="H977">
        <v>290</v>
      </c>
      <c r="I977">
        <v>290</v>
      </c>
      <c r="J977">
        <v>290</v>
      </c>
      <c r="K977" t="s">
        <v>32</v>
      </c>
      <c r="L977" t="s">
        <v>33</v>
      </c>
      <c r="M977">
        <v>4</v>
      </c>
      <c r="O977" s="3">
        <v>354.41218741017531</v>
      </c>
      <c r="P977" s="3">
        <v>8.528300511908828</v>
      </c>
      <c r="Q977" s="3">
        <v>83.357286576602476</v>
      </c>
      <c r="S977">
        <v>4</v>
      </c>
      <c r="T977">
        <v>3</v>
      </c>
      <c r="U977">
        <v>46</v>
      </c>
      <c r="V977" s="3">
        <v>9.9640000000000004</v>
      </c>
      <c r="W977" s="2">
        <v>0</v>
      </c>
      <c r="X977" s="2">
        <v>4</v>
      </c>
      <c r="Y977" s="2">
        <v>420</v>
      </c>
      <c r="Z977" s="2">
        <v>525</v>
      </c>
      <c r="AA977" s="2">
        <v>715</v>
      </c>
      <c r="AB977" s="2">
        <v>1060</v>
      </c>
      <c r="AC977" s="2">
        <v>1111</v>
      </c>
      <c r="AD977" s="4" t="s">
        <v>32</v>
      </c>
      <c r="AE977" s="4" t="s">
        <v>33</v>
      </c>
      <c r="AF977" s="2">
        <v>4</v>
      </c>
      <c r="AH977" s="3">
        <v>329.13488558811719</v>
      </c>
      <c r="AI977" s="3">
        <v>10.048889691631981</v>
      </c>
      <c r="AJ977" s="3">
        <v>111.50140505820956</v>
      </c>
    </row>
    <row r="978" spans="1:36" x14ac:dyDescent="0.3">
      <c r="A978">
        <v>2</v>
      </c>
      <c r="B978">
        <v>252</v>
      </c>
      <c r="C978">
        <v>2.5019999999999998</v>
      </c>
      <c r="D978">
        <v>0</v>
      </c>
      <c r="E978">
        <v>8</v>
      </c>
      <c r="F978">
        <v>42</v>
      </c>
      <c r="G978">
        <v>75</v>
      </c>
      <c r="H978">
        <v>85</v>
      </c>
      <c r="I978">
        <v>116</v>
      </c>
      <c r="J978">
        <v>120</v>
      </c>
      <c r="K978" t="s">
        <v>32</v>
      </c>
      <c r="L978" t="s">
        <v>33</v>
      </c>
      <c r="M978">
        <v>4</v>
      </c>
      <c r="O978" s="3">
        <v>154.2765787370104</v>
      </c>
      <c r="P978" s="3">
        <v>9.6624811193214732</v>
      </c>
      <c r="Q978" s="3">
        <v>47.961630695443652</v>
      </c>
      <c r="S978">
        <v>4</v>
      </c>
      <c r="T978">
        <v>4</v>
      </c>
      <c r="U978">
        <v>47</v>
      </c>
      <c r="V978" s="3">
        <v>8.1579999999999995</v>
      </c>
      <c r="W978" s="2">
        <v>0</v>
      </c>
      <c r="X978" s="2">
        <v>3</v>
      </c>
      <c r="Y978" s="2">
        <v>100</v>
      </c>
      <c r="Z978" s="2">
        <v>250</v>
      </c>
      <c r="AA978" s="2">
        <v>250</v>
      </c>
      <c r="AB978" s="2">
        <v>250</v>
      </c>
      <c r="AC978" s="2">
        <v>250</v>
      </c>
      <c r="AD978" s="4" t="s">
        <v>32</v>
      </c>
      <c r="AE978" s="4" t="s">
        <v>33</v>
      </c>
      <c r="AF978" s="2" t="s">
        <v>34</v>
      </c>
      <c r="AH978" s="3">
        <v>119.88232409904388</v>
      </c>
      <c r="AI978" s="3">
        <v>8.8386090672002702</v>
      </c>
      <c r="AJ978" s="3">
        <v>30.644765873988725</v>
      </c>
    </row>
    <row r="979" spans="1:36" x14ac:dyDescent="0.3">
      <c r="A979">
        <v>3</v>
      </c>
      <c r="B979">
        <v>252</v>
      </c>
      <c r="C979">
        <v>3.9910000000000001</v>
      </c>
      <c r="D979">
        <v>0</v>
      </c>
      <c r="E979">
        <v>3</v>
      </c>
      <c r="F979">
        <v>43</v>
      </c>
      <c r="G979">
        <v>119</v>
      </c>
      <c r="H979">
        <v>130</v>
      </c>
      <c r="I979">
        <v>130</v>
      </c>
      <c r="J979">
        <v>130</v>
      </c>
      <c r="K979" t="s">
        <v>32</v>
      </c>
      <c r="L979" t="s">
        <v>33</v>
      </c>
      <c r="M979" t="s">
        <v>37</v>
      </c>
      <c r="O979" s="3">
        <v>122.77624655474818</v>
      </c>
      <c r="P979" s="3">
        <v>8.9854571507423771</v>
      </c>
      <c r="Q979" s="3">
        <v>32.573289902280131</v>
      </c>
      <c r="S979">
        <v>4</v>
      </c>
      <c r="T979">
        <v>1</v>
      </c>
      <c r="U979">
        <v>48</v>
      </c>
      <c r="V979" s="3">
        <v>5.5440000000000005</v>
      </c>
      <c r="W979" s="2">
        <v>0</v>
      </c>
      <c r="X979" s="2">
        <v>12</v>
      </c>
      <c r="Y979" s="2">
        <v>36</v>
      </c>
      <c r="Z979" s="2">
        <v>66</v>
      </c>
      <c r="AA979" s="2">
        <v>130</v>
      </c>
      <c r="AB979" s="2">
        <v>130</v>
      </c>
      <c r="AC979" s="2">
        <v>130</v>
      </c>
      <c r="AD979" s="4" t="s">
        <v>32</v>
      </c>
      <c r="AE979" s="4" t="s">
        <v>33</v>
      </c>
      <c r="AF979" s="2">
        <v>4</v>
      </c>
      <c r="AH979" s="3">
        <v>79.184704184704174</v>
      </c>
      <c r="AI979" s="3">
        <v>9.5317398021498843</v>
      </c>
      <c r="AJ979" s="3">
        <v>23.448773448773448</v>
      </c>
    </row>
    <row r="980" spans="1:36" x14ac:dyDescent="0.3">
      <c r="A980">
        <v>4</v>
      </c>
      <c r="B980">
        <v>252</v>
      </c>
      <c r="C980">
        <v>6.7119999999999997</v>
      </c>
      <c r="D980">
        <v>0</v>
      </c>
      <c r="E980">
        <v>0</v>
      </c>
      <c r="F980">
        <v>12</v>
      </c>
      <c r="G980">
        <v>36</v>
      </c>
      <c r="H980">
        <v>36</v>
      </c>
      <c r="I980">
        <v>46</v>
      </c>
      <c r="J980">
        <v>56</v>
      </c>
      <c r="K980" t="s">
        <v>32</v>
      </c>
      <c r="L980" t="s">
        <v>33</v>
      </c>
      <c r="M980" t="s">
        <v>37</v>
      </c>
      <c r="O980" s="3">
        <v>23.539928486293206</v>
      </c>
      <c r="P980" s="3">
        <v>10.103386749483278</v>
      </c>
      <c r="Q980" s="3">
        <v>16.6865315852205</v>
      </c>
      <c r="S980">
        <v>4</v>
      </c>
      <c r="T980">
        <v>4</v>
      </c>
      <c r="U980">
        <v>49</v>
      </c>
      <c r="V980" s="3">
        <v>9.3509999999999991</v>
      </c>
      <c r="W980" s="2">
        <v>0</v>
      </c>
      <c r="X980" s="2">
        <v>8</v>
      </c>
      <c r="Y980" s="2">
        <v>315</v>
      </c>
      <c r="Z980" s="2">
        <v>450</v>
      </c>
      <c r="AA980" s="2">
        <v>470</v>
      </c>
      <c r="AB980" s="2">
        <v>470</v>
      </c>
      <c r="AC980" s="2">
        <v>470</v>
      </c>
      <c r="AD980" s="4" t="s">
        <v>32</v>
      </c>
      <c r="AE980" s="4" t="s">
        <v>33</v>
      </c>
      <c r="AF980" s="2">
        <v>4</v>
      </c>
      <c r="AH980" s="3">
        <v>208.31996577906108</v>
      </c>
      <c r="AI980" s="3">
        <v>8.625297913255265</v>
      </c>
      <c r="AJ980" s="3">
        <v>50.262004063736505</v>
      </c>
    </row>
    <row r="981" spans="1:36" x14ac:dyDescent="0.3">
      <c r="A981">
        <v>1</v>
      </c>
      <c r="B981">
        <v>253</v>
      </c>
      <c r="C981">
        <v>1.92</v>
      </c>
      <c r="D981">
        <v>0</v>
      </c>
      <c r="E981">
        <v>0</v>
      </c>
      <c r="F981">
        <v>24</v>
      </c>
      <c r="G981">
        <v>80</v>
      </c>
      <c r="H981">
        <v>85</v>
      </c>
      <c r="I981">
        <v>85</v>
      </c>
      <c r="J981">
        <v>95</v>
      </c>
      <c r="K981" t="s">
        <v>32</v>
      </c>
      <c r="L981" t="s">
        <v>35</v>
      </c>
      <c r="M981">
        <v>4</v>
      </c>
      <c r="O981" s="3">
        <v>167.44791666666669</v>
      </c>
      <c r="P981" s="3">
        <v>9.3234652876748729</v>
      </c>
      <c r="Q981" s="3">
        <v>49.479166666666671</v>
      </c>
      <c r="S981">
        <v>4</v>
      </c>
      <c r="T981">
        <v>1</v>
      </c>
      <c r="U981">
        <v>50</v>
      </c>
      <c r="V981" s="3">
        <v>9.7569999999999997</v>
      </c>
      <c r="W981" s="2">
        <v>0</v>
      </c>
      <c r="X981" s="2">
        <v>3</v>
      </c>
      <c r="Y981" s="2">
        <v>72</v>
      </c>
      <c r="Z981" s="2">
        <v>132</v>
      </c>
      <c r="AA981" s="2">
        <v>210</v>
      </c>
      <c r="AB981" s="2">
        <v>210</v>
      </c>
      <c r="AC981" s="2">
        <v>210</v>
      </c>
      <c r="AD981" s="4" t="s">
        <v>32</v>
      </c>
      <c r="AE981" s="4" t="s">
        <v>33</v>
      </c>
      <c r="AF981" s="2">
        <v>4</v>
      </c>
      <c r="AH981" s="3">
        <v>75.023060366916056</v>
      </c>
      <c r="AI981" s="3">
        <v>9.3303174828795097</v>
      </c>
      <c r="AJ981" s="3">
        <v>21.523009121656248</v>
      </c>
    </row>
    <row r="982" spans="1:36" x14ac:dyDescent="0.3">
      <c r="A982">
        <v>2</v>
      </c>
      <c r="B982">
        <v>253</v>
      </c>
      <c r="C982">
        <v>3.9529999999999998</v>
      </c>
      <c r="D982">
        <v>0</v>
      </c>
      <c r="E982">
        <v>0</v>
      </c>
      <c r="F982">
        <v>16</v>
      </c>
      <c r="G982">
        <v>20</v>
      </c>
      <c r="H982">
        <v>28</v>
      </c>
      <c r="I982">
        <v>32</v>
      </c>
      <c r="J982">
        <v>32</v>
      </c>
      <c r="K982" t="s">
        <v>32</v>
      </c>
      <c r="L982" t="s">
        <v>35</v>
      </c>
      <c r="M982">
        <v>4</v>
      </c>
      <c r="O982" s="3">
        <v>28.332911712623325</v>
      </c>
      <c r="P982" s="3">
        <v>9.2774227345644658</v>
      </c>
      <c r="Q982" s="3">
        <v>16.190235264356186</v>
      </c>
      <c r="S982">
        <v>4</v>
      </c>
      <c r="T982">
        <v>3</v>
      </c>
      <c r="U982">
        <v>51</v>
      </c>
      <c r="V982" s="3">
        <v>4.7549999999999999</v>
      </c>
      <c r="W982" s="2">
        <v>0</v>
      </c>
      <c r="X982" s="2">
        <v>2</v>
      </c>
      <c r="Y982" s="2">
        <v>175</v>
      </c>
      <c r="Z982" s="2">
        <v>275</v>
      </c>
      <c r="AA982" s="2">
        <v>315</v>
      </c>
      <c r="AB982" s="2">
        <v>550</v>
      </c>
      <c r="AC982" s="2">
        <v>550</v>
      </c>
      <c r="AD982" s="4" t="s">
        <v>32</v>
      </c>
      <c r="AE982" s="4" t="s">
        <v>33</v>
      </c>
      <c r="AF982" s="2">
        <v>4</v>
      </c>
      <c r="AH982" s="3">
        <v>334.80546792849634</v>
      </c>
      <c r="AI982" s="3">
        <v>10.162995821803353</v>
      </c>
      <c r="AJ982" s="3">
        <v>115.6677181913775</v>
      </c>
    </row>
    <row r="983" spans="1:36" x14ac:dyDescent="0.3">
      <c r="A983">
        <v>4</v>
      </c>
      <c r="B983">
        <v>253</v>
      </c>
      <c r="C983">
        <v>3.0310000000000001</v>
      </c>
      <c r="D983">
        <v>0</v>
      </c>
      <c r="E983">
        <v>4</v>
      </c>
      <c r="F983">
        <v>50</v>
      </c>
      <c r="G983">
        <v>54</v>
      </c>
      <c r="H983">
        <v>56</v>
      </c>
      <c r="I983">
        <v>80</v>
      </c>
      <c r="J983">
        <v>87</v>
      </c>
      <c r="K983" t="s">
        <v>32</v>
      </c>
      <c r="L983" t="s">
        <v>33</v>
      </c>
      <c r="M983" t="s">
        <v>37</v>
      </c>
      <c r="O983" s="3">
        <v>94.853183767733412</v>
      </c>
      <c r="P983" s="3">
        <v>9.4553447016749121</v>
      </c>
      <c r="Q983" s="3">
        <v>28.703398218409763</v>
      </c>
      <c r="S983">
        <v>4</v>
      </c>
      <c r="T983">
        <v>3</v>
      </c>
      <c r="U983">
        <v>52</v>
      </c>
      <c r="V983" s="3">
        <v>2.32694</v>
      </c>
      <c r="W983" s="2">
        <v>0</v>
      </c>
      <c r="X983" s="2">
        <v>18</v>
      </c>
      <c r="Y983" s="2">
        <v>264</v>
      </c>
      <c r="Z983" s="2">
        <v>510</v>
      </c>
      <c r="AA983" s="2">
        <v>600</v>
      </c>
      <c r="AB983" s="2">
        <v>892</v>
      </c>
      <c r="AC983" s="2">
        <v>900</v>
      </c>
      <c r="AD983" s="4" t="s">
        <v>32</v>
      </c>
      <c r="AE983" s="4" t="s">
        <v>33</v>
      </c>
      <c r="AF983" s="2">
        <v>4</v>
      </c>
      <c r="AH983" s="3">
        <v>1174.9336037886667</v>
      </c>
      <c r="AI983" s="3">
        <v>9.934821680891389</v>
      </c>
      <c r="AJ983" s="3">
        <v>386.7740466019751</v>
      </c>
    </row>
    <row r="984" spans="1:36" x14ac:dyDescent="0.3">
      <c r="A984">
        <v>1</v>
      </c>
      <c r="B984">
        <v>254</v>
      </c>
      <c r="C984">
        <v>2.9289999999999998</v>
      </c>
      <c r="D984">
        <v>0</v>
      </c>
      <c r="E984">
        <v>3</v>
      </c>
      <c r="F984">
        <v>70</v>
      </c>
      <c r="G984">
        <v>93</v>
      </c>
      <c r="H984">
        <v>100</v>
      </c>
      <c r="I984">
        <v>100</v>
      </c>
      <c r="J984">
        <v>101</v>
      </c>
      <c r="K984" t="s">
        <v>32</v>
      </c>
      <c r="L984" t="s">
        <v>33</v>
      </c>
      <c r="M984">
        <v>4</v>
      </c>
      <c r="O984" s="3">
        <v>142.19870262888358</v>
      </c>
      <c r="P984" s="3">
        <v>8.6313626730284607</v>
      </c>
      <c r="Q984" s="3">
        <v>34.482758620689658</v>
      </c>
      <c r="S984">
        <v>4</v>
      </c>
      <c r="T984">
        <v>1</v>
      </c>
      <c r="U984">
        <v>53</v>
      </c>
      <c r="V984" s="3">
        <v>9.7460000000000004</v>
      </c>
      <c r="W984" s="2">
        <v>0</v>
      </c>
      <c r="X984" s="2">
        <v>26</v>
      </c>
      <c r="Y984" s="2">
        <v>370</v>
      </c>
      <c r="Z984" s="2">
        <v>442</v>
      </c>
      <c r="AA984" s="2">
        <v>442</v>
      </c>
      <c r="AB984" s="2">
        <v>523</v>
      </c>
      <c r="AC984" s="2">
        <v>592</v>
      </c>
      <c r="AD984" s="4" t="s">
        <v>32</v>
      </c>
      <c r="AE984" s="4" t="s">
        <v>33</v>
      </c>
      <c r="AF984" s="2">
        <v>4</v>
      </c>
      <c r="AH984" s="3">
        <v>215.37040837266571</v>
      </c>
      <c r="AI984" s="3">
        <v>9.0841482360157038</v>
      </c>
      <c r="AJ984" s="3">
        <v>60.742868869279704</v>
      </c>
    </row>
    <row r="985" spans="1:36" x14ac:dyDescent="0.3">
      <c r="A985">
        <v>2</v>
      </c>
      <c r="B985">
        <v>254</v>
      </c>
      <c r="C985">
        <v>2.9089999999999998</v>
      </c>
      <c r="D985">
        <v>0</v>
      </c>
      <c r="E985">
        <v>7</v>
      </c>
      <c r="F985">
        <v>41</v>
      </c>
      <c r="G985">
        <v>50</v>
      </c>
      <c r="H985">
        <v>60</v>
      </c>
      <c r="I985">
        <v>62</v>
      </c>
      <c r="J985">
        <v>62</v>
      </c>
      <c r="K985" t="s">
        <v>32</v>
      </c>
      <c r="L985" t="s">
        <v>33</v>
      </c>
      <c r="M985">
        <v>4</v>
      </c>
      <c r="O985" s="3">
        <v>86.28394637332417</v>
      </c>
      <c r="P985" s="3">
        <v>8.7018459065680194</v>
      </c>
      <c r="Q985" s="3">
        <v>21.313166036438641</v>
      </c>
      <c r="S985">
        <v>4</v>
      </c>
      <c r="T985">
        <v>1</v>
      </c>
      <c r="U985">
        <v>54</v>
      </c>
      <c r="V985" s="3">
        <v>4.476</v>
      </c>
      <c r="W985" s="2">
        <v>0</v>
      </c>
      <c r="X985" s="2">
        <v>12</v>
      </c>
      <c r="Y985" s="2">
        <v>115</v>
      </c>
      <c r="Z985" s="2">
        <v>138</v>
      </c>
      <c r="AA985" s="2">
        <v>166</v>
      </c>
      <c r="AB985" s="2">
        <v>186</v>
      </c>
      <c r="AC985" s="2">
        <v>198</v>
      </c>
      <c r="AD985" s="4" t="s">
        <v>32</v>
      </c>
      <c r="AE985" s="4" t="s">
        <v>35</v>
      </c>
      <c r="AF985" s="2">
        <v>4</v>
      </c>
      <c r="AH985" s="3">
        <v>159.96425379803395</v>
      </c>
      <c r="AI985" s="3">
        <v>9.0798582267709449</v>
      </c>
      <c r="AJ985" s="3">
        <v>44.23592493297587</v>
      </c>
    </row>
    <row r="986" spans="1:36" x14ac:dyDescent="0.3">
      <c r="A986">
        <v>3</v>
      </c>
      <c r="B986">
        <v>254</v>
      </c>
      <c r="C986">
        <v>5.9180000000000001</v>
      </c>
      <c r="D986">
        <v>0</v>
      </c>
      <c r="E986">
        <v>0</v>
      </c>
      <c r="F986">
        <v>7</v>
      </c>
      <c r="G986">
        <v>14</v>
      </c>
      <c r="H986">
        <v>18</v>
      </c>
      <c r="I986">
        <v>20</v>
      </c>
      <c r="J986">
        <v>20</v>
      </c>
      <c r="K986" t="s">
        <v>32</v>
      </c>
      <c r="L986" t="s">
        <v>33</v>
      </c>
      <c r="M986">
        <v>4</v>
      </c>
      <c r="O986" s="3">
        <v>11.659344373099019</v>
      </c>
      <c r="P986" s="3">
        <v>9.3434337973895492</v>
      </c>
      <c r="Q986" s="3">
        <v>6.7590402162892866</v>
      </c>
      <c r="S986">
        <v>4</v>
      </c>
      <c r="T986">
        <v>2</v>
      </c>
      <c r="U986">
        <v>55</v>
      </c>
      <c r="V986" s="3">
        <v>4.9870000000000001</v>
      </c>
      <c r="W986" s="2">
        <v>0</v>
      </c>
      <c r="X986" s="2">
        <v>0</v>
      </c>
      <c r="Y986" s="2">
        <v>0</v>
      </c>
      <c r="Z986" s="2">
        <v>0</v>
      </c>
      <c r="AA986" s="2">
        <v>1</v>
      </c>
      <c r="AB986" s="2">
        <v>1</v>
      </c>
      <c r="AC986" s="2">
        <v>1</v>
      </c>
      <c r="AD986" s="4" t="s">
        <v>32</v>
      </c>
      <c r="AE986" s="4" t="s">
        <v>33</v>
      </c>
      <c r="AF986" s="2">
        <v>4</v>
      </c>
      <c r="AH986" s="3">
        <v>0.5013033888109083</v>
      </c>
      <c r="AI986" s="3">
        <v>10.720153254455274</v>
      </c>
      <c r="AJ986" s="3">
        <v>0.20052135552436334</v>
      </c>
    </row>
    <row r="987" spans="1:36" x14ac:dyDescent="0.3">
      <c r="A987">
        <v>4</v>
      </c>
      <c r="B987">
        <v>254</v>
      </c>
      <c r="C987">
        <v>6.359</v>
      </c>
      <c r="D987">
        <v>0</v>
      </c>
      <c r="E987">
        <v>0</v>
      </c>
      <c r="F987">
        <v>6</v>
      </c>
      <c r="G987">
        <v>15</v>
      </c>
      <c r="H987">
        <v>20</v>
      </c>
      <c r="I987">
        <v>23</v>
      </c>
      <c r="J987">
        <v>28</v>
      </c>
      <c r="K987" t="s">
        <v>32</v>
      </c>
      <c r="L987" t="s">
        <v>33</v>
      </c>
      <c r="M987">
        <v>3</v>
      </c>
      <c r="O987" s="3">
        <v>12.266079572259789</v>
      </c>
      <c r="P987" s="3">
        <v>10.185026690388174</v>
      </c>
      <c r="Q987" s="3">
        <v>8.8064161031608741</v>
      </c>
      <c r="S987">
        <v>4</v>
      </c>
      <c r="T987">
        <v>1</v>
      </c>
      <c r="U987">
        <v>56</v>
      </c>
      <c r="V987" s="3">
        <v>5.6340000000000003</v>
      </c>
      <c r="W987" s="2">
        <v>0</v>
      </c>
      <c r="X987" s="2">
        <v>0</v>
      </c>
      <c r="Y987" s="2">
        <v>3</v>
      </c>
      <c r="Z987" s="2">
        <v>7</v>
      </c>
      <c r="AA987" s="2">
        <v>34</v>
      </c>
      <c r="AB987" s="2">
        <v>50</v>
      </c>
      <c r="AC987" s="2">
        <v>50</v>
      </c>
      <c r="AD987" s="4" t="s">
        <v>32</v>
      </c>
      <c r="AE987" s="4" t="s">
        <v>33</v>
      </c>
      <c r="AF987" s="2">
        <v>3</v>
      </c>
      <c r="AH987" s="3">
        <v>21.121760738374157</v>
      </c>
      <c r="AI987" s="3">
        <v>10.868623631674035</v>
      </c>
      <c r="AJ987" s="3">
        <v>8.8746893858714948</v>
      </c>
    </row>
    <row r="988" spans="1:36" x14ac:dyDescent="0.3">
      <c r="A988">
        <v>1</v>
      </c>
      <c r="B988">
        <v>255</v>
      </c>
      <c r="C988">
        <v>3.6930000000000001</v>
      </c>
      <c r="D988">
        <v>0</v>
      </c>
      <c r="E988">
        <v>90</v>
      </c>
      <c r="F988">
        <v>120</v>
      </c>
      <c r="G988">
        <v>220</v>
      </c>
      <c r="H988">
        <v>230</v>
      </c>
      <c r="I988">
        <v>296</v>
      </c>
      <c r="J988">
        <v>300</v>
      </c>
      <c r="K988" t="s">
        <v>32</v>
      </c>
      <c r="L988" t="s">
        <v>33</v>
      </c>
      <c r="M988" t="s">
        <v>37</v>
      </c>
      <c r="O988" s="3">
        <v>299.48551313295422</v>
      </c>
      <c r="P988" s="3">
        <v>9.0991468874909565</v>
      </c>
      <c r="Q988" s="3">
        <v>81.234768480909821</v>
      </c>
      <c r="S988">
        <v>4</v>
      </c>
      <c r="T988">
        <v>2</v>
      </c>
      <c r="U988">
        <v>57</v>
      </c>
      <c r="V988" s="3">
        <v>6.9139999999999997</v>
      </c>
      <c r="W988" s="2">
        <v>0</v>
      </c>
      <c r="X988" s="2">
        <v>0</v>
      </c>
      <c r="Y988" s="2">
        <v>2</v>
      </c>
      <c r="Z988" s="2">
        <v>3</v>
      </c>
      <c r="AA988" s="2">
        <v>5</v>
      </c>
      <c r="AB988" s="2">
        <v>6</v>
      </c>
      <c r="AC988" s="2">
        <v>6</v>
      </c>
      <c r="AD988" s="4" t="s">
        <v>32</v>
      </c>
      <c r="AE988" s="4" t="s">
        <v>33</v>
      </c>
      <c r="AF988" s="2">
        <v>3</v>
      </c>
      <c r="AH988" s="3">
        <v>2.7480474399768586</v>
      </c>
      <c r="AI988" s="3">
        <v>9.759330957216795</v>
      </c>
      <c r="AJ988" s="3">
        <v>0.86780445472953427</v>
      </c>
    </row>
    <row r="989" spans="1:36" x14ac:dyDescent="0.3">
      <c r="A989">
        <v>2</v>
      </c>
      <c r="B989">
        <v>255</v>
      </c>
      <c r="C989">
        <v>4.1929999999999996</v>
      </c>
      <c r="D989">
        <v>0</v>
      </c>
      <c r="E989">
        <v>46</v>
      </c>
      <c r="F989">
        <v>154</v>
      </c>
      <c r="G989">
        <v>166</v>
      </c>
      <c r="H989">
        <v>170</v>
      </c>
      <c r="I989">
        <v>196</v>
      </c>
      <c r="J989">
        <v>200</v>
      </c>
      <c r="K989" t="s">
        <v>32</v>
      </c>
      <c r="L989" t="s">
        <v>33</v>
      </c>
      <c r="M989" t="s">
        <v>37</v>
      </c>
      <c r="O989" s="3">
        <v>198.42594800858575</v>
      </c>
      <c r="P989" s="3">
        <v>8.5486480190127736</v>
      </c>
      <c r="Q989" s="3">
        <v>47.698545194371576</v>
      </c>
      <c r="S989">
        <v>4</v>
      </c>
      <c r="T989">
        <v>5</v>
      </c>
      <c r="U989">
        <v>58</v>
      </c>
      <c r="V989" s="3">
        <v>8.8840000000000003</v>
      </c>
      <c r="W989" s="2">
        <v>0</v>
      </c>
      <c r="X989" s="2">
        <v>15</v>
      </c>
      <c r="Y989" s="2">
        <v>212</v>
      </c>
      <c r="Z989" s="2">
        <v>292</v>
      </c>
      <c r="AA989" s="2">
        <v>400</v>
      </c>
      <c r="AB989" s="2">
        <v>440</v>
      </c>
      <c r="AC989" s="2">
        <v>584</v>
      </c>
      <c r="AD989" s="4" t="s">
        <v>32</v>
      </c>
      <c r="AE989" s="4" t="s">
        <v>35</v>
      </c>
      <c r="AF989" s="2">
        <v>4</v>
      </c>
      <c r="AH989" s="3">
        <v>185.83971184151284</v>
      </c>
      <c r="AI989" s="3">
        <v>10.104769658450644</v>
      </c>
      <c r="AJ989" s="3">
        <v>65.736154885186849</v>
      </c>
    </row>
    <row r="990" spans="1:36" x14ac:dyDescent="0.3">
      <c r="A990">
        <v>3</v>
      </c>
      <c r="B990">
        <v>255</v>
      </c>
      <c r="C990">
        <v>6.3529999999999998</v>
      </c>
      <c r="D990">
        <v>0</v>
      </c>
      <c r="E990">
        <v>4</v>
      </c>
      <c r="F990">
        <v>29</v>
      </c>
      <c r="G990">
        <v>76</v>
      </c>
      <c r="H990">
        <v>93</v>
      </c>
      <c r="I990">
        <v>155</v>
      </c>
      <c r="J990">
        <v>168</v>
      </c>
      <c r="K990" t="s">
        <v>32</v>
      </c>
      <c r="L990" t="s">
        <v>33</v>
      </c>
      <c r="M990">
        <v>3</v>
      </c>
      <c r="O990" s="3">
        <v>69.416023925704394</v>
      </c>
      <c r="P990" s="3">
        <v>10.531772799699235</v>
      </c>
      <c r="Q990" s="3">
        <v>26.444199590744532</v>
      </c>
      <c r="S990">
        <v>4</v>
      </c>
      <c r="T990">
        <v>3</v>
      </c>
      <c r="U990">
        <v>59</v>
      </c>
      <c r="V990" s="3">
        <v>7.6420000000000003</v>
      </c>
      <c r="W990" s="2">
        <v>0</v>
      </c>
      <c r="X990" s="2">
        <v>4</v>
      </c>
      <c r="Y990" s="2">
        <v>28</v>
      </c>
      <c r="Z990" s="2">
        <v>95</v>
      </c>
      <c r="AA990" s="2">
        <v>95</v>
      </c>
      <c r="AB990" s="2">
        <v>120</v>
      </c>
      <c r="AC990" s="2">
        <v>193</v>
      </c>
      <c r="AD990" s="4" t="s">
        <v>32</v>
      </c>
      <c r="AE990" s="4" t="s">
        <v>35</v>
      </c>
      <c r="AF990" s="2" t="s">
        <v>34</v>
      </c>
      <c r="AH990" s="3">
        <v>57.380266945825696</v>
      </c>
      <c r="AI990" s="3">
        <v>10.90146868270536</v>
      </c>
      <c r="AJ990" s="3">
        <v>25.255168803978016</v>
      </c>
    </row>
    <row r="991" spans="1:36" x14ac:dyDescent="0.3">
      <c r="A991">
        <v>4</v>
      </c>
      <c r="B991">
        <v>255</v>
      </c>
      <c r="C991">
        <v>6.827</v>
      </c>
      <c r="D991">
        <v>0</v>
      </c>
      <c r="E991">
        <v>10</v>
      </c>
      <c r="F991">
        <v>112</v>
      </c>
      <c r="G991">
        <v>130</v>
      </c>
      <c r="H991">
        <v>135</v>
      </c>
      <c r="I991">
        <v>150</v>
      </c>
      <c r="J991">
        <v>185</v>
      </c>
      <c r="K991" t="s">
        <v>32</v>
      </c>
      <c r="L991" t="s">
        <v>33</v>
      </c>
      <c r="M991">
        <v>4</v>
      </c>
      <c r="O991" s="3">
        <v>92.207411747473273</v>
      </c>
      <c r="P991" s="3">
        <v>9.2116614257145883</v>
      </c>
      <c r="Q991" s="3">
        <v>27.098286216493335</v>
      </c>
      <c r="S991">
        <v>4</v>
      </c>
      <c r="T991">
        <v>1</v>
      </c>
      <c r="U991">
        <v>62</v>
      </c>
      <c r="V991" s="3">
        <v>8.98</v>
      </c>
      <c r="W991" s="2">
        <v>0</v>
      </c>
      <c r="X991" s="2">
        <v>1</v>
      </c>
      <c r="Y991" s="2">
        <v>43</v>
      </c>
      <c r="Z991" s="2">
        <v>75</v>
      </c>
      <c r="AA991" s="2">
        <v>150</v>
      </c>
      <c r="AB991" s="2">
        <v>200</v>
      </c>
      <c r="AC991" s="2">
        <v>200</v>
      </c>
      <c r="AD991" s="4" t="s">
        <v>32</v>
      </c>
      <c r="AE991" s="4" t="s">
        <v>35</v>
      </c>
      <c r="AF991" s="2">
        <v>3</v>
      </c>
      <c r="AH991" s="3">
        <v>63.363028953229396</v>
      </c>
      <c r="AI991" s="3">
        <v>10.255831250356639</v>
      </c>
      <c r="AJ991" s="3">
        <v>22.271714922048996</v>
      </c>
    </row>
    <row r="992" spans="1:36" x14ac:dyDescent="0.3">
      <c r="A992">
        <v>1</v>
      </c>
      <c r="B992">
        <v>256</v>
      </c>
      <c r="C992">
        <v>5.3719999999999999</v>
      </c>
      <c r="D992">
        <v>0</v>
      </c>
      <c r="E992">
        <v>4</v>
      </c>
      <c r="F992">
        <v>72</v>
      </c>
      <c r="G992">
        <v>94</v>
      </c>
      <c r="H992">
        <v>94</v>
      </c>
      <c r="I992">
        <v>99</v>
      </c>
      <c r="J992">
        <v>102</v>
      </c>
      <c r="K992" t="s">
        <v>32</v>
      </c>
      <c r="L992" t="s">
        <v>36</v>
      </c>
      <c r="M992">
        <v>4</v>
      </c>
      <c r="O992" s="3">
        <v>77.066269545793006</v>
      </c>
      <c r="P992" s="3">
        <v>8.6536640203075983</v>
      </c>
      <c r="Q992" s="3">
        <v>18.9873417721519</v>
      </c>
      <c r="S992">
        <v>4</v>
      </c>
      <c r="T992">
        <v>1</v>
      </c>
      <c r="U992">
        <v>63</v>
      </c>
      <c r="V992" s="3">
        <v>9.3629999999999995</v>
      </c>
      <c r="W992" s="2">
        <v>0</v>
      </c>
      <c r="X992" s="2">
        <v>0</v>
      </c>
      <c r="Y992" s="2">
        <v>75</v>
      </c>
      <c r="Z992" s="2">
        <v>85</v>
      </c>
      <c r="AA992" s="2">
        <v>160</v>
      </c>
      <c r="AB992" s="2">
        <v>246</v>
      </c>
      <c r="AC992" s="2">
        <v>304</v>
      </c>
      <c r="AD992" s="4" t="s">
        <v>32</v>
      </c>
      <c r="AE992" s="4" t="s">
        <v>36</v>
      </c>
      <c r="AF992" s="2">
        <v>3</v>
      </c>
      <c r="AH992" s="3">
        <v>76.684823240414403</v>
      </c>
      <c r="AI992" s="3">
        <v>10.866633062297533</v>
      </c>
      <c r="AJ992" s="3">
        <v>32.468225995941474</v>
      </c>
    </row>
    <row r="993" spans="1:36" x14ac:dyDescent="0.3">
      <c r="A993">
        <v>2</v>
      </c>
      <c r="B993">
        <v>256</v>
      </c>
      <c r="C993">
        <v>7.08</v>
      </c>
      <c r="D993">
        <v>0</v>
      </c>
      <c r="E993">
        <v>44</v>
      </c>
      <c r="F993">
        <v>162</v>
      </c>
      <c r="G993">
        <v>240</v>
      </c>
      <c r="H993">
        <v>300</v>
      </c>
      <c r="I993">
        <v>340</v>
      </c>
      <c r="J993">
        <v>340</v>
      </c>
      <c r="K993" t="s">
        <v>32</v>
      </c>
      <c r="L993" t="s">
        <v>36</v>
      </c>
      <c r="M993">
        <v>4</v>
      </c>
      <c r="O993" s="3">
        <v>177.40112994350281</v>
      </c>
      <c r="P993" s="3">
        <v>9.0739115010473306</v>
      </c>
      <c r="Q993" s="3">
        <v>48.022598870056498</v>
      </c>
      <c r="S993">
        <v>4</v>
      </c>
      <c r="T993">
        <v>2</v>
      </c>
      <c r="U993">
        <v>64</v>
      </c>
      <c r="V993" s="3">
        <v>9.1379999999999999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  <c r="AD993" s="4" t="s">
        <v>32</v>
      </c>
      <c r="AE993" s="4" t="s">
        <v>36</v>
      </c>
      <c r="AF993" s="2">
        <v>4</v>
      </c>
      <c r="AH993" s="3">
        <v>0</v>
      </c>
      <c r="AI993" s="3">
        <v>10.217618127958387</v>
      </c>
      <c r="AJ993" s="3">
        <v>0</v>
      </c>
    </row>
    <row r="994" spans="1:36" x14ac:dyDescent="0.3">
      <c r="A994">
        <v>3</v>
      </c>
      <c r="B994">
        <v>256</v>
      </c>
      <c r="C994">
        <v>4.9649999999999999</v>
      </c>
      <c r="D994">
        <v>0</v>
      </c>
      <c r="E994">
        <v>120</v>
      </c>
      <c r="F994">
        <v>436</v>
      </c>
      <c r="G994">
        <v>440</v>
      </c>
      <c r="H994">
        <v>560</v>
      </c>
      <c r="I994">
        <v>690</v>
      </c>
      <c r="J994">
        <v>708</v>
      </c>
      <c r="K994" t="s">
        <v>32</v>
      </c>
      <c r="L994" t="s">
        <v>36</v>
      </c>
      <c r="M994">
        <v>4</v>
      </c>
      <c r="O994" s="3">
        <v>523.66565961732124</v>
      </c>
      <c r="P994" s="3">
        <v>9.0662400955736118</v>
      </c>
      <c r="Q994" s="3">
        <v>142.59818731117826</v>
      </c>
      <c r="S994">
        <v>4</v>
      </c>
      <c r="T994">
        <v>5</v>
      </c>
      <c r="U994">
        <v>65</v>
      </c>
      <c r="V994" s="3">
        <v>6.8920000000000003</v>
      </c>
      <c r="W994" s="2">
        <v>0</v>
      </c>
      <c r="X994" s="2">
        <v>0</v>
      </c>
      <c r="Y994" s="2">
        <v>32</v>
      </c>
      <c r="Z994" s="2">
        <v>70</v>
      </c>
      <c r="AA994" s="2">
        <v>70</v>
      </c>
      <c r="AB994" s="2">
        <v>102</v>
      </c>
      <c r="AC994" s="2">
        <v>110</v>
      </c>
      <c r="AD994" s="4" t="s">
        <v>32</v>
      </c>
      <c r="AE994" s="4" t="s">
        <v>35</v>
      </c>
      <c r="AF994" s="2">
        <v>3</v>
      </c>
      <c r="AH994" s="3">
        <v>47.736506094022054</v>
      </c>
      <c r="AI994" s="3">
        <v>9.9232006602500533</v>
      </c>
      <c r="AJ994" s="3">
        <v>15.960533952408589</v>
      </c>
    </row>
    <row r="995" spans="1:36" x14ac:dyDescent="0.3">
      <c r="A995">
        <v>4</v>
      </c>
      <c r="B995">
        <v>256</v>
      </c>
      <c r="C995">
        <v>4.2836666666666661</v>
      </c>
      <c r="D995">
        <v>0</v>
      </c>
      <c r="F995">
        <v>135</v>
      </c>
      <c r="G995">
        <v>195</v>
      </c>
      <c r="H995">
        <v>195</v>
      </c>
      <c r="I995">
        <v>202</v>
      </c>
      <c r="J995">
        <v>248</v>
      </c>
      <c r="K995" t="s">
        <v>32</v>
      </c>
      <c r="L995" t="s">
        <v>33</v>
      </c>
      <c r="M995">
        <v>4</v>
      </c>
      <c r="O995" s="3">
        <v>198.66158275620577</v>
      </c>
      <c r="P995" s="3">
        <v>8.9312718723095141</v>
      </c>
      <c r="Q995" s="3">
        <v>57.894327289705089</v>
      </c>
      <c r="S995">
        <v>4</v>
      </c>
      <c r="T995">
        <v>2</v>
      </c>
      <c r="U995">
        <v>66</v>
      </c>
      <c r="V995" s="3">
        <v>10.459</v>
      </c>
      <c r="W995" s="2">
        <v>0</v>
      </c>
      <c r="X995" s="2">
        <v>12</v>
      </c>
      <c r="Y995" s="2">
        <v>75</v>
      </c>
      <c r="Z995" s="2">
        <v>75</v>
      </c>
      <c r="AA995" s="2">
        <v>112</v>
      </c>
      <c r="AB995" s="2">
        <v>124</v>
      </c>
      <c r="AC995" s="2">
        <v>125</v>
      </c>
      <c r="AD995" s="4" t="s">
        <v>32</v>
      </c>
      <c r="AE995" s="4" t="s">
        <v>36</v>
      </c>
      <c r="AF995" s="2">
        <v>3</v>
      </c>
      <c r="AH995" s="3">
        <v>44.029065876278807</v>
      </c>
      <c r="AI995" s="3">
        <v>9.0736470749705092</v>
      </c>
      <c r="AJ995" s="3">
        <v>11.951429390955159</v>
      </c>
    </row>
    <row r="996" spans="1:36" x14ac:dyDescent="0.3">
      <c r="A996">
        <v>1</v>
      </c>
      <c r="B996">
        <v>257</v>
      </c>
      <c r="C996">
        <v>3.5659999999999998</v>
      </c>
      <c r="D996">
        <v>0</v>
      </c>
      <c r="E996">
        <v>4</v>
      </c>
      <c r="F996">
        <v>86</v>
      </c>
      <c r="G996">
        <v>111</v>
      </c>
      <c r="H996">
        <v>111</v>
      </c>
      <c r="I996">
        <v>122</v>
      </c>
      <c r="J996">
        <v>122</v>
      </c>
      <c r="K996" t="s">
        <v>32</v>
      </c>
      <c r="L996" t="s">
        <v>33</v>
      </c>
      <c r="M996">
        <v>4</v>
      </c>
      <c r="O996" s="3">
        <v>138.81099270891755</v>
      </c>
      <c r="P996" s="3">
        <v>8.6718309562578018</v>
      </c>
      <c r="Q996" s="3">
        <v>34.212002243409984</v>
      </c>
      <c r="S996">
        <v>4</v>
      </c>
      <c r="T996">
        <v>2</v>
      </c>
      <c r="U996">
        <v>67</v>
      </c>
      <c r="V996" s="3">
        <v>9.5749999999999993</v>
      </c>
      <c r="W996" s="2">
        <v>0</v>
      </c>
      <c r="X996" s="2">
        <v>0</v>
      </c>
      <c r="Y996" s="2">
        <v>4</v>
      </c>
      <c r="Z996" s="2">
        <v>8</v>
      </c>
      <c r="AA996" s="2">
        <v>10</v>
      </c>
      <c r="AB996" s="2">
        <v>13</v>
      </c>
      <c r="AC996" s="2">
        <v>15</v>
      </c>
      <c r="AD996" s="4" t="s">
        <v>32</v>
      </c>
      <c r="AE996" s="4" t="s">
        <v>33</v>
      </c>
      <c r="AF996" s="2">
        <v>3</v>
      </c>
      <c r="AH996" s="3">
        <v>4.438642297650131</v>
      </c>
      <c r="AI996" s="3">
        <v>10.147092483987675</v>
      </c>
      <c r="AJ996" s="3">
        <v>1.566579634464752</v>
      </c>
    </row>
    <row r="997" spans="1:36" x14ac:dyDescent="0.3">
      <c r="A997">
        <v>2</v>
      </c>
      <c r="B997">
        <v>257</v>
      </c>
      <c r="C997">
        <v>5.3819999999999997</v>
      </c>
      <c r="D997">
        <v>0</v>
      </c>
      <c r="E997">
        <v>32</v>
      </c>
      <c r="F997">
        <v>170</v>
      </c>
      <c r="G997">
        <v>208</v>
      </c>
      <c r="H997">
        <v>240</v>
      </c>
      <c r="I997">
        <v>320</v>
      </c>
      <c r="J997">
        <v>360</v>
      </c>
      <c r="K997" t="s">
        <v>32</v>
      </c>
      <c r="L997" t="s">
        <v>33</v>
      </c>
      <c r="M997">
        <v>4</v>
      </c>
      <c r="O997" s="3">
        <v>213.67521367521368</v>
      </c>
      <c r="P997" s="3">
        <v>9.6418700930710877</v>
      </c>
      <c r="Q997" s="3">
        <v>66.889632107023417</v>
      </c>
      <c r="S997">
        <v>4</v>
      </c>
      <c r="T997">
        <v>4</v>
      </c>
      <c r="U997">
        <v>67</v>
      </c>
      <c r="V997" s="3">
        <v>8.1199999999999992</v>
      </c>
      <c r="W997" s="2">
        <v>0</v>
      </c>
      <c r="X997" s="2">
        <v>22</v>
      </c>
      <c r="Y997" s="2">
        <v>65</v>
      </c>
      <c r="Z997" s="2">
        <v>122</v>
      </c>
      <c r="AA997" s="2">
        <v>122</v>
      </c>
      <c r="AB997" s="2">
        <v>190</v>
      </c>
      <c r="AC997" s="2">
        <v>268</v>
      </c>
      <c r="AD997" s="4" t="s">
        <v>32</v>
      </c>
      <c r="AE997" s="4" t="s">
        <v>33</v>
      </c>
      <c r="AF997" s="2">
        <v>3</v>
      </c>
      <c r="AH997" s="3">
        <v>80.665024630541879</v>
      </c>
      <c r="AI997" s="3">
        <v>10.773563235064037</v>
      </c>
      <c r="AJ997" s="3">
        <v>33.004926108374384</v>
      </c>
    </row>
    <row r="998" spans="1:36" x14ac:dyDescent="0.3">
      <c r="A998">
        <v>3</v>
      </c>
      <c r="B998">
        <v>257</v>
      </c>
      <c r="C998">
        <v>4.5449999999999999</v>
      </c>
      <c r="D998">
        <v>0</v>
      </c>
      <c r="E998">
        <v>62</v>
      </c>
      <c r="F998">
        <v>180</v>
      </c>
      <c r="G998">
        <v>189</v>
      </c>
      <c r="H998">
        <v>450</v>
      </c>
      <c r="I998">
        <v>480</v>
      </c>
      <c r="J998">
        <v>480</v>
      </c>
      <c r="K998" t="s">
        <v>32</v>
      </c>
      <c r="L998" t="s">
        <v>33</v>
      </c>
      <c r="M998">
        <v>4</v>
      </c>
      <c r="O998" s="3">
        <v>352.25522552255228</v>
      </c>
      <c r="P998" s="3">
        <v>9.6228069585324398</v>
      </c>
      <c r="Q998" s="3">
        <v>105.61056105610561</v>
      </c>
      <c r="S998">
        <v>4</v>
      </c>
      <c r="T998">
        <v>3</v>
      </c>
      <c r="U998">
        <v>68</v>
      </c>
      <c r="V998" s="3">
        <v>9.4849999999999994</v>
      </c>
      <c r="W998" s="2">
        <v>0</v>
      </c>
      <c r="X998" s="2">
        <v>13</v>
      </c>
      <c r="Y998" s="2">
        <v>136</v>
      </c>
      <c r="Z998" s="2">
        <v>350</v>
      </c>
      <c r="AA998" s="2">
        <v>350</v>
      </c>
      <c r="AB998" s="2">
        <v>360</v>
      </c>
      <c r="AC998" s="2">
        <v>412</v>
      </c>
      <c r="AD998" s="4" t="s">
        <v>32</v>
      </c>
      <c r="AE998" s="4" t="s">
        <v>35</v>
      </c>
      <c r="AF998" s="2">
        <v>3</v>
      </c>
      <c r="AH998" s="3">
        <v>149.18292040063258</v>
      </c>
      <c r="AI998" s="3">
        <v>9.2412094199619013</v>
      </c>
      <c r="AJ998" s="3">
        <v>43.437005798629414</v>
      </c>
    </row>
    <row r="999" spans="1:36" x14ac:dyDescent="0.3">
      <c r="A999">
        <v>4</v>
      </c>
      <c r="B999">
        <v>257</v>
      </c>
      <c r="C999">
        <v>4.2089999999999996</v>
      </c>
      <c r="D999">
        <v>0</v>
      </c>
      <c r="E999">
        <v>8</v>
      </c>
      <c r="F999">
        <v>80</v>
      </c>
      <c r="G999">
        <v>165</v>
      </c>
      <c r="H999">
        <v>214</v>
      </c>
      <c r="I999">
        <v>215</v>
      </c>
      <c r="J999">
        <v>220</v>
      </c>
      <c r="K999" t="s">
        <v>32</v>
      </c>
      <c r="L999" t="s">
        <v>33</v>
      </c>
      <c r="M999">
        <v>4</v>
      </c>
      <c r="O999" s="3">
        <v>188.168210976479</v>
      </c>
      <c r="P999" s="3">
        <v>9.1609242006368579</v>
      </c>
      <c r="Q999" s="3">
        <v>52.268947493466385</v>
      </c>
      <c r="S999">
        <v>4</v>
      </c>
      <c r="T999">
        <v>4</v>
      </c>
      <c r="U999">
        <v>69</v>
      </c>
      <c r="V999" s="3">
        <v>11.026999999999999</v>
      </c>
      <c r="W999" s="2">
        <v>0</v>
      </c>
      <c r="X999" s="2">
        <v>7</v>
      </c>
      <c r="Y999" s="2">
        <v>65</v>
      </c>
      <c r="Z999" s="2">
        <v>135</v>
      </c>
      <c r="AA999" s="2">
        <v>175</v>
      </c>
      <c r="AB999" s="2">
        <v>175</v>
      </c>
      <c r="AC999" s="2">
        <v>175</v>
      </c>
      <c r="AD999" s="4" t="s">
        <v>32</v>
      </c>
      <c r="AE999" s="4" t="s">
        <v>33</v>
      </c>
      <c r="AF999" s="2">
        <v>3</v>
      </c>
      <c r="AH999" s="3">
        <v>58.447447175115627</v>
      </c>
      <c r="AI999" s="3">
        <v>9.088795986970208</v>
      </c>
      <c r="AJ999" s="3">
        <v>15.870136936610139</v>
      </c>
    </row>
    <row r="1000" spans="1:36" x14ac:dyDescent="0.3">
      <c r="A1000">
        <v>1</v>
      </c>
      <c r="B1000">
        <v>258</v>
      </c>
      <c r="C1000">
        <v>5.0650000000000004</v>
      </c>
      <c r="D1000">
        <v>0</v>
      </c>
      <c r="E1000">
        <v>22</v>
      </c>
      <c r="F1000">
        <v>200</v>
      </c>
      <c r="G1000">
        <v>280</v>
      </c>
      <c r="H1000">
        <v>452</v>
      </c>
      <c r="I1000">
        <v>452</v>
      </c>
      <c r="J1000">
        <v>452</v>
      </c>
      <c r="K1000" t="s">
        <v>32</v>
      </c>
      <c r="L1000" t="s">
        <v>35</v>
      </c>
      <c r="M1000">
        <v>4</v>
      </c>
      <c r="O1000" s="3">
        <v>322.21125370187559</v>
      </c>
      <c r="P1000" s="3">
        <v>9.185030638689593</v>
      </c>
      <c r="Q1000" s="3">
        <v>89.239881539980246</v>
      </c>
      <c r="S1000">
        <v>4</v>
      </c>
      <c r="T1000">
        <v>3</v>
      </c>
      <c r="U1000">
        <v>70</v>
      </c>
      <c r="V1000" s="3">
        <v>7.3109999999999999</v>
      </c>
      <c r="W1000" s="2">
        <v>0</v>
      </c>
      <c r="X1000" s="2">
        <v>3</v>
      </c>
      <c r="Y1000" s="2">
        <v>25</v>
      </c>
      <c r="Z1000" s="2">
        <v>84</v>
      </c>
      <c r="AA1000" s="2">
        <v>113</v>
      </c>
      <c r="AB1000" s="2">
        <v>115</v>
      </c>
      <c r="AC1000" s="2">
        <v>115</v>
      </c>
      <c r="AD1000" s="4" t="s">
        <v>32</v>
      </c>
      <c r="AE1000" s="4" t="s">
        <v>35</v>
      </c>
      <c r="AF1000" s="2">
        <v>3</v>
      </c>
      <c r="AH1000" s="3">
        <v>54.37012720558063</v>
      </c>
      <c r="AI1000" s="3">
        <v>9.3614215734179602</v>
      </c>
      <c r="AJ1000" s="3">
        <v>15.729722336205718</v>
      </c>
    </row>
    <row r="1001" spans="1:36" x14ac:dyDescent="0.3">
      <c r="A1001">
        <v>2</v>
      </c>
      <c r="B1001">
        <v>258</v>
      </c>
      <c r="C1001">
        <v>5.694</v>
      </c>
      <c r="D1001">
        <v>0</v>
      </c>
      <c r="E1001">
        <v>26</v>
      </c>
      <c r="F1001">
        <v>146</v>
      </c>
      <c r="G1001">
        <v>282</v>
      </c>
      <c r="H1001">
        <v>344</v>
      </c>
      <c r="I1001">
        <v>352</v>
      </c>
      <c r="J1001">
        <v>360</v>
      </c>
      <c r="K1001" t="s">
        <v>32</v>
      </c>
      <c r="L1001" t="s">
        <v>33</v>
      </c>
      <c r="M1001">
        <v>4</v>
      </c>
      <c r="O1001" s="3">
        <v>233.57920618194592</v>
      </c>
      <c r="P1001" s="3">
        <v>9.0539291724617712</v>
      </c>
      <c r="Q1001" s="3">
        <v>63.224446786090624</v>
      </c>
      <c r="S1001">
        <v>4</v>
      </c>
      <c r="T1001">
        <v>2</v>
      </c>
      <c r="U1001">
        <v>71</v>
      </c>
      <c r="V1001" s="3">
        <v>5.1440000000000001</v>
      </c>
      <c r="W1001" s="2">
        <v>0</v>
      </c>
      <c r="X1001" s="2">
        <v>0</v>
      </c>
      <c r="Y1001" s="2">
        <v>75</v>
      </c>
      <c r="Z1001" s="2">
        <v>240</v>
      </c>
      <c r="AA1001" s="2">
        <v>260</v>
      </c>
      <c r="AB1001" s="2">
        <v>328</v>
      </c>
      <c r="AC1001" s="2">
        <v>410</v>
      </c>
      <c r="AD1001" s="4" t="s">
        <v>32</v>
      </c>
      <c r="AE1001" s="4" t="s">
        <v>33</v>
      </c>
      <c r="AF1001" s="2">
        <v>4</v>
      </c>
      <c r="AH1001" s="3">
        <v>215.39657853810263</v>
      </c>
      <c r="AI1001" s="3">
        <v>10.289214577322143</v>
      </c>
      <c r="AJ1001" s="3">
        <v>79.704510108864696</v>
      </c>
    </row>
    <row r="1002" spans="1:36" x14ac:dyDescent="0.3">
      <c r="A1002">
        <v>3</v>
      </c>
      <c r="B1002">
        <v>258</v>
      </c>
      <c r="C1002">
        <v>5.2370000000000001</v>
      </c>
      <c r="D1002">
        <v>0</v>
      </c>
      <c r="E1002">
        <v>18</v>
      </c>
      <c r="F1002">
        <v>80</v>
      </c>
      <c r="G1002">
        <v>140</v>
      </c>
      <c r="H1002">
        <v>216</v>
      </c>
      <c r="I1002">
        <v>333</v>
      </c>
      <c r="J1002">
        <v>354</v>
      </c>
      <c r="K1002" t="s">
        <v>32</v>
      </c>
      <c r="L1002" t="s">
        <v>33</v>
      </c>
      <c r="M1002">
        <v>4</v>
      </c>
      <c r="O1002" s="3">
        <v>184.07485201451212</v>
      </c>
      <c r="P1002" s="3">
        <v>10.438040622362788</v>
      </c>
      <c r="Q1002" s="3">
        <v>67.595951880847807</v>
      </c>
      <c r="S1002">
        <v>4</v>
      </c>
      <c r="T1002">
        <v>2</v>
      </c>
      <c r="U1002">
        <v>72</v>
      </c>
      <c r="V1002" s="3">
        <v>10.124000000000001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1</v>
      </c>
      <c r="AD1002" s="4" t="s">
        <v>32</v>
      </c>
      <c r="AE1002" s="4" t="s">
        <v>35</v>
      </c>
      <c r="AF1002" s="2">
        <v>4</v>
      </c>
      <c r="AH1002" s="3">
        <v>4.9387593836428288E-2</v>
      </c>
      <c r="AI1002" s="3">
        <v>12.387856444554721</v>
      </c>
      <c r="AJ1002" s="3">
        <v>9.8775187672856576E-2</v>
      </c>
    </row>
    <row r="1003" spans="1:36" x14ac:dyDescent="0.3">
      <c r="A1003">
        <v>4</v>
      </c>
      <c r="B1003">
        <v>258</v>
      </c>
      <c r="C1003">
        <v>6.2279999999999998</v>
      </c>
      <c r="D1003">
        <v>0</v>
      </c>
      <c r="E1003">
        <v>50</v>
      </c>
      <c r="F1003">
        <v>200</v>
      </c>
      <c r="G1003">
        <v>250</v>
      </c>
      <c r="H1003">
        <v>450</v>
      </c>
      <c r="I1003">
        <v>450</v>
      </c>
      <c r="J1003">
        <v>450</v>
      </c>
      <c r="K1003" t="s">
        <v>32</v>
      </c>
      <c r="L1003" t="s">
        <v>33</v>
      </c>
      <c r="M1003">
        <v>4</v>
      </c>
      <c r="O1003" s="3">
        <v>260.91843288375082</v>
      </c>
      <c r="P1003" s="3">
        <v>9.2129949769950716</v>
      </c>
      <c r="Q1003" s="3">
        <v>72.25433526011561</v>
      </c>
      <c r="S1003">
        <v>4</v>
      </c>
      <c r="T1003">
        <v>2</v>
      </c>
      <c r="U1003">
        <v>73</v>
      </c>
      <c r="V1003" s="3">
        <v>7.6790000000000003</v>
      </c>
      <c r="W1003" s="2">
        <v>0</v>
      </c>
      <c r="X1003" s="2">
        <v>0</v>
      </c>
      <c r="Y1003" s="2">
        <v>1</v>
      </c>
      <c r="Z1003" s="2">
        <v>2</v>
      </c>
      <c r="AA1003" s="2">
        <v>3</v>
      </c>
      <c r="AB1003" s="2">
        <v>3</v>
      </c>
      <c r="AC1003" s="2">
        <v>3</v>
      </c>
      <c r="AD1003" s="4" t="s">
        <v>32</v>
      </c>
      <c r="AE1003" s="4" t="s">
        <v>33</v>
      </c>
      <c r="AF1003" s="2">
        <v>4</v>
      </c>
      <c r="AH1003" s="3">
        <v>1.3673655423883317</v>
      </c>
      <c r="AI1003" s="3">
        <v>9.3025867837457046</v>
      </c>
      <c r="AJ1003" s="3">
        <v>0.39067586925380909</v>
      </c>
    </row>
    <row r="1004" spans="1:36" x14ac:dyDescent="0.3">
      <c r="A1004">
        <v>1</v>
      </c>
      <c r="B1004">
        <v>259</v>
      </c>
      <c r="C1004">
        <v>3.62</v>
      </c>
      <c r="D1004">
        <v>0</v>
      </c>
      <c r="E1004">
        <v>70</v>
      </c>
      <c r="F1004">
        <v>600</v>
      </c>
      <c r="G1004">
        <v>1080</v>
      </c>
      <c r="H1004">
        <v>1200</v>
      </c>
      <c r="I1004">
        <v>1400</v>
      </c>
      <c r="J1004">
        <v>1500</v>
      </c>
      <c r="K1004" t="s">
        <v>32</v>
      </c>
      <c r="L1004" t="s">
        <v>33</v>
      </c>
      <c r="M1004">
        <v>4</v>
      </c>
      <c r="O1004" s="3">
        <v>1408.8397790055249</v>
      </c>
      <c r="P1004" s="3">
        <v>9.3496159262966465</v>
      </c>
      <c r="Q1004" s="3">
        <v>414.36464088397787</v>
      </c>
      <c r="S1004">
        <v>4</v>
      </c>
      <c r="T1004">
        <v>1</v>
      </c>
      <c r="U1004">
        <v>74</v>
      </c>
      <c r="V1004" s="3">
        <v>5.7670000000000003</v>
      </c>
      <c r="W1004" s="2">
        <v>0</v>
      </c>
      <c r="X1004" s="2">
        <v>4</v>
      </c>
      <c r="Y1004" s="2">
        <v>6</v>
      </c>
      <c r="Z1004" s="2">
        <v>49</v>
      </c>
      <c r="AA1004" s="2">
        <v>116</v>
      </c>
      <c r="AB1004" s="2">
        <v>280</v>
      </c>
      <c r="AC1004" s="2">
        <v>300</v>
      </c>
      <c r="AD1004" s="4" t="s">
        <v>32</v>
      </c>
      <c r="AE1004" s="4" t="s">
        <v>33</v>
      </c>
      <c r="AF1004" s="2">
        <v>4</v>
      </c>
      <c r="AH1004" s="3">
        <v>104.90723079590775</v>
      </c>
      <c r="AI1004" s="3">
        <v>11.245570558453226</v>
      </c>
      <c r="AJ1004" s="3">
        <v>52.020114444251774</v>
      </c>
    </row>
    <row r="1005" spans="1:36" x14ac:dyDescent="0.3">
      <c r="A1005">
        <v>2</v>
      </c>
      <c r="B1005">
        <v>259</v>
      </c>
      <c r="C1005">
        <v>6.1219999999999999</v>
      </c>
      <c r="D1005">
        <v>0</v>
      </c>
      <c r="E1005">
        <v>150</v>
      </c>
      <c r="F1005">
        <v>700</v>
      </c>
      <c r="G1005">
        <v>1300</v>
      </c>
      <c r="H1005">
        <v>1500</v>
      </c>
      <c r="I1005">
        <v>1800</v>
      </c>
      <c r="J1005">
        <v>1800</v>
      </c>
      <c r="K1005" t="s">
        <v>32</v>
      </c>
      <c r="L1005" t="s">
        <v>33</v>
      </c>
      <c r="M1005">
        <v>4</v>
      </c>
      <c r="O1005" s="3">
        <v>1037.2427311336164</v>
      </c>
      <c r="P1005" s="3">
        <v>9.26071319152671</v>
      </c>
      <c r="Q1005" s="3">
        <v>294.02156158118265</v>
      </c>
      <c r="S1005">
        <v>4</v>
      </c>
      <c r="T1005">
        <v>3</v>
      </c>
      <c r="U1005">
        <v>75</v>
      </c>
      <c r="V1005" s="3">
        <v>6.7519999999999998</v>
      </c>
      <c r="W1005" s="2">
        <v>0</v>
      </c>
      <c r="X1005" s="2">
        <v>10</v>
      </c>
      <c r="Y1005" s="2">
        <v>45</v>
      </c>
      <c r="Z1005" s="2">
        <v>140</v>
      </c>
      <c r="AA1005" s="2">
        <v>150</v>
      </c>
      <c r="AB1005" s="2">
        <v>202</v>
      </c>
      <c r="AC1005" s="2">
        <v>202</v>
      </c>
      <c r="AD1005" s="4" t="s">
        <v>32</v>
      </c>
      <c r="AE1005" s="4" t="s">
        <v>33</v>
      </c>
      <c r="AF1005" s="2">
        <v>3</v>
      </c>
      <c r="AH1005" s="3">
        <v>95.971563981042664</v>
      </c>
      <c r="AI1005" s="3">
        <v>9.6862375429902219</v>
      </c>
      <c r="AJ1005" s="3">
        <v>29.917061611374407</v>
      </c>
    </row>
    <row r="1006" spans="1:36" x14ac:dyDescent="0.3">
      <c r="A1006">
        <v>3</v>
      </c>
      <c r="B1006">
        <v>259</v>
      </c>
      <c r="C1006">
        <v>5.827</v>
      </c>
      <c r="D1006">
        <v>0</v>
      </c>
      <c r="E1006">
        <v>79</v>
      </c>
      <c r="F1006">
        <v>330</v>
      </c>
      <c r="G1006">
        <v>440</v>
      </c>
      <c r="H1006">
        <v>680</v>
      </c>
      <c r="I1006">
        <v>860</v>
      </c>
      <c r="J1006">
        <v>990</v>
      </c>
      <c r="K1006" t="s">
        <v>32</v>
      </c>
      <c r="L1006" t="s">
        <v>33</v>
      </c>
      <c r="M1006">
        <v>4</v>
      </c>
      <c r="O1006" s="3">
        <v>494.93736056289686</v>
      </c>
      <c r="P1006" s="3">
        <v>10.114018841499748</v>
      </c>
      <c r="Q1006" s="3">
        <v>169.89874721125793</v>
      </c>
      <c r="S1006">
        <v>4</v>
      </c>
      <c r="T1006">
        <v>2</v>
      </c>
      <c r="U1006">
        <v>76</v>
      </c>
      <c r="V1006" s="3">
        <v>4.0330000000000004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  <c r="AD1006" s="4" t="s">
        <v>32</v>
      </c>
      <c r="AE1006" s="4" t="s">
        <v>33</v>
      </c>
      <c r="AF1006" s="2">
        <v>4</v>
      </c>
      <c r="AH1006" s="3">
        <v>0</v>
      </c>
      <c r="AI1006" s="3">
        <v>8.8495930145794208</v>
      </c>
      <c r="AJ1006" s="3">
        <v>0</v>
      </c>
    </row>
    <row r="1007" spans="1:36" x14ac:dyDescent="0.3">
      <c r="A1007">
        <v>4</v>
      </c>
      <c r="B1007">
        <v>259</v>
      </c>
      <c r="C1007">
        <v>5.9470000000000001</v>
      </c>
      <c r="D1007">
        <v>0</v>
      </c>
      <c r="E1007">
        <v>36</v>
      </c>
      <c r="F1007">
        <v>220</v>
      </c>
      <c r="G1007">
        <v>225</v>
      </c>
      <c r="H1007">
        <v>225</v>
      </c>
      <c r="I1007">
        <v>285</v>
      </c>
      <c r="J1007">
        <v>285</v>
      </c>
      <c r="K1007" t="s">
        <v>32</v>
      </c>
      <c r="L1007" t="s">
        <v>33</v>
      </c>
      <c r="M1007">
        <v>4</v>
      </c>
      <c r="O1007" s="3">
        <v>190.60030267361694</v>
      </c>
      <c r="P1007" s="3">
        <v>8.71347038438787</v>
      </c>
      <c r="Q1007" s="3">
        <v>47.923322683706068</v>
      </c>
      <c r="S1007">
        <v>4</v>
      </c>
      <c r="T1007">
        <v>4</v>
      </c>
      <c r="U1007">
        <v>77</v>
      </c>
      <c r="V1007" s="3">
        <v>7.468</v>
      </c>
      <c r="W1007" s="2">
        <v>0</v>
      </c>
      <c r="X1007" s="2">
        <v>2</v>
      </c>
      <c r="Y1007" s="2">
        <v>40</v>
      </c>
      <c r="Z1007" s="2">
        <v>94</v>
      </c>
      <c r="AA1007" s="2">
        <v>94</v>
      </c>
      <c r="AB1007" s="2">
        <v>94</v>
      </c>
      <c r="AC1007" s="2">
        <v>94</v>
      </c>
      <c r="AD1007" s="4" t="s">
        <v>32</v>
      </c>
      <c r="AE1007" s="4" t="s">
        <v>33</v>
      </c>
      <c r="AF1007" s="2">
        <v>4</v>
      </c>
      <c r="AH1007" s="3">
        <v>49.67862881628281</v>
      </c>
      <c r="AI1007" s="3">
        <v>8.8067562888880442</v>
      </c>
      <c r="AJ1007" s="3">
        <v>12.587038028923407</v>
      </c>
    </row>
    <row r="1008" spans="1:36" x14ac:dyDescent="0.3">
      <c r="A1008">
        <v>1</v>
      </c>
      <c r="B1008">
        <v>260</v>
      </c>
      <c r="C1008">
        <v>4.056</v>
      </c>
      <c r="D1008">
        <v>0</v>
      </c>
      <c r="E1008">
        <v>60</v>
      </c>
      <c r="F1008">
        <v>333</v>
      </c>
      <c r="G1008">
        <v>520</v>
      </c>
      <c r="H1008">
        <v>520</v>
      </c>
      <c r="I1008">
        <v>520</v>
      </c>
      <c r="J1008">
        <v>520</v>
      </c>
      <c r="K1008" t="s">
        <v>32</v>
      </c>
      <c r="L1008" t="s">
        <v>33</v>
      </c>
      <c r="M1008">
        <v>4</v>
      </c>
      <c r="O1008" s="3">
        <v>545.61143984220905</v>
      </c>
      <c r="P1008" s="3">
        <v>8.5425658281334922</v>
      </c>
      <c r="Q1008" s="3">
        <v>128.2051282051282</v>
      </c>
      <c r="S1008">
        <v>4</v>
      </c>
      <c r="T1008">
        <v>4</v>
      </c>
      <c r="U1008">
        <v>78</v>
      </c>
      <c r="V1008" s="3">
        <v>7.5640000000000001</v>
      </c>
      <c r="W1008" s="2">
        <v>0</v>
      </c>
      <c r="X1008" s="2">
        <v>17</v>
      </c>
      <c r="Y1008" s="2">
        <v>104</v>
      </c>
      <c r="Z1008" s="2">
        <v>190</v>
      </c>
      <c r="AA1008" s="2">
        <v>190</v>
      </c>
      <c r="AB1008" s="2">
        <v>246</v>
      </c>
      <c r="AC1008" s="2">
        <v>576</v>
      </c>
      <c r="AD1008" s="4" t="s">
        <v>32</v>
      </c>
      <c r="AE1008" s="4" t="s">
        <v>35</v>
      </c>
      <c r="AF1008" s="2">
        <v>4</v>
      </c>
      <c r="AH1008" s="3">
        <v>136.8323638286621</v>
      </c>
      <c r="AI1008" s="3">
        <v>11.524478461207213</v>
      </c>
      <c r="AJ1008" s="3">
        <v>76.150185087255423</v>
      </c>
    </row>
    <row r="1009" spans="1:36" x14ac:dyDescent="0.3">
      <c r="A1009">
        <v>2</v>
      </c>
      <c r="B1009">
        <v>260</v>
      </c>
      <c r="C1009">
        <v>7.5069999999999997</v>
      </c>
      <c r="D1009">
        <v>0</v>
      </c>
      <c r="E1009">
        <v>80</v>
      </c>
      <c r="F1009">
        <v>240</v>
      </c>
      <c r="G1009">
        <v>404</v>
      </c>
      <c r="H1009">
        <v>488</v>
      </c>
      <c r="I1009">
        <v>500</v>
      </c>
      <c r="J1009">
        <v>500</v>
      </c>
      <c r="K1009" t="s">
        <v>32</v>
      </c>
      <c r="L1009" t="s">
        <v>33</v>
      </c>
      <c r="M1009">
        <v>4</v>
      </c>
      <c r="O1009" s="3">
        <v>261.35606767017453</v>
      </c>
      <c r="P1009" s="3">
        <v>8.8410687833940003</v>
      </c>
      <c r="Q1009" s="3">
        <v>66.60450246436659</v>
      </c>
      <c r="S1009">
        <v>4</v>
      </c>
      <c r="T1009">
        <v>7</v>
      </c>
      <c r="U1009">
        <v>78</v>
      </c>
      <c r="V1009" s="3">
        <v>4.8680000000000003</v>
      </c>
      <c r="W1009" s="2">
        <v>0</v>
      </c>
      <c r="X1009" s="2">
        <v>0</v>
      </c>
      <c r="Y1009" s="2">
        <v>34</v>
      </c>
      <c r="Z1009" s="2">
        <v>67</v>
      </c>
      <c r="AA1009" s="2">
        <v>67</v>
      </c>
      <c r="AB1009" s="2">
        <v>67</v>
      </c>
      <c r="AC1009" s="2">
        <v>67</v>
      </c>
      <c r="AD1009" s="4" t="s">
        <v>32</v>
      </c>
      <c r="AE1009" s="4" t="s">
        <v>36</v>
      </c>
      <c r="AF1009" s="2">
        <v>3</v>
      </c>
      <c r="AH1009" s="3">
        <v>55.156121610517665</v>
      </c>
      <c r="AI1009" s="3">
        <v>8.7469021633976531</v>
      </c>
      <c r="AJ1009" s="3">
        <v>13.763352506162693</v>
      </c>
    </row>
    <row r="1010" spans="1:36" x14ac:dyDescent="0.3">
      <c r="A1010">
        <v>3</v>
      </c>
      <c r="B1010">
        <v>260</v>
      </c>
      <c r="C1010">
        <v>4.9059999999999997</v>
      </c>
      <c r="D1010">
        <v>0</v>
      </c>
      <c r="E1010">
        <v>15</v>
      </c>
      <c r="F1010">
        <v>50</v>
      </c>
      <c r="G1010">
        <v>150</v>
      </c>
      <c r="H1010">
        <v>150</v>
      </c>
      <c r="I1010">
        <v>200</v>
      </c>
      <c r="J1010">
        <v>200</v>
      </c>
      <c r="K1010" t="s">
        <v>32</v>
      </c>
      <c r="L1010" t="s">
        <v>33</v>
      </c>
      <c r="M1010">
        <v>4</v>
      </c>
      <c r="O1010" s="3">
        <v>135.5483081940481</v>
      </c>
      <c r="P1010" s="3">
        <v>9.5220225802957703</v>
      </c>
      <c r="Q1010" s="3">
        <v>40.766408479412966</v>
      </c>
      <c r="S1010">
        <v>4</v>
      </c>
      <c r="T1010">
        <v>3</v>
      </c>
      <c r="U1010">
        <v>79</v>
      </c>
      <c r="V1010" s="3">
        <v>8.0519999999999996</v>
      </c>
      <c r="W1010" s="2">
        <v>0</v>
      </c>
      <c r="X1010" s="2">
        <v>7</v>
      </c>
      <c r="Y1010" s="2">
        <v>10</v>
      </c>
      <c r="Z1010" s="2">
        <v>125</v>
      </c>
      <c r="AA1010" s="2">
        <v>125</v>
      </c>
      <c r="AB1010" s="2">
        <v>150</v>
      </c>
      <c r="AC1010" s="2">
        <v>380</v>
      </c>
      <c r="AD1010" s="4" t="s">
        <v>32</v>
      </c>
      <c r="AE1010" s="4" t="s">
        <v>33</v>
      </c>
      <c r="AF1010" s="2">
        <v>4</v>
      </c>
      <c r="AH1010" s="3">
        <v>75.384997516145063</v>
      </c>
      <c r="AI1010" s="3">
        <v>11.654950119374764</v>
      </c>
      <c r="AJ1010" s="3">
        <v>47.193243914555396</v>
      </c>
    </row>
    <row r="1011" spans="1:36" x14ac:dyDescent="0.3">
      <c r="A1011">
        <v>4</v>
      </c>
      <c r="B1011">
        <v>260</v>
      </c>
      <c r="C1011">
        <v>8.5030000000000001</v>
      </c>
      <c r="D1011">
        <v>0</v>
      </c>
      <c r="E1011">
        <v>25</v>
      </c>
      <c r="F1011">
        <v>315</v>
      </c>
      <c r="G1011">
        <v>920</v>
      </c>
      <c r="H1011">
        <v>1100</v>
      </c>
      <c r="I1011">
        <v>1100</v>
      </c>
      <c r="J1011">
        <v>1100</v>
      </c>
      <c r="K1011" t="s">
        <v>32</v>
      </c>
      <c r="L1011" t="s">
        <v>33</v>
      </c>
      <c r="M1011">
        <v>4</v>
      </c>
      <c r="O1011" s="3">
        <v>471.59825943784546</v>
      </c>
      <c r="P1011" s="3">
        <v>9.1251531970984576</v>
      </c>
      <c r="Q1011" s="3">
        <v>129.36610608020698</v>
      </c>
      <c r="S1011">
        <v>4</v>
      </c>
      <c r="T1011">
        <v>4</v>
      </c>
      <c r="U1011">
        <v>80</v>
      </c>
      <c r="V1011" s="3">
        <v>8.3460000000000001</v>
      </c>
      <c r="W1011" s="2">
        <v>0</v>
      </c>
      <c r="X1011" s="2">
        <v>13</v>
      </c>
      <c r="Y1011" s="2">
        <v>115</v>
      </c>
      <c r="Z1011" s="2">
        <v>160</v>
      </c>
      <c r="AA1011" s="2">
        <v>160</v>
      </c>
      <c r="AB1011" s="2">
        <v>200</v>
      </c>
      <c r="AC1011" s="2">
        <v>310</v>
      </c>
      <c r="AD1011" s="4" t="s">
        <v>32</v>
      </c>
      <c r="AE1011" s="4" t="s">
        <v>33</v>
      </c>
      <c r="AF1011" s="2">
        <v>4</v>
      </c>
      <c r="AH1011" s="3">
        <v>96.21375509225976</v>
      </c>
      <c r="AI1011" s="3">
        <v>10.456216615754466</v>
      </c>
      <c r="AJ1011" s="3">
        <v>37.143541816439011</v>
      </c>
    </row>
    <row r="1012" spans="1:36" x14ac:dyDescent="0.3">
      <c r="A1012">
        <v>1</v>
      </c>
      <c r="B1012">
        <v>261</v>
      </c>
      <c r="C1012">
        <v>7.5739999999999998</v>
      </c>
      <c r="D1012">
        <v>0</v>
      </c>
      <c r="E1012">
        <v>90</v>
      </c>
      <c r="F1012">
        <v>226</v>
      </c>
      <c r="G1012">
        <v>246</v>
      </c>
      <c r="H1012">
        <v>250</v>
      </c>
      <c r="I1012">
        <v>250</v>
      </c>
      <c r="J1012">
        <v>250</v>
      </c>
      <c r="K1012" t="s">
        <v>32</v>
      </c>
      <c r="L1012" t="s">
        <v>33</v>
      </c>
      <c r="M1012">
        <v>4</v>
      </c>
      <c r="O1012" s="3">
        <v>156.72035912331663</v>
      </c>
      <c r="P1012" s="3">
        <v>8.170727600978708</v>
      </c>
      <c r="Q1012" s="3">
        <v>33.007657776604169</v>
      </c>
      <c r="S1012">
        <v>4</v>
      </c>
      <c r="T1012">
        <v>2</v>
      </c>
      <c r="U1012">
        <v>81</v>
      </c>
      <c r="V1012" s="3">
        <v>5.5679999999999996</v>
      </c>
      <c r="W1012" s="2">
        <v>0</v>
      </c>
      <c r="X1012" s="2">
        <v>2</v>
      </c>
      <c r="Y1012" s="2">
        <v>89</v>
      </c>
      <c r="Z1012" s="2">
        <v>130</v>
      </c>
      <c r="AA1012" s="2">
        <v>168</v>
      </c>
      <c r="AB1012" s="2">
        <v>170</v>
      </c>
      <c r="AC1012" s="2">
        <v>170</v>
      </c>
      <c r="AD1012" s="4" t="s">
        <v>32</v>
      </c>
      <c r="AE1012" s="4" t="s">
        <v>36</v>
      </c>
      <c r="AF1012" s="2">
        <v>4</v>
      </c>
      <c r="AH1012" s="3">
        <v>115.6609195402299</v>
      </c>
      <c r="AI1012" s="3">
        <v>8.9575592931898314</v>
      </c>
      <c r="AJ1012" s="3">
        <v>30.5316091954023</v>
      </c>
    </row>
    <row r="1013" spans="1:36" x14ac:dyDescent="0.3">
      <c r="A1013">
        <v>2</v>
      </c>
      <c r="B1013">
        <v>261</v>
      </c>
      <c r="C1013">
        <v>7.4980000000000002</v>
      </c>
      <c r="D1013">
        <v>0</v>
      </c>
      <c r="E1013">
        <v>135</v>
      </c>
      <c r="F1013">
        <v>320</v>
      </c>
      <c r="G1013">
        <v>504</v>
      </c>
      <c r="H1013">
        <v>556</v>
      </c>
      <c r="I1013">
        <v>556</v>
      </c>
      <c r="J1013">
        <v>556</v>
      </c>
      <c r="K1013" t="s">
        <v>32</v>
      </c>
      <c r="L1013" t="s">
        <v>33</v>
      </c>
      <c r="M1013">
        <v>4</v>
      </c>
      <c r="O1013" s="3">
        <v>313.2835422779408</v>
      </c>
      <c r="P1013" s="3">
        <v>8.5673503421435875</v>
      </c>
      <c r="Q1013" s="3">
        <v>74.15310749533208</v>
      </c>
      <c r="S1013">
        <v>4</v>
      </c>
      <c r="T1013">
        <v>2</v>
      </c>
      <c r="U1013">
        <v>82</v>
      </c>
      <c r="V1013" s="3">
        <v>5.9290000000000003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  <c r="AD1013" s="4" t="s">
        <v>32</v>
      </c>
      <c r="AE1013" s="4" t="s">
        <v>33</v>
      </c>
      <c r="AF1013" s="2">
        <v>4</v>
      </c>
      <c r="AH1013" s="3">
        <v>0</v>
      </c>
      <c r="AI1013" s="3">
        <v>9.4300125799813621</v>
      </c>
      <c r="AJ1013" s="3">
        <v>0</v>
      </c>
    </row>
    <row r="1014" spans="1:36" x14ac:dyDescent="0.3">
      <c r="A1014">
        <v>3</v>
      </c>
      <c r="B1014">
        <v>261</v>
      </c>
      <c r="C1014">
        <v>6.49</v>
      </c>
      <c r="D1014">
        <v>0</v>
      </c>
      <c r="E1014">
        <v>16</v>
      </c>
      <c r="F1014">
        <v>42</v>
      </c>
      <c r="G1014">
        <v>120</v>
      </c>
      <c r="H1014">
        <v>120</v>
      </c>
      <c r="I1014">
        <v>138</v>
      </c>
      <c r="J1014">
        <v>138</v>
      </c>
      <c r="K1014" t="s">
        <v>32</v>
      </c>
      <c r="L1014" t="s">
        <v>33</v>
      </c>
      <c r="M1014" t="s">
        <v>34</v>
      </c>
      <c r="O1014" s="3">
        <v>77.812018489984595</v>
      </c>
      <c r="P1014" s="3">
        <v>9.1054600074030994</v>
      </c>
      <c r="Q1014" s="3">
        <v>21.263482280431433</v>
      </c>
      <c r="S1014">
        <v>4</v>
      </c>
      <c r="T1014">
        <v>5</v>
      </c>
      <c r="U1014">
        <v>82</v>
      </c>
      <c r="V1014" s="3">
        <v>12.026</v>
      </c>
      <c r="W1014" s="2">
        <v>0</v>
      </c>
      <c r="X1014" s="2">
        <v>5</v>
      </c>
      <c r="Y1014" s="2">
        <v>104</v>
      </c>
      <c r="Z1014" s="2">
        <v>232</v>
      </c>
      <c r="AA1014" s="2">
        <v>232</v>
      </c>
      <c r="AB1014" s="2">
        <v>245</v>
      </c>
      <c r="AC1014" s="2">
        <v>333</v>
      </c>
      <c r="AD1014" s="4" t="s">
        <v>32</v>
      </c>
      <c r="AE1014" s="4" t="s">
        <v>33</v>
      </c>
      <c r="AF1014" s="2">
        <v>4</v>
      </c>
      <c r="AH1014" s="3">
        <v>81.864294029602533</v>
      </c>
      <c r="AI1014" s="3">
        <v>9.81320388827492</v>
      </c>
      <c r="AJ1014" s="3">
        <v>27.69000498919009</v>
      </c>
    </row>
    <row r="1015" spans="1:36" x14ac:dyDescent="0.3">
      <c r="A1015">
        <v>4</v>
      </c>
      <c r="B1015">
        <v>261</v>
      </c>
      <c r="C1015">
        <v>9.2919999999999998</v>
      </c>
      <c r="D1015">
        <v>0</v>
      </c>
      <c r="E1015">
        <v>9</v>
      </c>
      <c r="F1015">
        <v>70</v>
      </c>
      <c r="G1015">
        <v>125</v>
      </c>
      <c r="H1015">
        <v>145</v>
      </c>
      <c r="I1015">
        <v>182</v>
      </c>
      <c r="J1015">
        <v>190</v>
      </c>
      <c r="K1015" t="s">
        <v>32</v>
      </c>
      <c r="L1015" t="s">
        <v>33</v>
      </c>
      <c r="M1015" t="s">
        <v>34</v>
      </c>
      <c r="O1015" s="3">
        <v>67.369780456306501</v>
      </c>
      <c r="P1015" s="3">
        <v>9.5263210528964617</v>
      </c>
      <c r="Q1015" s="3">
        <v>20.447696943607404</v>
      </c>
      <c r="S1015">
        <v>4</v>
      </c>
      <c r="T1015">
        <v>4</v>
      </c>
      <c r="U1015">
        <v>83</v>
      </c>
      <c r="V1015" s="3">
        <v>9.6999999999999993</v>
      </c>
      <c r="W1015" s="2">
        <v>0</v>
      </c>
      <c r="X1015" s="2">
        <v>0</v>
      </c>
      <c r="Y1015" s="2">
        <v>25</v>
      </c>
      <c r="Z1015" s="2">
        <v>36</v>
      </c>
      <c r="AA1015" s="2">
        <v>38</v>
      </c>
      <c r="AB1015" s="2">
        <v>140</v>
      </c>
      <c r="AC1015" s="2">
        <v>220</v>
      </c>
      <c r="AD1015" s="4" t="s">
        <v>32</v>
      </c>
      <c r="AE1015" s="4" t="s">
        <v>35</v>
      </c>
      <c r="AF1015" s="2">
        <v>4</v>
      </c>
      <c r="AH1015" s="3">
        <v>35.979381443298969</v>
      </c>
      <c r="AI1015" s="3">
        <v>11.648978070720702</v>
      </c>
      <c r="AJ1015" s="3">
        <v>22.680412371134022</v>
      </c>
    </row>
    <row r="1016" spans="1:36" x14ac:dyDescent="0.3">
      <c r="A1016">
        <v>1</v>
      </c>
      <c r="B1016">
        <v>262</v>
      </c>
      <c r="C1016">
        <v>4.0449999999999999</v>
      </c>
      <c r="D1016">
        <v>0</v>
      </c>
      <c r="E1016">
        <v>21</v>
      </c>
      <c r="F1016">
        <v>138</v>
      </c>
      <c r="G1016">
        <v>200</v>
      </c>
      <c r="H1016">
        <v>226</v>
      </c>
      <c r="I1016">
        <v>250</v>
      </c>
      <c r="J1016">
        <v>314</v>
      </c>
      <c r="K1016" t="s">
        <v>32</v>
      </c>
      <c r="L1016" t="s">
        <v>33</v>
      </c>
      <c r="M1016">
        <v>4</v>
      </c>
      <c r="O1016" s="3">
        <v>245.24103831891225</v>
      </c>
      <c r="P1016" s="3">
        <v>9.5892318994706187</v>
      </c>
      <c r="Q1016" s="3">
        <v>155.25339925834365</v>
      </c>
      <c r="S1016">
        <v>4</v>
      </c>
      <c r="T1016">
        <v>3</v>
      </c>
      <c r="U1016">
        <v>84</v>
      </c>
      <c r="V1016" s="3">
        <v>6.508</v>
      </c>
      <c r="W1016" s="2">
        <v>0</v>
      </c>
      <c r="X1016" s="2">
        <v>16</v>
      </c>
      <c r="Y1016" s="2">
        <v>140</v>
      </c>
      <c r="Z1016" s="2">
        <v>152</v>
      </c>
      <c r="AA1016" s="2">
        <v>152</v>
      </c>
      <c r="AB1016" s="2">
        <v>160</v>
      </c>
      <c r="AC1016" s="2">
        <v>160</v>
      </c>
      <c r="AD1016" s="4" t="s">
        <v>32</v>
      </c>
      <c r="AE1016" s="4" t="s">
        <v>33</v>
      </c>
      <c r="AF1016" s="2">
        <v>3</v>
      </c>
      <c r="AH1016" s="3">
        <v>107.55992624462201</v>
      </c>
      <c r="AI1016" s="3">
        <v>8.4263902954920056</v>
      </c>
      <c r="AJ1016" s="3">
        <v>24.585125998770742</v>
      </c>
    </row>
    <row r="1017" spans="1:36" x14ac:dyDescent="0.3">
      <c r="A1017">
        <v>2</v>
      </c>
      <c r="B1017">
        <v>262</v>
      </c>
      <c r="C1017">
        <v>3.0579999999999998</v>
      </c>
      <c r="D1017">
        <v>0</v>
      </c>
      <c r="E1017">
        <v>10</v>
      </c>
      <c r="F1017">
        <v>130</v>
      </c>
      <c r="G1017">
        <v>130</v>
      </c>
      <c r="H1017">
        <v>192</v>
      </c>
      <c r="I1017">
        <v>210</v>
      </c>
      <c r="J1017">
        <v>210</v>
      </c>
      <c r="K1017" t="s">
        <v>32</v>
      </c>
      <c r="L1017" t="s">
        <v>33</v>
      </c>
      <c r="M1017">
        <v>4</v>
      </c>
      <c r="O1017" s="3">
        <v>254.08763897972531</v>
      </c>
      <c r="P1017" s="3">
        <v>9.0494372230019096</v>
      </c>
      <c r="Q1017" s="3">
        <v>68.672334859385217</v>
      </c>
      <c r="S1017">
        <v>4</v>
      </c>
      <c r="T1017">
        <v>2</v>
      </c>
      <c r="U1017">
        <v>85</v>
      </c>
      <c r="V1017" s="3">
        <v>5.9050000000000002</v>
      </c>
      <c r="W1017" s="2">
        <v>0</v>
      </c>
      <c r="X1017" s="2">
        <v>12</v>
      </c>
      <c r="Y1017" s="2">
        <v>90</v>
      </c>
      <c r="Z1017" s="2">
        <v>94</v>
      </c>
      <c r="AA1017" s="2">
        <v>94</v>
      </c>
      <c r="AB1017" s="2">
        <v>105</v>
      </c>
      <c r="AC1017" s="2">
        <v>110</v>
      </c>
      <c r="AD1017" s="4" t="s">
        <v>32</v>
      </c>
      <c r="AE1017" s="4" t="s">
        <v>35</v>
      </c>
      <c r="AF1017" s="2">
        <v>4</v>
      </c>
      <c r="AH1017" s="3">
        <v>76.206604572396273</v>
      </c>
      <c r="AI1017" s="3">
        <v>8.5896579705022251</v>
      </c>
      <c r="AJ1017" s="3">
        <v>18.628281117696865</v>
      </c>
    </row>
    <row r="1018" spans="1:36" x14ac:dyDescent="0.3">
      <c r="A1018">
        <v>3</v>
      </c>
      <c r="B1018">
        <v>262</v>
      </c>
      <c r="C1018">
        <v>4.4820000000000002</v>
      </c>
      <c r="D1018">
        <v>0</v>
      </c>
      <c r="E1018">
        <v>40</v>
      </c>
      <c r="F1018">
        <v>142</v>
      </c>
      <c r="G1018">
        <v>210</v>
      </c>
      <c r="H1018">
        <v>292</v>
      </c>
      <c r="I1018">
        <v>377</v>
      </c>
      <c r="J1018">
        <v>404</v>
      </c>
      <c r="K1018" t="s">
        <v>32</v>
      </c>
      <c r="L1018" t="s">
        <v>33</v>
      </c>
      <c r="M1018">
        <v>3</v>
      </c>
      <c r="O1018" s="3">
        <v>281.79384203480589</v>
      </c>
      <c r="P1018" s="3">
        <v>9.8205515086522155</v>
      </c>
      <c r="Q1018" s="3">
        <v>180.27666220437305</v>
      </c>
      <c r="S1018">
        <v>4</v>
      </c>
      <c r="T1018">
        <v>6</v>
      </c>
      <c r="U1018">
        <v>86</v>
      </c>
      <c r="V1018" s="3">
        <v>10.831</v>
      </c>
      <c r="W1018" s="2">
        <v>0</v>
      </c>
      <c r="X1018" s="2">
        <v>4</v>
      </c>
      <c r="Y1018" s="2">
        <v>51</v>
      </c>
      <c r="Z1018" s="2">
        <v>136</v>
      </c>
      <c r="AA1018" s="2">
        <v>245</v>
      </c>
      <c r="AB1018" s="2">
        <v>245</v>
      </c>
      <c r="AC1018" s="2">
        <v>245</v>
      </c>
      <c r="AD1018" s="4" t="s">
        <v>32</v>
      </c>
      <c r="AE1018" s="4" t="s">
        <v>33</v>
      </c>
      <c r="AF1018" s="2">
        <v>3</v>
      </c>
      <c r="AH1018" s="3">
        <v>74.185209121964732</v>
      </c>
      <c r="AI1018" s="3">
        <v>9.6173651663355102</v>
      </c>
      <c r="AJ1018" s="3">
        <v>22.62025667066753</v>
      </c>
    </row>
    <row r="1019" spans="1:36" x14ac:dyDescent="0.3">
      <c r="A1019">
        <v>4</v>
      </c>
      <c r="B1019">
        <v>262</v>
      </c>
      <c r="C1019">
        <v>5.3129999999999997</v>
      </c>
      <c r="D1019">
        <v>0</v>
      </c>
      <c r="E1019">
        <v>18</v>
      </c>
      <c r="F1019">
        <v>123</v>
      </c>
      <c r="G1019">
        <v>170</v>
      </c>
      <c r="H1019">
        <v>180</v>
      </c>
      <c r="I1019">
        <v>198</v>
      </c>
      <c r="J1019">
        <v>226</v>
      </c>
      <c r="K1019" t="s">
        <v>32</v>
      </c>
      <c r="L1019" t="s">
        <v>33</v>
      </c>
      <c r="M1019">
        <v>4</v>
      </c>
      <c r="O1019" s="3">
        <v>150.95049877658573</v>
      </c>
      <c r="P1019" s="3">
        <v>9.1010436125484926</v>
      </c>
      <c r="Q1019" s="3">
        <v>85.074345943911169</v>
      </c>
      <c r="S1019">
        <v>4</v>
      </c>
      <c r="T1019">
        <v>6</v>
      </c>
      <c r="U1019">
        <v>88</v>
      </c>
      <c r="V1019" s="3">
        <v>4.7409999999999997</v>
      </c>
      <c r="W1019" s="2">
        <v>0</v>
      </c>
      <c r="X1019" s="2">
        <v>0</v>
      </c>
      <c r="Y1019" s="2">
        <v>0</v>
      </c>
      <c r="Z1019" s="2">
        <v>0</v>
      </c>
      <c r="AA1019" s="2">
        <v>8</v>
      </c>
      <c r="AB1019" s="2">
        <v>13</v>
      </c>
      <c r="AC1019" s="2">
        <v>13</v>
      </c>
      <c r="AD1019" s="4" t="s">
        <v>32</v>
      </c>
      <c r="AE1019" s="4" t="s">
        <v>35</v>
      </c>
      <c r="AF1019" s="2">
        <v>3</v>
      </c>
      <c r="AH1019" s="3">
        <v>5.8004640371229703</v>
      </c>
      <c r="AI1019" s="3">
        <v>11.13697908934348</v>
      </c>
      <c r="AJ1019" s="3">
        <v>2.7420375448217675</v>
      </c>
    </row>
    <row r="1020" spans="1:36" x14ac:dyDescent="0.3">
      <c r="A1020">
        <v>1</v>
      </c>
      <c r="B1020">
        <v>263</v>
      </c>
      <c r="C1020">
        <v>2.9620000000000002</v>
      </c>
      <c r="D1020">
        <v>0</v>
      </c>
      <c r="E1020">
        <v>55</v>
      </c>
      <c r="F1020">
        <v>186</v>
      </c>
      <c r="G1020">
        <v>220</v>
      </c>
      <c r="H1020">
        <v>246</v>
      </c>
      <c r="I1020">
        <v>264</v>
      </c>
      <c r="J1020">
        <v>270</v>
      </c>
      <c r="K1020" t="s">
        <v>32</v>
      </c>
      <c r="L1020" t="s">
        <v>33</v>
      </c>
      <c r="M1020">
        <v>4</v>
      </c>
      <c r="O1020" s="3">
        <v>373.39635381498982</v>
      </c>
      <c r="P1020" s="3">
        <v>8.62804195148974</v>
      </c>
      <c r="Q1020" s="3">
        <v>91.154625253207286</v>
      </c>
      <c r="S1020">
        <v>4</v>
      </c>
      <c r="T1020">
        <v>3</v>
      </c>
      <c r="U1020">
        <v>89</v>
      </c>
      <c r="V1020" s="3">
        <v>5.4790000000000001</v>
      </c>
      <c r="W1020" s="2">
        <v>0</v>
      </c>
      <c r="X1020" s="2">
        <v>2</v>
      </c>
      <c r="Y1020" s="2">
        <v>13</v>
      </c>
      <c r="Z1020" s="2">
        <v>56</v>
      </c>
      <c r="AA1020" s="2">
        <v>56</v>
      </c>
      <c r="AB1020" s="2">
        <v>79</v>
      </c>
      <c r="AC1020" s="2">
        <v>79</v>
      </c>
      <c r="AD1020" s="4" t="s">
        <v>32</v>
      </c>
      <c r="AE1020" s="4" t="s">
        <v>33</v>
      </c>
      <c r="AF1020" s="2">
        <v>4</v>
      </c>
      <c r="AH1020" s="3">
        <v>44.807446614345686</v>
      </c>
      <c r="AI1020" s="3">
        <v>9.8120367789621099</v>
      </c>
      <c r="AJ1020" s="3">
        <v>14.418689541887206</v>
      </c>
    </row>
    <row r="1021" spans="1:36" x14ac:dyDescent="0.3">
      <c r="A1021">
        <v>2</v>
      </c>
      <c r="B1021">
        <v>263</v>
      </c>
      <c r="C1021">
        <v>2.9209999999999998</v>
      </c>
      <c r="D1021">
        <v>0</v>
      </c>
      <c r="E1021">
        <v>45</v>
      </c>
      <c r="F1021">
        <v>131</v>
      </c>
      <c r="G1021">
        <v>184</v>
      </c>
      <c r="H1021">
        <v>190</v>
      </c>
      <c r="I1021">
        <v>275</v>
      </c>
      <c r="J1021">
        <v>280</v>
      </c>
      <c r="K1021" t="s">
        <v>32</v>
      </c>
      <c r="L1021" t="s">
        <v>33</v>
      </c>
      <c r="M1021">
        <v>4</v>
      </c>
      <c r="O1021" s="3">
        <v>330.36631290653889</v>
      </c>
      <c r="P1021" s="3">
        <v>9.3680206009978324</v>
      </c>
      <c r="Q1021" s="3">
        <v>95.857583019513868</v>
      </c>
      <c r="S1021">
        <v>4</v>
      </c>
      <c r="T1021">
        <v>4</v>
      </c>
      <c r="U1021">
        <v>93</v>
      </c>
      <c r="V1021" s="3">
        <v>6.7069999999999999</v>
      </c>
      <c r="W1021" s="2">
        <v>0</v>
      </c>
      <c r="X1021" s="2">
        <v>6</v>
      </c>
      <c r="Y1021" s="2">
        <v>660</v>
      </c>
      <c r="Z1021" s="2">
        <v>1300</v>
      </c>
      <c r="AA1021" s="2">
        <v>1300</v>
      </c>
      <c r="AB1021" s="2">
        <v>1300</v>
      </c>
      <c r="AC1021" s="2">
        <v>1300</v>
      </c>
      <c r="AD1021" s="4" t="s">
        <v>32</v>
      </c>
      <c r="AE1021" s="4" t="s">
        <v>33</v>
      </c>
      <c r="AF1021" s="2">
        <v>4</v>
      </c>
      <c r="AH1021" s="3">
        <v>777.69494557924554</v>
      </c>
      <c r="AI1021" s="3">
        <v>8.7431310864785381</v>
      </c>
      <c r="AJ1021" s="3">
        <v>193.82734456537946</v>
      </c>
    </row>
    <row r="1022" spans="1:36" x14ac:dyDescent="0.3">
      <c r="A1022">
        <v>3</v>
      </c>
      <c r="B1022">
        <v>263</v>
      </c>
      <c r="C1022">
        <v>2.952</v>
      </c>
      <c r="D1022">
        <v>0</v>
      </c>
      <c r="E1022">
        <v>40</v>
      </c>
      <c r="F1022">
        <v>122</v>
      </c>
      <c r="G1022">
        <v>242</v>
      </c>
      <c r="H1022">
        <v>242</v>
      </c>
      <c r="I1022">
        <v>322</v>
      </c>
      <c r="J1022">
        <v>350</v>
      </c>
      <c r="K1022" t="s">
        <v>32</v>
      </c>
      <c r="L1022" t="s">
        <v>35</v>
      </c>
      <c r="M1022">
        <v>4</v>
      </c>
      <c r="O1022" s="3">
        <v>387.19512195121951</v>
      </c>
      <c r="P1022" s="3">
        <v>9.5587025136764723</v>
      </c>
      <c r="Q1022" s="3">
        <v>237.12737127371275</v>
      </c>
      <c r="S1022">
        <v>4</v>
      </c>
      <c r="T1022">
        <v>7</v>
      </c>
      <c r="U1022">
        <v>94</v>
      </c>
      <c r="V1022" s="3">
        <v>3.4529999999999998</v>
      </c>
      <c r="W1022" s="2">
        <v>0</v>
      </c>
      <c r="X1022" s="2">
        <v>13</v>
      </c>
      <c r="Y1022" s="2">
        <v>88</v>
      </c>
      <c r="Z1022" s="2">
        <v>135</v>
      </c>
      <c r="AA1022" s="2">
        <v>135</v>
      </c>
      <c r="AB1022" s="2">
        <v>135</v>
      </c>
      <c r="AC1022" s="2">
        <v>135</v>
      </c>
      <c r="AD1022" s="4" t="s">
        <v>32</v>
      </c>
      <c r="AE1022" s="4" t="s">
        <v>33</v>
      </c>
      <c r="AF1022" s="2">
        <v>4</v>
      </c>
      <c r="AH1022" s="3">
        <v>166.08746017955403</v>
      </c>
      <c r="AI1022" s="3">
        <v>8.5478929139469297</v>
      </c>
      <c r="AJ1022" s="3">
        <v>39.096437880104261</v>
      </c>
    </row>
    <row r="1023" spans="1:36" x14ac:dyDescent="0.3">
      <c r="A1023">
        <v>4</v>
      </c>
      <c r="B1023">
        <v>263</v>
      </c>
      <c r="C1023">
        <v>3.4129999999999998</v>
      </c>
      <c r="D1023">
        <v>0</v>
      </c>
      <c r="E1023">
        <v>0</v>
      </c>
      <c r="F1023">
        <v>5</v>
      </c>
      <c r="G1023">
        <v>6</v>
      </c>
      <c r="H1023">
        <v>10</v>
      </c>
      <c r="I1023">
        <v>12</v>
      </c>
      <c r="J1023">
        <v>15</v>
      </c>
      <c r="K1023" t="s">
        <v>32</v>
      </c>
      <c r="L1023" t="s">
        <v>33</v>
      </c>
      <c r="M1023" t="s">
        <v>34</v>
      </c>
      <c r="O1023" s="3">
        <v>11.866393202461179</v>
      </c>
      <c r="P1023" s="3">
        <v>10.348076824970764</v>
      </c>
      <c r="Q1023" s="3">
        <v>8.7899208907119846</v>
      </c>
      <c r="S1023">
        <v>4</v>
      </c>
      <c r="T1023">
        <v>3</v>
      </c>
      <c r="U1023">
        <v>96</v>
      </c>
      <c r="V1023" s="3">
        <v>1.458</v>
      </c>
      <c r="W1023" s="2">
        <v>0</v>
      </c>
      <c r="X1023" s="2">
        <v>13</v>
      </c>
      <c r="Y1023" s="2">
        <v>25</v>
      </c>
      <c r="Z1023" s="2">
        <v>32</v>
      </c>
      <c r="AA1023" s="2">
        <v>45</v>
      </c>
      <c r="AB1023" s="2">
        <v>70</v>
      </c>
      <c r="AC1023" s="2">
        <v>88</v>
      </c>
      <c r="AD1023" s="4" t="s">
        <v>32</v>
      </c>
      <c r="AE1023" s="4" t="s">
        <v>33</v>
      </c>
      <c r="AF1023" s="2">
        <v>4</v>
      </c>
      <c r="AH1023" s="3">
        <v>157.06447187928669</v>
      </c>
      <c r="AI1023" s="3">
        <v>10.65663388447221</v>
      </c>
      <c r="AJ1023" s="3">
        <v>60.356652949245543</v>
      </c>
    </row>
    <row r="1024" spans="1:36" x14ac:dyDescent="0.3">
      <c r="A1024">
        <v>1</v>
      </c>
      <c r="B1024">
        <v>264</v>
      </c>
      <c r="C1024">
        <v>5.09</v>
      </c>
      <c r="D1024">
        <v>0</v>
      </c>
      <c r="E1024">
        <v>0</v>
      </c>
      <c r="F1024">
        <v>50</v>
      </c>
      <c r="G1024">
        <v>83</v>
      </c>
      <c r="H1024">
        <v>83</v>
      </c>
      <c r="I1024">
        <v>83</v>
      </c>
      <c r="J1024">
        <v>83</v>
      </c>
      <c r="K1024" t="s">
        <v>32</v>
      </c>
      <c r="L1024" t="s">
        <v>33</v>
      </c>
      <c r="M1024" t="s">
        <v>34</v>
      </c>
      <c r="O1024" s="3">
        <v>66.895874263261305</v>
      </c>
      <c r="P1024" s="3">
        <v>8.6629085450798335</v>
      </c>
      <c r="Q1024" s="3">
        <v>16.306483300589392</v>
      </c>
      <c r="S1024">
        <v>4</v>
      </c>
      <c r="T1024">
        <v>5</v>
      </c>
      <c r="U1024">
        <v>97</v>
      </c>
      <c r="V1024" s="3">
        <v>2.972</v>
      </c>
      <c r="W1024" s="2">
        <v>0</v>
      </c>
      <c r="X1024" s="2">
        <v>0</v>
      </c>
      <c r="Y1024" s="2">
        <v>130</v>
      </c>
      <c r="Z1024" s="2">
        <v>156</v>
      </c>
      <c r="AA1024" s="2">
        <v>156</v>
      </c>
      <c r="AB1024" s="2">
        <v>166</v>
      </c>
      <c r="AC1024" s="2">
        <v>166</v>
      </c>
      <c r="AD1024" s="4" t="s">
        <v>32</v>
      </c>
      <c r="AE1024" s="4" t="s">
        <v>33</v>
      </c>
      <c r="AF1024" s="2">
        <v>4</v>
      </c>
      <c r="AH1024" s="3">
        <v>232.50336473755047</v>
      </c>
      <c r="AI1024" s="3">
        <v>8.5884393524374048</v>
      </c>
      <c r="AJ1024" s="3">
        <v>55.854643337819653</v>
      </c>
    </row>
    <row r="1025" spans="1:36" x14ac:dyDescent="0.3">
      <c r="A1025">
        <v>2</v>
      </c>
      <c r="B1025">
        <v>264</v>
      </c>
      <c r="C1025">
        <v>2.9289999999999998</v>
      </c>
      <c r="D1025">
        <v>0</v>
      </c>
      <c r="E1025">
        <v>0</v>
      </c>
      <c r="F1025">
        <v>28</v>
      </c>
      <c r="G1025">
        <v>28</v>
      </c>
      <c r="H1025">
        <v>36</v>
      </c>
      <c r="I1025">
        <v>42</v>
      </c>
      <c r="J1025">
        <v>45</v>
      </c>
      <c r="K1025" t="s">
        <v>32</v>
      </c>
      <c r="L1025" t="s">
        <v>33</v>
      </c>
      <c r="M1025" t="s">
        <v>29</v>
      </c>
      <c r="O1025" s="3">
        <v>53.431205189484466</v>
      </c>
      <c r="P1025" s="3">
        <v>9.2265241253515384</v>
      </c>
      <c r="Q1025" s="3">
        <v>15.363605326049846</v>
      </c>
      <c r="S1025">
        <v>4</v>
      </c>
      <c r="T1025">
        <v>2</v>
      </c>
      <c r="U1025">
        <v>98</v>
      </c>
      <c r="V1025" s="3">
        <v>3.3970000000000002</v>
      </c>
      <c r="W1025" s="2">
        <v>0</v>
      </c>
      <c r="X1025" s="2">
        <v>0</v>
      </c>
      <c r="Y1025" s="2">
        <v>18</v>
      </c>
      <c r="Z1025" s="2">
        <v>20</v>
      </c>
      <c r="AA1025" s="2">
        <v>50</v>
      </c>
      <c r="AB1025" s="2">
        <v>70</v>
      </c>
      <c r="AC1025" s="2">
        <v>70</v>
      </c>
      <c r="AD1025" s="4" t="s">
        <v>32</v>
      </c>
      <c r="AE1025" s="4" t="s">
        <v>36</v>
      </c>
      <c r="AF1025" s="2">
        <v>4</v>
      </c>
      <c r="AH1025" s="3">
        <v>56.814836620547538</v>
      </c>
      <c r="AI1025" s="3">
        <v>10.399199163890275</v>
      </c>
      <c r="AJ1025" s="3">
        <v>20.606417427141594</v>
      </c>
    </row>
    <row r="1026" spans="1:36" x14ac:dyDescent="0.3">
      <c r="A1026">
        <v>3</v>
      </c>
      <c r="B1026">
        <v>264</v>
      </c>
      <c r="C1026">
        <v>5.798</v>
      </c>
      <c r="D1026">
        <v>0</v>
      </c>
      <c r="E1026">
        <v>0</v>
      </c>
      <c r="F1026">
        <v>13</v>
      </c>
      <c r="G1026">
        <v>30</v>
      </c>
      <c r="H1026">
        <v>31</v>
      </c>
      <c r="I1026">
        <v>40</v>
      </c>
      <c r="J1026">
        <v>45</v>
      </c>
      <c r="K1026" t="s">
        <v>32</v>
      </c>
      <c r="L1026" t="s">
        <v>35</v>
      </c>
      <c r="M1026" t="s">
        <v>29</v>
      </c>
      <c r="O1026" s="3">
        <v>23.542600896860986</v>
      </c>
      <c r="P1026" s="3">
        <v>9.8209803955747521</v>
      </c>
      <c r="Q1026" s="3">
        <v>7.7612969989651601</v>
      </c>
      <c r="S1026">
        <v>4</v>
      </c>
      <c r="T1026">
        <v>4</v>
      </c>
      <c r="U1026">
        <v>101</v>
      </c>
      <c r="V1026" s="3">
        <v>6.3280000000000003</v>
      </c>
      <c r="W1026" s="2">
        <v>0</v>
      </c>
      <c r="X1026" s="2">
        <v>4</v>
      </c>
      <c r="Y1026" s="2">
        <v>210</v>
      </c>
      <c r="Z1026" s="2">
        <v>244</v>
      </c>
      <c r="AA1026" s="2">
        <v>244</v>
      </c>
      <c r="AB1026" s="2">
        <v>244</v>
      </c>
      <c r="AC1026" s="2">
        <v>244</v>
      </c>
      <c r="AD1026" s="4" t="s">
        <v>32</v>
      </c>
      <c r="AE1026" s="4" t="s">
        <v>36</v>
      </c>
      <c r="AF1026" s="2">
        <v>3</v>
      </c>
      <c r="AH1026" s="3">
        <v>168.77370417193424</v>
      </c>
      <c r="AI1026" s="3">
        <v>8.4466555852401637</v>
      </c>
      <c r="AJ1026" s="3">
        <v>38.558786346396964</v>
      </c>
    </row>
    <row r="1027" spans="1:36" x14ac:dyDescent="0.3">
      <c r="A1027">
        <v>4</v>
      </c>
      <c r="B1027">
        <v>264</v>
      </c>
      <c r="C1027">
        <v>3.802</v>
      </c>
      <c r="D1027">
        <v>0</v>
      </c>
      <c r="E1027">
        <v>0</v>
      </c>
      <c r="F1027">
        <v>6</v>
      </c>
      <c r="G1027">
        <v>32</v>
      </c>
      <c r="H1027">
        <v>32</v>
      </c>
      <c r="I1027">
        <v>32</v>
      </c>
      <c r="J1027">
        <v>32</v>
      </c>
      <c r="K1027" t="s">
        <v>32</v>
      </c>
      <c r="L1027" t="s">
        <v>33</v>
      </c>
      <c r="M1027" t="s">
        <v>29</v>
      </c>
      <c r="O1027" s="3">
        <v>31.03629668595476</v>
      </c>
      <c r="P1027" s="3">
        <v>9.0669916991635127</v>
      </c>
      <c r="Q1027" s="3">
        <v>8.4166228300894268</v>
      </c>
      <c r="S1027">
        <v>4</v>
      </c>
      <c r="T1027">
        <v>2</v>
      </c>
      <c r="U1027">
        <v>102</v>
      </c>
      <c r="V1027" s="3">
        <v>5.258</v>
      </c>
      <c r="W1027" s="2">
        <v>0</v>
      </c>
      <c r="X1027" s="2">
        <v>19</v>
      </c>
      <c r="Y1027" s="2">
        <v>186</v>
      </c>
      <c r="Z1027" s="2">
        <v>310</v>
      </c>
      <c r="AA1027" s="2">
        <v>350</v>
      </c>
      <c r="AB1027" s="2">
        <v>350</v>
      </c>
      <c r="AC1027" s="2">
        <v>350</v>
      </c>
      <c r="AD1027" s="4" t="s">
        <v>32</v>
      </c>
      <c r="AE1027" s="4" t="s">
        <v>35</v>
      </c>
      <c r="AF1027" s="2">
        <v>4</v>
      </c>
      <c r="AH1027" s="3">
        <v>264.35907189045264</v>
      </c>
      <c r="AI1027" s="3">
        <v>8.7834230955983159</v>
      </c>
      <c r="AJ1027" s="3">
        <v>66.565233929250667</v>
      </c>
    </row>
    <row r="1028" spans="1:36" x14ac:dyDescent="0.3">
      <c r="A1028">
        <v>1</v>
      </c>
      <c r="B1028">
        <v>265</v>
      </c>
      <c r="C1028">
        <v>3.8570000000000002</v>
      </c>
      <c r="D1028">
        <v>0</v>
      </c>
      <c r="E1028">
        <v>4</v>
      </c>
      <c r="F1028">
        <v>16</v>
      </c>
      <c r="G1028">
        <v>26</v>
      </c>
      <c r="H1028">
        <v>28</v>
      </c>
      <c r="I1028">
        <v>33</v>
      </c>
      <c r="J1028">
        <v>33</v>
      </c>
      <c r="K1028" t="s">
        <v>32</v>
      </c>
      <c r="L1028" t="s">
        <v>33</v>
      </c>
      <c r="M1028" t="s">
        <v>29</v>
      </c>
      <c r="O1028" s="3">
        <v>32.019704433497537</v>
      </c>
      <c r="P1028" s="3">
        <v>9.0000000000000053</v>
      </c>
      <c r="Q1028" s="3">
        <v>8.5558724397199892</v>
      </c>
      <c r="S1028">
        <v>4</v>
      </c>
      <c r="T1028">
        <v>5</v>
      </c>
      <c r="U1028">
        <v>103</v>
      </c>
      <c r="V1028" s="3">
        <v>6.0579999999999998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1</v>
      </c>
      <c r="AD1028" s="4" t="s">
        <v>32</v>
      </c>
      <c r="AE1028" s="4" t="s">
        <v>33</v>
      </c>
      <c r="AF1028" s="2">
        <v>4</v>
      </c>
      <c r="AH1028" s="3">
        <v>8.2535490260812153E-2</v>
      </c>
      <c r="AI1028" s="3">
        <v>12.387856444554721</v>
      </c>
      <c r="AJ1028" s="3">
        <v>0.16507098052162431</v>
      </c>
    </row>
    <row r="1029" spans="1:36" x14ac:dyDescent="0.3">
      <c r="A1029">
        <v>2</v>
      </c>
      <c r="B1029">
        <v>265</v>
      </c>
      <c r="C1029">
        <v>4.5839999999999996</v>
      </c>
      <c r="D1029">
        <v>0</v>
      </c>
      <c r="E1029">
        <v>4</v>
      </c>
      <c r="F1029">
        <v>36</v>
      </c>
      <c r="G1029">
        <v>90</v>
      </c>
      <c r="H1029">
        <v>90</v>
      </c>
      <c r="I1029">
        <v>100</v>
      </c>
      <c r="J1029">
        <v>100</v>
      </c>
      <c r="K1029" t="s">
        <v>32</v>
      </c>
      <c r="L1029" t="s">
        <v>33</v>
      </c>
      <c r="M1029" t="s">
        <v>34</v>
      </c>
      <c r="O1029" s="3">
        <v>80.71553228621292</v>
      </c>
      <c r="P1029" s="3">
        <v>9.0399144622051892</v>
      </c>
      <c r="Q1029" s="3">
        <v>21.815008726003491</v>
      </c>
      <c r="S1029">
        <v>4</v>
      </c>
      <c r="T1029">
        <v>7</v>
      </c>
      <c r="U1029">
        <v>104</v>
      </c>
      <c r="V1029" s="3">
        <v>4.423</v>
      </c>
      <c r="W1029" s="2">
        <v>0</v>
      </c>
      <c r="X1029" s="2">
        <v>10</v>
      </c>
      <c r="Y1029" s="2">
        <v>34</v>
      </c>
      <c r="Z1029" s="2">
        <v>62</v>
      </c>
      <c r="AA1029" s="2">
        <v>82</v>
      </c>
      <c r="AB1029" s="2">
        <v>82</v>
      </c>
      <c r="AC1029" s="2">
        <v>82</v>
      </c>
      <c r="AD1029" s="4" t="s">
        <v>32</v>
      </c>
      <c r="AE1029" s="4" t="s">
        <v>33</v>
      </c>
      <c r="AF1029" s="2">
        <v>4</v>
      </c>
      <c r="AH1029" s="3">
        <v>70.314266335066691</v>
      </c>
      <c r="AI1029" s="3">
        <v>8.9857874090036542</v>
      </c>
      <c r="AJ1029" s="3">
        <v>18.539452860049739</v>
      </c>
    </row>
    <row r="1030" spans="1:36" x14ac:dyDescent="0.3">
      <c r="A1030">
        <v>3</v>
      </c>
      <c r="B1030">
        <v>265</v>
      </c>
      <c r="C1030">
        <v>8.9239999999999995</v>
      </c>
      <c r="D1030">
        <v>0</v>
      </c>
      <c r="E1030">
        <v>0</v>
      </c>
      <c r="F1030">
        <v>10</v>
      </c>
      <c r="G1030">
        <v>70</v>
      </c>
      <c r="H1030">
        <v>75</v>
      </c>
      <c r="I1030">
        <v>75</v>
      </c>
      <c r="J1030">
        <v>75</v>
      </c>
      <c r="K1030" t="s">
        <v>32</v>
      </c>
      <c r="L1030" t="s">
        <v>33</v>
      </c>
      <c r="M1030" t="s">
        <v>29</v>
      </c>
      <c r="O1030" s="3">
        <v>29.975347377857464</v>
      </c>
      <c r="P1030" s="3">
        <v>9.2053328364614</v>
      </c>
      <c r="Q1030" s="3">
        <v>16.808606006275213</v>
      </c>
      <c r="S1030">
        <v>4</v>
      </c>
      <c r="T1030">
        <v>1</v>
      </c>
      <c r="U1030">
        <v>105</v>
      </c>
      <c r="V1030" s="3">
        <v>5.3710000000000004</v>
      </c>
      <c r="W1030" s="2">
        <v>0</v>
      </c>
      <c r="X1030" s="2">
        <v>3</v>
      </c>
      <c r="Y1030" s="2">
        <v>64</v>
      </c>
      <c r="Z1030" s="2">
        <v>102</v>
      </c>
      <c r="AA1030" s="2">
        <v>212</v>
      </c>
      <c r="AB1030" s="2">
        <v>375</v>
      </c>
      <c r="AC1030" s="2">
        <v>375</v>
      </c>
      <c r="AD1030" s="4" t="s">
        <v>32</v>
      </c>
      <c r="AE1030" s="4" t="s">
        <v>33</v>
      </c>
      <c r="AF1030" s="2">
        <v>3</v>
      </c>
      <c r="AH1030" s="3">
        <v>175.66561161794823</v>
      </c>
      <c r="AI1030" s="3">
        <v>10.726597837862597</v>
      </c>
      <c r="AJ1030" s="3">
        <v>69.819400484081171</v>
      </c>
    </row>
    <row r="1031" spans="1:36" x14ac:dyDescent="0.3">
      <c r="A1031">
        <v>4</v>
      </c>
      <c r="B1031">
        <v>265</v>
      </c>
      <c r="C1031">
        <v>5.4859999999999998</v>
      </c>
      <c r="D1031">
        <v>0</v>
      </c>
      <c r="E1031">
        <v>2</v>
      </c>
      <c r="F1031">
        <v>4</v>
      </c>
      <c r="G1031">
        <v>6</v>
      </c>
      <c r="H1031">
        <v>7</v>
      </c>
      <c r="I1031">
        <v>20</v>
      </c>
      <c r="J1031">
        <v>20</v>
      </c>
      <c r="K1031" t="s">
        <v>32</v>
      </c>
      <c r="L1031" t="s">
        <v>33</v>
      </c>
      <c r="M1031" t="s">
        <v>29</v>
      </c>
      <c r="O1031" s="3">
        <v>8.9318264673714918</v>
      </c>
      <c r="P1031" s="3">
        <v>10.90499179627326</v>
      </c>
      <c r="Q1031" s="3">
        <v>3.6456434560699966</v>
      </c>
      <c r="S1031">
        <v>4</v>
      </c>
      <c r="T1031">
        <v>6</v>
      </c>
      <c r="U1031">
        <v>107</v>
      </c>
      <c r="V1031" s="3">
        <v>5.3410000000000002</v>
      </c>
      <c r="W1031" s="2">
        <v>0</v>
      </c>
      <c r="X1031" s="2">
        <v>6</v>
      </c>
      <c r="Y1031" s="2">
        <v>92</v>
      </c>
      <c r="Z1031" s="2">
        <v>252</v>
      </c>
      <c r="AA1031" s="2">
        <v>255</v>
      </c>
      <c r="AB1031" s="2">
        <v>255</v>
      </c>
      <c r="AC1031" s="2">
        <v>255</v>
      </c>
      <c r="AD1031" s="4" t="s">
        <v>32</v>
      </c>
      <c r="AE1031" s="4" t="s">
        <v>33</v>
      </c>
      <c r="AF1031" s="2" t="s">
        <v>34</v>
      </c>
      <c r="AH1031" s="3">
        <v>184.89046994944766</v>
      </c>
      <c r="AI1031" s="3">
        <v>8.879378867189283</v>
      </c>
      <c r="AJ1031" s="3">
        <v>47.743868189477624</v>
      </c>
    </row>
    <row r="1032" spans="1:36" x14ac:dyDescent="0.3">
      <c r="A1032">
        <v>1</v>
      </c>
      <c r="B1032">
        <v>266</v>
      </c>
      <c r="C1032">
        <v>3.3330000000000002</v>
      </c>
      <c r="D1032">
        <v>0</v>
      </c>
      <c r="E1032">
        <v>50</v>
      </c>
      <c r="F1032">
        <v>212</v>
      </c>
      <c r="G1032">
        <v>260</v>
      </c>
      <c r="H1032">
        <v>325</v>
      </c>
      <c r="I1032">
        <v>344</v>
      </c>
      <c r="J1032">
        <v>350</v>
      </c>
      <c r="K1032" t="s">
        <v>32</v>
      </c>
      <c r="L1032" t="s">
        <v>36</v>
      </c>
      <c r="M1032">
        <v>4</v>
      </c>
      <c r="O1032" s="3">
        <v>409.84098409840982</v>
      </c>
      <c r="P1032" s="3">
        <v>8.8277440907909241</v>
      </c>
      <c r="Q1032" s="3">
        <v>210.02100210021001</v>
      </c>
      <c r="S1032">
        <v>4</v>
      </c>
      <c r="T1032">
        <v>5</v>
      </c>
      <c r="U1032">
        <v>108</v>
      </c>
      <c r="V1032" s="3">
        <v>4.2930000000000001</v>
      </c>
      <c r="W1032" s="2">
        <v>0</v>
      </c>
      <c r="X1032" s="2">
        <v>0</v>
      </c>
      <c r="Y1032" s="2">
        <v>12</v>
      </c>
      <c r="Z1032" s="2">
        <v>14</v>
      </c>
      <c r="AA1032" s="2">
        <v>20</v>
      </c>
      <c r="AB1032" s="2">
        <v>20</v>
      </c>
      <c r="AC1032" s="2">
        <v>20</v>
      </c>
      <c r="AD1032" s="4" t="s">
        <v>32</v>
      </c>
      <c r="AE1032" s="4" t="s">
        <v>33</v>
      </c>
      <c r="AF1032" s="2">
        <v>3</v>
      </c>
      <c r="AH1032" s="3">
        <v>17.70323782902399</v>
      </c>
      <c r="AI1032" s="3">
        <v>8.9443021426824973</v>
      </c>
      <c r="AJ1032" s="3">
        <v>4.6587467971115766</v>
      </c>
    </row>
    <row r="1033" spans="1:36" x14ac:dyDescent="0.3">
      <c r="A1033">
        <v>2</v>
      </c>
      <c r="B1033">
        <v>266</v>
      </c>
      <c r="C1033">
        <v>3.3740000000000001</v>
      </c>
      <c r="D1033">
        <v>0</v>
      </c>
      <c r="E1033">
        <v>50</v>
      </c>
      <c r="F1033">
        <v>210</v>
      </c>
      <c r="G1033">
        <v>240</v>
      </c>
      <c r="H1033">
        <v>280</v>
      </c>
      <c r="I1033">
        <v>288</v>
      </c>
      <c r="J1033">
        <v>290</v>
      </c>
      <c r="K1033" t="s">
        <v>32</v>
      </c>
      <c r="L1033" t="s">
        <v>36</v>
      </c>
      <c r="M1033">
        <v>4</v>
      </c>
      <c r="O1033" s="3">
        <v>359.51393005334916</v>
      </c>
      <c r="P1033" s="3">
        <v>8.5760529166966233</v>
      </c>
      <c r="Q1033" s="3">
        <v>171.90278601066981</v>
      </c>
      <c r="S1033">
        <v>4</v>
      </c>
      <c r="T1033">
        <v>7</v>
      </c>
      <c r="U1033">
        <v>109</v>
      </c>
      <c r="V1033" s="3">
        <v>6.056</v>
      </c>
      <c r="W1033" s="2">
        <v>0</v>
      </c>
      <c r="X1033" s="2">
        <v>3</v>
      </c>
      <c r="Y1033" s="2">
        <v>45</v>
      </c>
      <c r="Z1033" s="2">
        <v>104</v>
      </c>
      <c r="AA1033" s="2">
        <v>105</v>
      </c>
      <c r="AB1033" s="2">
        <v>105</v>
      </c>
      <c r="AC1033" s="2">
        <v>105</v>
      </c>
      <c r="AD1033" s="4" t="s">
        <v>32</v>
      </c>
      <c r="AE1033" s="4" t="s">
        <v>35</v>
      </c>
      <c r="AF1033" s="2" t="s">
        <v>34</v>
      </c>
      <c r="AH1033" s="3">
        <v>68.444517833553505</v>
      </c>
      <c r="AI1033" s="3">
        <v>8.8068309900159658</v>
      </c>
      <c r="AJ1033" s="3">
        <v>17.338177014531045</v>
      </c>
    </row>
    <row r="1034" spans="1:36" x14ac:dyDescent="0.3">
      <c r="A1034">
        <v>3</v>
      </c>
      <c r="B1034">
        <v>266</v>
      </c>
      <c r="C1034">
        <v>1.6619999999999999</v>
      </c>
      <c r="D1034">
        <v>0</v>
      </c>
      <c r="E1034">
        <v>5</v>
      </c>
      <c r="F1034">
        <v>38</v>
      </c>
      <c r="G1034">
        <v>67</v>
      </c>
      <c r="H1034">
        <v>67</v>
      </c>
      <c r="I1034">
        <v>67</v>
      </c>
      <c r="J1034">
        <v>67</v>
      </c>
      <c r="K1034" t="s">
        <v>32</v>
      </c>
      <c r="L1034" t="s">
        <v>36</v>
      </c>
      <c r="M1034">
        <v>4</v>
      </c>
      <c r="O1034" s="3">
        <v>166.96750902527077</v>
      </c>
      <c r="P1034" s="3">
        <v>8.6359833240165162</v>
      </c>
      <c r="Q1034" s="3">
        <v>80.62575210589651</v>
      </c>
      <c r="S1034">
        <v>4</v>
      </c>
      <c r="T1034">
        <v>7</v>
      </c>
      <c r="U1034">
        <v>110</v>
      </c>
      <c r="V1034" s="3">
        <v>2.1509999999999998</v>
      </c>
      <c r="W1034" s="2">
        <v>0</v>
      </c>
      <c r="X1034" s="2">
        <v>2</v>
      </c>
      <c r="Y1034" s="2">
        <v>32</v>
      </c>
      <c r="Z1034" s="2">
        <v>62</v>
      </c>
      <c r="AA1034" s="2">
        <v>62</v>
      </c>
      <c r="AB1034" s="2">
        <v>62</v>
      </c>
      <c r="AC1034" s="2">
        <v>62</v>
      </c>
      <c r="AD1034" s="4" t="s">
        <v>32</v>
      </c>
      <c r="AE1034" s="4" t="s">
        <v>33</v>
      </c>
      <c r="AF1034" s="2">
        <v>4</v>
      </c>
      <c r="AH1034" s="3">
        <v>116.68991166899117</v>
      </c>
      <c r="AI1034" s="3">
        <v>8.7140782299003554</v>
      </c>
      <c r="AJ1034" s="3">
        <v>28.823802882380292</v>
      </c>
    </row>
    <row r="1035" spans="1:36" x14ac:dyDescent="0.3">
      <c r="A1035">
        <v>4</v>
      </c>
      <c r="B1035">
        <v>266</v>
      </c>
      <c r="C1035">
        <v>3.3650000000000002</v>
      </c>
      <c r="D1035">
        <v>0</v>
      </c>
      <c r="E1035">
        <v>11</v>
      </c>
      <c r="F1035">
        <v>88</v>
      </c>
      <c r="G1035">
        <v>110</v>
      </c>
      <c r="H1035">
        <v>115</v>
      </c>
      <c r="I1035">
        <v>115</v>
      </c>
      <c r="J1035">
        <v>115</v>
      </c>
      <c r="K1035" t="s">
        <v>32</v>
      </c>
      <c r="L1035" t="s">
        <v>36</v>
      </c>
      <c r="M1035">
        <v>4</v>
      </c>
      <c r="O1035" s="3">
        <v>147.54829123328381</v>
      </c>
      <c r="P1035" s="3">
        <v>8.4881614269320149</v>
      </c>
      <c r="Q1035" s="3">
        <v>68.350668647845467</v>
      </c>
      <c r="S1035">
        <v>4</v>
      </c>
      <c r="T1035">
        <v>7</v>
      </c>
      <c r="U1035">
        <v>111</v>
      </c>
      <c r="V1035" s="3">
        <v>3.2650000000000001</v>
      </c>
      <c r="W1035" s="2">
        <v>0</v>
      </c>
      <c r="X1035" s="2">
        <v>0</v>
      </c>
      <c r="Y1035" s="2">
        <v>22</v>
      </c>
      <c r="Z1035" s="2">
        <v>50</v>
      </c>
      <c r="AA1035" s="2">
        <v>50</v>
      </c>
      <c r="AB1035" s="2">
        <v>58</v>
      </c>
      <c r="AC1035" s="2">
        <v>60</v>
      </c>
      <c r="AD1035" s="4" t="s">
        <v>32</v>
      </c>
      <c r="AE1035" s="4" t="s">
        <v>33</v>
      </c>
      <c r="AF1035" s="2">
        <v>4</v>
      </c>
      <c r="AH1035" s="3">
        <v>64.318529862174572</v>
      </c>
      <c r="AI1035" s="3">
        <v>9.2241079981745138</v>
      </c>
      <c r="AJ1035" s="3">
        <v>18.376722817764165</v>
      </c>
    </row>
    <row r="1036" spans="1:36" x14ac:dyDescent="0.3">
      <c r="A1036">
        <v>1</v>
      </c>
      <c r="B1036">
        <v>267</v>
      </c>
      <c r="C1036">
        <v>3.2869999999999999</v>
      </c>
      <c r="D1036">
        <v>0</v>
      </c>
      <c r="E1036">
        <v>45</v>
      </c>
      <c r="F1036">
        <v>220</v>
      </c>
      <c r="G1036">
        <v>220</v>
      </c>
      <c r="H1036">
        <v>240</v>
      </c>
      <c r="I1036">
        <v>240</v>
      </c>
      <c r="J1036">
        <v>240</v>
      </c>
      <c r="K1036" t="s">
        <v>32</v>
      </c>
      <c r="L1036" t="s">
        <v>36</v>
      </c>
      <c r="M1036">
        <v>4</v>
      </c>
      <c r="O1036" s="3">
        <v>330.08822634621237</v>
      </c>
      <c r="P1036" s="3">
        <v>8.3296441957451854</v>
      </c>
      <c r="Q1036" s="3">
        <v>146.02981442044418</v>
      </c>
      <c r="S1036">
        <v>4</v>
      </c>
      <c r="T1036">
        <v>4</v>
      </c>
      <c r="U1036">
        <v>112</v>
      </c>
      <c r="V1036" s="3">
        <v>4.9790000000000001</v>
      </c>
      <c r="W1036" s="2">
        <v>0</v>
      </c>
      <c r="X1036" s="2">
        <v>30</v>
      </c>
      <c r="Y1036" s="2">
        <v>260</v>
      </c>
      <c r="Z1036" s="2">
        <v>280</v>
      </c>
      <c r="AA1036" s="2">
        <v>290</v>
      </c>
      <c r="AB1036" s="2">
        <v>486</v>
      </c>
      <c r="AC1036" s="2">
        <v>670</v>
      </c>
      <c r="AD1036" s="4" t="s">
        <v>32</v>
      </c>
      <c r="AE1036" s="4" t="s">
        <v>33</v>
      </c>
      <c r="AF1036" s="2">
        <v>4</v>
      </c>
      <c r="AH1036" s="3">
        <v>337.61799558144207</v>
      </c>
      <c r="AI1036" s="3">
        <v>10.677690455611598</v>
      </c>
      <c r="AJ1036" s="3">
        <v>134.56517372966459</v>
      </c>
    </row>
    <row r="1037" spans="1:36" x14ac:dyDescent="0.3">
      <c r="A1037">
        <v>2</v>
      </c>
      <c r="B1037">
        <v>267</v>
      </c>
      <c r="C1037">
        <v>2.6480000000000001</v>
      </c>
      <c r="D1037">
        <v>0</v>
      </c>
      <c r="E1037">
        <v>50</v>
      </c>
      <c r="F1037">
        <v>132</v>
      </c>
      <c r="G1037">
        <v>174</v>
      </c>
      <c r="H1037">
        <v>180</v>
      </c>
      <c r="I1037">
        <v>180</v>
      </c>
      <c r="J1037">
        <v>180</v>
      </c>
      <c r="K1037" t="s">
        <v>32</v>
      </c>
      <c r="L1037" t="s">
        <v>36</v>
      </c>
      <c r="M1037">
        <v>4</v>
      </c>
      <c r="O1037" s="3">
        <v>304.38066465256799</v>
      </c>
      <c r="P1037" s="3">
        <v>8.3642387302875694</v>
      </c>
      <c r="Q1037" s="3">
        <v>67.975830815709969</v>
      </c>
      <c r="S1037">
        <v>4</v>
      </c>
      <c r="T1037">
        <v>6</v>
      </c>
      <c r="U1037">
        <v>113</v>
      </c>
      <c r="V1037" s="3">
        <v>4.7640000000000002</v>
      </c>
      <c r="W1037" s="2">
        <v>0</v>
      </c>
      <c r="X1037" s="2">
        <v>7</v>
      </c>
      <c r="Y1037" s="2">
        <v>68</v>
      </c>
      <c r="Z1037" s="2">
        <v>90</v>
      </c>
      <c r="AA1037" s="2">
        <v>110</v>
      </c>
      <c r="AB1037" s="2">
        <v>125</v>
      </c>
      <c r="AC1037" s="2">
        <v>125</v>
      </c>
      <c r="AD1037" s="4" t="s">
        <v>32</v>
      </c>
      <c r="AE1037" s="4" t="s">
        <v>33</v>
      </c>
      <c r="AF1037" s="2">
        <v>4</v>
      </c>
      <c r="AH1037" s="3">
        <v>97.082283795130138</v>
      </c>
      <c r="AI1037" s="3">
        <v>9.0410303802061946</v>
      </c>
      <c r="AJ1037" s="3">
        <v>26.238455079764901</v>
      </c>
    </row>
    <row r="1038" spans="1:36" x14ac:dyDescent="0.3">
      <c r="A1038">
        <v>3</v>
      </c>
      <c r="B1038">
        <v>267</v>
      </c>
      <c r="C1038">
        <v>4.3940000000000001</v>
      </c>
      <c r="D1038">
        <v>0</v>
      </c>
      <c r="E1038">
        <v>45</v>
      </c>
      <c r="F1038">
        <v>200</v>
      </c>
      <c r="G1038">
        <v>200</v>
      </c>
      <c r="H1038">
        <v>300</v>
      </c>
      <c r="I1038">
        <v>310</v>
      </c>
      <c r="J1038">
        <v>310</v>
      </c>
      <c r="K1038" t="s">
        <v>32</v>
      </c>
      <c r="L1038" t="s">
        <v>36</v>
      </c>
      <c r="M1038">
        <v>4</v>
      </c>
      <c r="O1038" s="3">
        <v>275.37551206190261</v>
      </c>
      <c r="P1038" s="3">
        <v>8.8521668261282773</v>
      </c>
      <c r="Q1038" s="3">
        <v>141.1015020482476</v>
      </c>
      <c r="S1038">
        <v>4</v>
      </c>
      <c r="T1038">
        <v>7</v>
      </c>
      <c r="U1038">
        <v>114</v>
      </c>
      <c r="V1038" s="3">
        <v>4.6520000000000001</v>
      </c>
      <c r="W1038" s="2">
        <v>0</v>
      </c>
      <c r="X1038" s="2">
        <v>4</v>
      </c>
      <c r="Y1038" s="2">
        <v>100</v>
      </c>
      <c r="Z1038" s="2">
        <v>124</v>
      </c>
      <c r="AA1038" s="2">
        <v>133</v>
      </c>
      <c r="AB1038" s="2">
        <v>135</v>
      </c>
      <c r="AC1038" s="2">
        <v>135</v>
      </c>
      <c r="AD1038" s="4" t="s">
        <v>32</v>
      </c>
      <c r="AE1038" s="4" t="s">
        <v>33</v>
      </c>
      <c r="AF1038" s="2">
        <v>4</v>
      </c>
      <c r="AH1038" s="3">
        <v>121.13069647463456</v>
      </c>
      <c r="AI1038" s="3">
        <v>8.5935943017840923</v>
      </c>
      <c r="AJ1038" s="3">
        <v>29.019776440240754</v>
      </c>
    </row>
    <row r="1039" spans="1:36" x14ac:dyDescent="0.3">
      <c r="A1039">
        <v>4</v>
      </c>
      <c r="B1039">
        <v>267</v>
      </c>
      <c r="C1039">
        <v>2.6720000000000002</v>
      </c>
      <c r="D1039">
        <v>0</v>
      </c>
      <c r="E1039">
        <v>0</v>
      </c>
      <c r="F1039">
        <v>80</v>
      </c>
      <c r="G1039">
        <v>168</v>
      </c>
      <c r="H1039">
        <v>214</v>
      </c>
      <c r="I1039">
        <v>260</v>
      </c>
      <c r="J1039">
        <v>325</v>
      </c>
      <c r="K1039" t="s">
        <v>32</v>
      </c>
      <c r="L1039" t="s">
        <v>36</v>
      </c>
      <c r="M1039">
        <v>4</v>
      </c>
      <c r="O1039" s="3">
        <v>331.02544910179637</v>
      </c>
      <c r="P1039" s="3">
        <v>10.279203037067841</v>
      </c>
      <c r="Q1039" s="3">
        <v>243.2634730538922</v>
      </c>
      <c r="S1039">
        <v>4</v>
      </c>
      <c r="T1039">
        <v>7</v>
      </c>
      <c r="U1039">
        <v>115</v>
      </c>
      <c r="V1039" s="3">
        <v>5.8890000000000002</v>
      </c>
      <c r="W1039" s="2">
        <v>0</v>
      </c>
      <c r="X1039" s="2">
        <v>18</v>
      </c>
      <c r="Y1039" s="2">
        <v>88</v>
      </c>
      <c r="Z1039" s="2">
        <v>140</v>
      </c>
      <c r="AA1039" s="2">
        <v>140</v>
      </c>
      <c r="AB1039" s="2">
        <v>145</v>
      </c>
      <c r="AC1039" s="2">
        <v>145</v>
      </c>
      <c r="AD1039" s="4" t="s">
        <v>32</v>
      </c>
      <c r="AE1039" s="4" t="s">
        <v>33</v>
      </c>
      <c r="AF1039" s="2">
        <v>4</v>
      </c>
      <c r="AH1039" s="3">
        <v>102.47919850568857</v>
      </c>
      <c r="AI1039" s="3">
        <v>8.6085626605303354</v>
      </c>
      <c r="AJ1039" s="3">
        <v>24.622176940057734</v>
      </c>
    </row>
    <row r="1040" spans="1:36" x14ac:dyDescent="0.3">
      <c r="A1040">
        <v>1</v>
      </c>
      <c r="B1040">
        <v>268</v>
      </c>
      <c r="C1040">
        <v>4.5119999999999996</v>
      </c>
      <c r="D1040">
        <v>0</v>
      </c>
      <c r="E1040">
        <v>20</v>
      </c>
      <c r="F1040">
        <v>112</v>
      </c>
      <c r="G1040">
        <v>160</v>
      </c>
      <c r="H1040">
        <v>160</v>
      </c>
      <c r="I1040">
        <v>160</v>
      </c>
      <c r="J1040">
        <v>175</v>
      </c>
      <c r="K1040" t="s">
        <v>32</v>
      </c>
      <c r="L1040" t="s">
        <v>35</v>
      </c>
      <c r="M1040">
        <v>4</v>
      </c>
      <c r="O1040" s="3">
        <v>155.03102836879435</v>
      </c>
      <c r="P1040" s="3">
        <v>8.6732176986577283</v>
      </c>
      <c r="Q1040" s="3">
        <v>38.785460992907808</v>
      </c>
      <c r="S1040">
        <v>4</v>
      </c>
      <c r="T1040">
        <v>2</v>
      </c>
      <c r="U1040">
        <v>116</v>
      </c>
      <c r="V1040" s="3">
        <v>7.7839999999999998</v>
      </c>
      <c r="W1040" s="2">
        <v>0</v>
      </c>
      <c r="X1040" s="2">
        <v>0</v>
      </c>
      <c r="Y1040" s="2">
        <v>0</v>
      </c>
      <c r="Z1040" s="2">
        <v>1</v>
      </c>
      <c r="AA1040" s="2">
        <v>1</v>
      </c>
      <c r="AB1040" s="2">
        <v>1</v>
      </c>
      <c r="AC1040" s="2">
        <v>1</v>
      </c>
      <c r="AD1040" s="4" t="s">
        <v>32</v>
      </c>
      <c r="AE1040" s="4" t="s">
        <v>33</v>
      </c>
      <c r="AF1040" s="2">
        <v>4</v>
      </c>
      <c r="AH1040" s="3">
        <v>0.44964028776978421</v>
      </c>
      <c r="AI1040" s="3">
        <v>9.2798467455447256</v>
      </c>
      <c r="AJ1040" s="3">
        <v>0.12846865364850976</v>
      </c>
    </row>
    <row r="1041" spans="1:36" x14ac:dyDescent="0.3">
      <c r="A1041">
        <v>2</v>
      </c>
      <c r="B1041">
        <v>268</v>
      </c>
      <c r="C1041">
        <v>2.7810000000000001</v>
      </c>
      <c r="D1041">
        <v>0</v>
      </c>
      <c r="E1041">
        <v>35</v>
      </c>
      <c r="F1041">
        <v>75</v>
      </c>
      <c r="G1041">
        <v>89</v>
      </c>
      <c r="H1041">
        <v>95</v>
      </c>
      <c r="I1041">
        <v>95</v>
      </c>
      <c r="J1041">
        <v>95</v>
      </c>
      <c r="K1041" t="s">
        <v>32</v>
      </c>
      <c r="L1041" t="s">
        <v>33</v>
      </c>
      <c r="M1041">
        <v>4</v>
      </c>
      <c r="O1041" s="3">
        <v>156.95792880258898</v>
      </c>
      <c r="P1041" s="3">
        <v>8.267707623199728</v>
      </c>
      <c r="Q1041" s="3">
        <v>34.160373966199209</v>
      </c>
      <c r="S1041">
        <v>4</v>
      </c>
      <c r="T1041">
        <v>6</v>
      </c>
      <c r="U1041">
        <v>117</v>
      </c>
      <c r="V1041" s="3">
        <v>3.6890000000000001</v>
      </c>
      <c r="W1041" s="2">
        <v>0</v>
      </c>
      <c r="X1041" s="2">
        <v>18</v>
      </c>
      <c r="Y1041" s="2">
        <v>60</v>
      </c>
      <c r="Z1041" s="2">
        <v>100</v>
      </c>
      <c r="AA1041" s="2">
        <v>135</v>
      </c>
      <c r="AB1041" s="2">
        <v>170</v>
      </c>
      <c r="AC1041" s="2">
        <v>170</v>
      </c>
      <c r="AD1041" s="4" t="s">
        <v>32</v>
      </c>
      <c r="AE1041" s="4" t="s">
        <v>33</v>
      </c>
      <c r="AF1041" s="2">
        <v>4</v>
      </c>
      <c r="AH1041" s="3">
        <v>153.97126592572513</v>
      </c>
      <c r="AI1041" s="3">
        <v>9.5469477345181364</v>
      </c>
      <c r="AJ1041" s="3">
        <v>46.082949308755758</v>
      </c>
    </row>
    <row r="1042" spans="1:36" x14ac:dyDescent="0.3">
      <c r="A1042">
        <v>3</v>
      </c>
      <c r="B1042">
        <v>268</v>
      </c>
      <c r="C1042">
        <v>4.0830000000000002</v>
      </c>
      <c r="D1042">
        <v>0</v>
      </c>
      <c r="E1042">
        <v>16</v>
      </c>
      <c r="F1042">
        <v>82</v>
      </c>
      <c r="G1042">
        <v>82</v>
      </c>
      <c r="H1042">
        <v>226</v>
      </c>
      <c r="I1042">
        <v>280</v>
      </c>
      <c r="J1042">
        <v>308</v>
      </c>
      <c r="K1042" t="s">
        <v>32</v>
      </c>
      <c r="L1042" t="s">
        <v>35</v>
      </c>
      <c r="M1042">
        <v>4</v>
      </c>
      <c r="O1042" s="3">
        <v>205.73108008817044</v>
      </c>
      <c r="P1042" s="3">
        <v>10.439508698007561</v>
      </c>
      <c r="Q1042" s="3">
        <v>150.86945873132501</v>
      </c>
      <c r="S1042">
        <v>4</v>
      </c>
      <c r="T1042">
        <v>6</v>
      </c>
      <c r="U1042">
        <v>118</v>
      </c>
      <c r="V1042" s="3">
        <v>5.6719999999999997</v>
      </c>
      <c r="W1042" s="2">
        <v>0</v>
      </c>
      <c r="X1042" s="2">
        <v>5</v>
      </c>
      <c r="Y1042" s="2">
        <v>118</v>
      </c>
      <c r="Z1042" s="2">
        <v>282</v>
      </c>
      <c r="AA1042" s="2">
        <v>282</v>
      </c>
      <c r="AB1042" s="2">
        <v>450</v>
      </c>
      <c r="AC1042" s="2">
        <v>450</v>
      </c>
      <c r="AD1042" s="4" t="s">
        <v>32</v>
      </c>
      <c r="AE1042" s="4" t="s">
        <v>33</v>
      </c>
      <c r="AF1042" s="2">
        <v>4</v>
      </c>
      <c r="AH1042" s="3">
        <v>240.12693935119887</v>
      </c>
      <c r="AI1042" s="3">
        <v>9.9368152247136159</v>
      </c>
      <c r="AJ1042" s="3">
        <v>79.337094499294778</v>
      </c>
    </row>
    <row r="1043" spans="1:36" x14ac:dyDescent="0.3">
      <c r="A1043">
        <v>4</v>
      </c>
      <c r="B1043">
        <v>268</v>
      </c>
      <c r="C1043">
        <v>2.5510000000000002</v>
      </c>
      <c r="D1043">
        <v>0</v>
      </c>
      <c r="E1043">
        <v>1</v>
      </c>
      <c r="F1043">
        <v>22</v>
      </c>
      <c r="G1043">
        <v>60</v>
      </c>
      <c r="H1043">
        <v>70</v>
      </c>
      <c r="I1043">
        <v>122</v>
      </c>
      <c r="J1043">
        <v>122</v>
      </c>
      <c r="K1043" t="s">
        <v>32</v>
      </c>
      <c r="L1043" t="s">
        <v>33</v>
      </c>
      <c r="M1043">
        <v>4</v>
      </c>
      <c r="O1043" s="3">
        <v>131.71305370442963</v>
      </c>
      <c r="P1043" s="3">
        <v>10.367531767082033</v>
      </c>
      <c r="Q1043" s="3">
        <v>47.824382595060754</v>
      </c>
      <c r="S1043">
        <v>4</v>
      </c>
      <c r="T1043">
        <v>4</v>
      </c>
      <c r="U1043">
        <v>119</v>
      </c>
      <c r="V1043" s="3">
        <v>4.633</v>
      </c>
      <c r="W1043" s="2">
        <v>0</v>
      </c>
      <c r="X1043" s="2">
        <v>1</v>
      </c>
      <c r="Y1043" s="2">
        <v>62</v>
      </c>
      <c r="Z1043" s="2">
        <v>150</v>
      </c>
      <c r="AA1043" s="2">
        <v>170</v>
      </c>
      <c r="AB1043" s="2">
        <v>170</v>
      </c>
      <c r="AC1043" s="2">
        <v>170</v>
      </c>
      <c r="AD1043" s="4" t="s">
        <v>32</v>
      </c>
      <c r="AE1043" s="4" t="s">
        <v>33</v>
      </c>
      <c r="AF1043" s="2">
        <v>4</v>
      </c>
      <c r="AH1043" s="3">
        <v>137.70774875890351</v>
      </c>
      <c r="AI1043" s="3">
        <v>8.9984045572513711</v>
      </c>
      <c r="AJ1043" s="3">
        <v>36.693287286855167</v>
      </c>
    </row>
    <row r="1044" spans="1:36" x14ac:dyDescent="0.3">
      <c r="A1044">
        <v>1</v>
      </c>
      <c r="B1044">
        <v>269</v>
      </c>
      <c r="C1044">
        <v>3.8460000000000001</v>
      </c>
      <c r="D1044">
        <v>0</v>
      </c>
      <c r="E1044">
        <v>4</v>
      </c>
      <c r="F1044">
        <v>54</v>
      </c>
      <c r="G1044">
        <v>75</v>
      </c>
      <c r="H1044">
        <v>75</v>
      </c>
      <c r="I1044">
        <v>75</v>
      </c>
      <c r="J1044">
        <v>75</v>
      </c>
      <c r="K1044" t="s">
        <v>32</v>
      </c>
      <c r="L1044" t="s">
        <v>33</v>
      </c>
      <c r="M1044">
        <v>4</v>
      </c>
      <c r="O1044" s="3">
        <v>83.333333333333329</v>
      </c>
      <c r="P1044" s="3">
        <v>8.5258132826548412</v>
      </c>
      <c r="Q1044" s="3">
        <v>39.001560062402497</v>
      </c>
      <c r="S1044">
        <v>4</v>
      </c>
      <c r="T1044">
        <v>2</v>
      </c>
      <c r="U1044">
        <v>120</v>
      </c>
      <c r="V1044" s="3">
        <v>8.8379999999999992</v>
      </c>
      <c r="W1044" s="2">
        <v>0</v>
      </c>
      <c r="X1044" s="2">
        <v>18</v>
      </c>
      <c r="Y1044" s="2">
        <v>168</v>
      </c>
      <c r="Z1044" s="2">
        <v>350</v>
      </c>
      <c r="AA1044" s="2">
        <v>350</v>
      </c>
      <c r="AB1044" s="2">
        <v>404</v>
      </c>
      <c r="AC1044" s="2">
        <v>404</v>
      </c>
      <c r="AD1044" s="4" t="s">
        <v>32</v>
      </c>
      <c r="AE1044" s="4" t="s">
        <v>33</v>
      </c>
      <c r="AF1044" s="2">
        <v>4</v>
      </c>
      <c r="AH1044" s="3">
        <v>168.81647431545599</v>
      </c>
      <c r="AI1044" s="3">
        <v>9.0403442786523911</v>
      </c>
      <c r="AJ1044" s="3">
        <v>45.711699479520256</v>
      </c>
    </row>
    <row r="1045" spans="1:36" x14ac:dyDescent="0.3">
      <c r="A1045">
        <v>2</v>
      </c>
      <c r="B1045">
        <v>269</v>
      </c>
      <c r="C1045">
        <v>2.6989999999999998</v>
      </c>
      <c r="D1045">
        <v>0</v>
      </c>
      <c r="E1045">
        <v>0</v>
      </c>
      <c r="F1045">
        <v>6</v>
      </c>
      <c r="G1045">
        <v>23</v>
      </c>
      <c r="H1045">
        <v>45</v>
      </c>
      <c r="I1045">
        <v>60</v>
      </c>
      <c r="J1045">
        <v>63</v>
      </c>
      <c r="K1045" t="s">
        <v>32</v>
      </c>
      <c r="L1045" t="s">
        <v>33</v>
      </c>
      <c r="M1045" t="s">
        <v>34</v>
      </c>
      <c r="O1045" s="3">
        <v>61.319007039644319</v>
      </c>
      <c r="P1045" s="3">
        <v>10.520171917918244</v>
      </c>
      <c r="Q1045" s="3">
        <v>46.683957021118935</v>
      </c>
      <c r="S1045">
        <v>4</v>
      </c>
      <c r="T1045">
        <v>3</v>
      </c>
      <c r="U1045">
        <v>122</v>
      </c>
      <c r="V1045" s="3">
        <v>7.01</v>
      </c>
      <c r="W1045" s="2">
        <v>0</v>
      </c>
      <c r="X1045" s="2">
        <v>0</v>
      </c>
      <c r="Y1045" s="2">
        <v>49</v>
      </c>
      <c r="Z1045" s="2">
        <v>185</v>
      </c>
      <c r="AA1045" s="2">
        <v>336</v>
      </c>
      <c r="AB1045" s="2">
        <v>500</v>
      </c>
      <c r="AC1045" s="2">
        <v>540</v>
      </c>
      <c r="AD1045" s="4" t="s">
        <v>32</v>
      </c>
      <c r="AE1045" s="4" t="s">
        <v>33</v>
      </c>
      <c r="AF1045" s="2">
        <v>4</v>
      </c>
      <c r="AH1045" s="3">
        <v>191.15549215406563</v>
      </c>
      <c r="AI1045" s="3">
        <v>10.708204286676736</v>
      </c>
      <c r="AJ1045" s="3">
        <v>77.03281027104137</v>
      </c>
    </row>
    <row r="1046" spans="1:36" x14ac:dyDescent="0.3">
      <c r="A1046">
        <v>3</v>
      </c>
      <c r="B1046">
        <v>269</v>
      </c>
      <c r="C1046">
        <v>5.3220000000000001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3</v>
      </c>
      <c r="J1046">
        <v>4</v>
      </c>
      <c r="K1046" t="s">
        <v>32</v>
      </c>
      <c r="L1046" t="s">
        <v>33</v>
      </c>
      <c r="M1046">
        <v>4</v>
      </c>
      <c r="O1046" s="3">
        <v>0.9394964299135663</v>
      </c>
      <c r="P1046" s="3">
        <v>11.815833223655343</v>
      </c>
      <c r="Q1046" s="3">
        <v>1.5031942878617062</v>
      </c>
      <c r="S1046">
        <v>4</v>
      </c>
      <c r="T1046">
        <v>6</v>
      </c>
      <c r="U1046">
        <v>123</v>
      </c>
      <c r="V1046" s="3">
        <v>4.9850000000000003</v>
      </c>
      <c r="W1046" s="2">
        <v>0</v>
      </c>
      <c r="X1046" s="2">
        <v>14</v>
      </c>
      <c r="Y1046" s="2">
        <v>220</v>
      </c>
      <c r="Z1046" s="2">
        <v>240</v>
      </c>
      <c r="AA1046" s="2">
        <v>276</v>
      </c>
      <c r="AB1046" s="2">
        <v>340</v>
      </c>
      <c r="AC1046" s="2">
        <v>404</v>
      </c>
      <c r="AD1046" s="4" t="s">
        <v>32</v>
      </c>
      <c r="AE1046" s="4" t="s">
        <v>35</v>
      </c>
      <c r="AF1046" s="2">
        <v>4</v>
      </c>
      <c r="AH1046" s="3">
        <v>259.17753259779334</v>
      </c>
      <c r="AI1046" s="3">
        <v>9.5510854820510502</v>
      </c>
      <c r="AJ1046" s="3">
        <v>81.043129388164488</v>
      </c>
    </row>
    <row r="1047" spans="1:36" x14ac:dyDescent="0.3">
      <c r="A1047">
        <v>4</v>
      </c>
      <c r="B1047">
        <v>269</v>
      </c>
      <c r="C1047">
        <v>3.6480000000000001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 t="s">
        <v>32</v>
      </c>
      <c r="L1047" t="s">
        <v>33</v>
      </c>
      <c r="M1047">
        <v>4</v>
      </c>
      <c r="O1047" s="3">
        <v>0</v>
      </c>
      <c r="P1047" s="3">
        <v>10.287272808076143</v>
      </c>
      <c r="Q1047" s="3">
        <v>0</v>
      </c>
      <c r="S1047">
        <v>4</v>
      </c>
      <c r="T1047">
        <v>4</v>
      </c>
      <c r="U1047">
        <v>127</v>
      </c>
      <c r="V1047" s="3">
        <v>4.7430000000000003</v>
      </c>
      <c r="W1047" s="2">
        <v>0</v>
      </c>
      <c r="X1047" s="2">
        <v>10</v>
      </c>
      <c r="Y1047" s="2">
        <v>26</v>
      </c>
      <c r="Z1047" s="2">
        <v>112</v>
      </c>
      <c r="AA1047" s="2">
        <v>112</v>
      </c>
      <c r="AB1047" s="2">
        <v>150</v>
      </c>
      <c r="AC1047" s="2">
        <v>180</v>
      </c>
      <c r="AD1047" s="4" t="s">
        <v>32</v>
      </c>
      <c r="AE1047" s="4" t="s">
        <v>33</v>
      </c>
      <c r="AF1047" s="2">
        <v>4</v>
      </c>
      <c r="AH1047" s="3">
        <v>105.41851149061775</v>
      </c>
      <c r="AI1047" s="3">
        <v>10.231772881016111</v>
      </c>
      <c r="AJ1047" s="3">
        <v>37.950664136622386</v>
      </c>
    </row>
    <row r="1048" spans="1:36" x14ac:dyDescent="0.3">
      <c r="A1048">
        <v>1</v>
      </c>
      <c r="B1048">
        <v>270</v>
      </c>
      <c r="C1048">
        <v>3.879</v>
      </c>
      <c r="D1048">
        <v>0</v>
      </c>
      <c r="E1048">
        <v>148</v>
      </c>
      <c r="F1048">
        <v>316</v>
      </c>
      <c r="G1048">
        <v>410</v>
      </c>
      <c r="H1048">
        <v>410</v>
      </c>
      <c r="I1048">
        <v>436</v>
      </c>
      <c r="J1048">
        <v>455</v>
      </c>
      <c r="K1048" t="s">
        <v>32</v>
      </c>
      <c r="L1048" t="s">
        <v>33</v>
      </c>
      <c r="M1048">
        <v>4</v>
      </c>
      <c r="O1048" s="3">
        <v>502.06238721319926</v>
      </c>
      <c r="P1048" s="3">
        <v>8.4507171269638341</v>
      </c>
      <c r="Q1048" s="3">
        <v>117.29827275070895</v>
      </c>
      <c r="S1048">
        <v>4</v>
      </c>
      <c r="T1048">
        <v>4</v>
      </c>
      <c r="U1048">
        <v>128</v>
      </c>
      <c r="V1048" s="3">
        <v>5.0069999999999997</v>
      </c>
      <c r="W1048" s="2">
        <v>0</v>
      </c>
      <c r="X1048" s="2">
        <v>0</v>
      </c>
      <c r="Y1048" s="2">
        <v>50</v>
      </c>
      <c r="Z1048" s="2">
        <v>70</v>
      </c>
      <c r="AA1048" s="2">
        <v>70</v>
      </c>
      <c r="AB1048" s="2">
        <v>130</v>
      </c>
      <c r="AC1048" s="2">
        <v>286</v>
      </c>
      <c r="AD1048" s="4" t="s">
        <v>32</v>
      </c>
      <c r="AE1048" s="4" t="s">
        <v>35</v>
      </c>
      <c r="AF1048" s="2">
        <v>4</v>
      </c>
      <c r="AH1048" s="3">
        <v>92.470541242260836</v>
      </c>
      <c r="AI1048" s="3">
        <v>11.669238102867375</v>
      </c>
      <c r="AJ1048" s="3">
        <v>57.120031955262633</v>
      </c>
    </row>
    <row r="1049" spans="1:36" x14ac:dyDescent="0.3">
      <c r="A1049">
        <v>2</v>
      </c>
      <c r="B1049">
        <v>270</v>
      </c>
      <c r="C1049">
        <v>2.8420000000000001</v>
      </c>
      <c r="D1049">
        <v>0</v>
      </c>
      <c r="E1049">
        <v>56</v>
      </c>
      <c r="F1049">
        <v>164</v>
      </c>
      <c r="G1049">
        <v>210</v>
      </c>
      <c r="H1049">
        <v>222</v>
      </c>
      <c r="I1049">
        <v>222</v>
      </c>
      <c r="J1049">
        <v>230</v>
      </c>
      <c r="K1049" t="s">
        <v>32</v>
      </c>
      <c r="L1049" t="s">
        <v>35</v>
      </c>
      <c r="M1049">
        <v>4</v>
      </c>
      <c r="O1049" s="3">
        <v>347.99437016185783</v>
      </c>
      <c r="P1049" s="3">
        <v>8.4635420378950066</v>
      </c>
      <c r="Q1049" s="3">
        <v>80.928923293455313</v>
      </c>
      <c r="S1049">
        <v>4</v>
      </c>
      <c r="T1049">
        <v>6</v>
      </c>
      <c r="U1049">
        <v>129</v>
      </c>
      <c r="V1049" s="3">
        <v>1.8220000000000001</v>
      </c>
      <c r="W1049" s="2">
        <v>0</v>
      </c>
      <c r="X1049" s="2">
        <v>0</v>
      </c>
      <c r="Y1049" s="2">
        <v>8</v>
      </c>
      <c r="Z1049" s="2">
        <v>64</v>
      </c>
      <c r="AA1049" s="2">
        <v>65</v>
      </c>
      <c r="AB1049" s="2">
        <v>65</v>
      </c>
      <c r="AC1049" s="2">
        <v>65</v>
      </c>
      <c r="AD1049" s="4" t="s">
        <v>32</v>
      </c>
      <c r="AE1049" s="4" t="s">
        <v>33</v>
      </c>
      <c r="AF1049" s="2">
        <v>4</v>
      </c>
      <c r="AH1049" s="3">
        <v>128.70472008781559</v>
      </c>
      <c r="AI1049" s="3">
        <v>9.1560531735449597</v>
      </c>
      <c r="AJ1049" s="3">
        <v>35.67508232711306</v>
      </c>
    </row>
    <row r="1050" spans="1:36" x14ac:dyDescent="0.3">
      <c r="A1050">
        <v>3</v>
      </c>
      <c r="B1050">
        <v>270</v>
      </c>
      <c r="C1050">
        <v>5.1070000000000002</v>
      </c>
      <c r="D1050">
        <v>0</v>
      </c>
      <c r="E1050">
        <v>39</v>
      </c>
      <c r="F1050">
        <v>170</v>
      </c>
      <c r="G1050">
        <v>175</v>
      </c>
      <c r="H1050">
        <v>220</v>
      </c>
      <c r="I1050">
        <v>260</v>
      </c>
      <c r="J1050">
        <v>262</v>
      </c>
      <c r="K1050" t="s">
        <v>32</v>
      </c>
      <c r="L1050" t="s">
        <v>35</v>
      </c>
      <c r="M1050">
        <v>4</v>
      </c>
      <c r="O1050" s="3">
        <v>194.83062463285685</v>
      </c>
      <c r="P1050" s="3">
        <v>8.9291106515632226</v>
      </c>
      <c r="Q1050" s="3">
        <v>51.302134325435674</v>
      </c>
      <c r="S1050">
        <v>4</v>
      </c>
      <c r="T1050">
        <v>4</v>
      </c>
      <c r="U1050">
        <v>130</v>
      </c>
      <c r="V1050" s="3">
        <v>5.3170000000000002</v>
      </c>
      <c r="W1050" s="2">
        <v>0</v>
      </c>
      <c r="X1050" s="2">
        <v>8</v>
      </c>
      <c r="Y1050" s="2">
        <v>105</v>
      </c>
      <c r="Z1050" s="2">
        <v>150</v>
      </c>
      <c r="AA1050" s="2">
        <v>167</v>
      </c>
      <c r="AB1050" s="2">
        <v>180</v>
      </c>
      <c r="AC1050" s="2">
        <v>188</v>
      </c>
      <c r="AD1050" s="4" t="s">
        <v>32</v>
      </c>
      <c r="AE1050" s="4" t="s">
        <v>35</v>
      </c>
      <c r="AF1050" s="2">
        <v>3</v>
      </c>
      <c r="AH1050" s="3">
        <v>132.40549181869474</v>
      </c>
      <c r="AI1050" s="3">
        <v>8.949051163428086</v>
      </c>
      <c r="AJ1050" s="3">
        <v>35.3582847470378</v>
      </c>
    </row>
    <row r="1051" spans="1:36" x14ac:dyDescent="0.3">
      <c r="A1051">
        <v>4</v>
      </c>
      <c r="B1051">
        <v>270</v>
      </c>
      <c r="C1051">
        <v>5.2930000000000001</v>
      </c>
      <c r="D1051">
        <v>0</v>
      </c>
      <c r="E1051">
        <v>0</v>
      </c>
      <c r="F1051">
        <v>3</v>
      </c>
      <c r="G1051">
        <v>46</v>
      </c>
      <c r="H1051">
        <v>104</v>
      </c>
      <c r="I1051">
        <v>110</v>
      </c>
      <c r="J1051">
        <v>110</v>
      </c>
      <c r="K1051" t="s">
        <v>32</v>
      </c>
      <c r="L1051" t="s">
        <v>35</v>
      </c>
      <c r="M1051">
        <v>3</v>
      </c>
      <c r="O1051" s="3">
        <v>60.07935008501795</v>
      </c>
      <c r="P1051" s="3">
        <v>10.165269264292172</v>
      </c>
      <c r="Q1051" s="3">
        <v>20.782165123748346</v>
      </c>
      <c r="S1051">
        <v>4</v>
      </c>
      <c r="T1051">
        <v>3</v>
      </c>
      <c r="U1051">
        <v>131</v>
      </c>
      <c r="V1051" s="3">
        <v>2.13</v>
      </c>
      <c r="W1051" s="2">
        <v>0</v>
      </c>
      <c r="X1051" s="2">
        <v>2</v>
      </c>
      <c r="Y1051" s="2">
        <v>12</v>
      </c>
      <c r="Z1051" s="2">
        <v>92</v>
      </c>
      <c r="AA1051" s="2">
        <v>128</v>
      </c>
      <c r="AB1051" s="2">
        <v>202</v>
      </c>
      <c r="AC1051" s="2">
        <v>202</v>
      </c>
      <c r="AD1051" s="4" t="s">
        <v>32</v>
      </c>
      <c r="AE1051" s="4" t="s">
        <v>36</v>
      </c>
      <c r="AF1051" s="2">
        <v>4</v>
      </c>
      <c r="AH1051" s="3">
        <v>252.11267605633805</v>
      </c>
      <c r="AI1051" s="3">
        <v>10.493726661995854</v>
      </c>
      <c r="AJ1051" s="3">
        <v>94.835680751173712</v>
      </c>
    </row>
    <row r="1052" spans="1:36" x14ac:dyDescent="0.3">
      <c r="A1052">
        <v>3</v>
      </c>
      <c r="B1052">
        <v>271</v>
      </c>
      <c r="C1052">
        <v>5.7169999999999996</v>
      </c>
      <c r="D1052">
        <v>0</v>
      </c>
      <c r="E1052">
        <v>16</v>
      </c>
      <c r="F1052">
        <v>55</v>
      </c>
      <c r="G1052">
        <v>57</v>
      </c>
      <c r="H1052">
        <v>95</v>
      </c>
      <c r="I1052">
        <v>110</v>
      </c>
      <c r="J1052">
        <v>115</v>
      </c>
      <c r="K1052" t="s">
        <v>32</v>
      </c>
      <c r="L1052" t="s">
        <v>33</v>
      </c>
      <c r="M1052">
        <v>3</v>
      </c>
      <c r="O1052" s="3">
        <v>68.305055098828063</v>
      </c>
      <c r="P1052" s="3">
        <v>9.4601610732320847</v>
      </c>
      <c r="Q1052" s="3">
        <v>20.115445163547317</v>
      </c>
      <c r="S1052">
        <v>4</v>
      </c>
      <c r="T1052">
        <v>4</v>
      </c>
      <c r="U1052">
        <v>132</v>
      </c>
      <c r="V1052" s="3">
        <v>7.4420000000000002</v>
      </c>
      <c r="W1052" s="2">
        <v>0</v>
      </c>
      <c r="X1052" s="2">
        <v>0</v>
      </c>
      <c r="Y1052" s="2">
        <v>10</v>
      </c>
      <c r="Z1052" s="2">
        <v>39</v>
      </c>
      <c r="AA1052" s="2">
        <v>65</v>
      </c>
      <c r="AB1052" s="2">
        <v>95</v>
      </c>
      <c r="AC1052" s="2">
        <v>320</v>
      </c>
      <c r="AD1052" s="4" t="s">
        <v>32</v>
      </c>
      <c r="AE1052" s="4" t="s">
        <v>33</v>
      </c>
      <c r="AF1052" s="2">
        <v>4</v>
      </c>
      <c r="AH1052" s="3">
        <v>49.583445310400428</v>
      </c>
      <c r="AI1052" s="3">
        <v>11.98370939786218</v>
      </c>
      <c r="AJ1052" s="3">
        <v>42.9991937651169</v>
      </c>
    </row>
    <row r="1053" spans="1:36" x14ac:dyDescent="0.3">
      <c r="A1053">
        <v>4</v>
      </c>
      <c r="B1053">
        <v>271</v>
      </c>
      <c r="C1053">
        <v>3.3359999999999999</v>
      </c>
      <c r="D1053">
        <v>0</v>
      </c>
      <c r="E1053">
        <v>3</v>
      </c>
      <c r="F1053">
        <v>38</v>
      </c>
      <c r="G1053">
        <v>50</v>
      </c>
      <c r="H1053">
        <v>66</v>
      </c>
      <c r="I1053">
        <v>110</v>
      </c>
      <c r="J1053">
        <v>120</v>
      </c>
      <c r="K1053" t="s">
        <v>32</v>
      </c>
      <c r="L1053" t="s">
        <v>33</v>
      </c>
      <c r="M1053">
        <v>4</v>
      </c>
      <c r="O1053" s="3">
        <v>98.021582733812949</v>
      </c>
      <c r="P1053" s="3">
        <v>10.406137649208631</v>
      </c>
      <c r="Q1053" s="3">
        <v>35.971223021582738</v>
      </c>
      <c r="S1053">
        <v>4</v>
      </c>
      <c r="T1053">
        <v>7</v>
      </c>
      <c r="U1053">
        <v>133</v>
      </c>
      <c r="V1053" s="3">
        <v>4.1660000000000004</v>
      </c>
      <c r="W1053" s="2">
        <v>0</v>
      </c>
      <c r="X1053" s="2">
        <v>10</v>
      </c>
      <c r="Y1053" s="2">
        <v>164</v>
      </c>
      <c r="Z1053" s="2">
        <v>170</v>
      </c>
      <c r="AA1053" s="2">
        <v>180</v>
      </c>
      <c r="AB1053" s="2">
        <v>216</v>
      </c>
      <c r="AC1053" s="2">
        <v>216</v>
      </c>
      <c r="AD1053" s="4" t="s">
        <v>32</v>
      </c>
      <c r="AE1053" s="4" t="s">
        <v>36</v>
      </c>
      <c r="AF1053" s="2">
        <v>4</v>
      </c>
      <c r="AH1053" s="3">
        <v>203.55256841094572</v>
      </c>
      <c r="AI1053" s="3">
        <v>8.7697057855586902</v>
      </c>
      <c r="AJ1053" s="3">
        <v>51.848295727316369</v>
      </c>
    </row>
    <row r="1054" spans="1:36" x14ac:dyDescent="0.3">
      <c r="A1054">
        <v>1</v>
      </c>
      <c r="B1054">
        <v>272</v>
      </c>
      <c r="C1054">
        <v>3.4849999999999999</v>
      </c>
      <c r="D1054">
        <v>0</v>
      </c>
      <c r="E1054">
        <v>103</v>
      </c>
      <c r="F1054">
        <v>256</v>
      </c>
      <c r="G1054">
        <v>344</v>
      </c>
      <c r="H1054">
        <v>360</v>
      </c>
      <c r="I1054">
        <v>360</v>
      </c>
      <c r="J1054">
        <v>360</v>
      </c>
      <c r="K1054" t="s">
        <v>32</v>
      </c>
      <c r="L1054" t="s">
        <v>33</v>
      </c>
      <c r="M1054">
        <v>4</v>
      </c>
      <c r="O1054" s="3">
        <v>459.97130559540892</v>
      </c>
      <c r="P1054" s="3">
        <v>8.3817954904809504</v>
      </c>
      <c r="Q1054" s="3">
        <v>103.29985652797704</v>
      </c>
      <c r="S1054">
        <v>4</v>
      </c>
      <c r="T1054">
        <v>7</v>
      </c>
      <c r="U1054">
        <v>134</v>
      </c>
      <c r="V1054" s="3">
        <v>7.0410000000000004</v>
      </c>
      <c r="W1054" s="2">
        <v>0</v>
      </c>
      <c r="X1054" s="2">
        <v>23</v>
      </c>
      <c r="Y1054" s="2">
        <v>225</v>
      </c>
      <c r="Z1054" s="2">
        <v>324</v>
      </c>
      <c r="AA1054" s="2">
        <v>325</v>
      </c>
      <c r="AB1054" s="2">
        <v>320</v>
      </c>
      <c r="AC1054" s="2">
        <v>448</v>
      </c>
      <c r="AD1054" s="4" t="s">
        <v>32</v>
      </c>
      <c r="AE1054" s="4" t="s">
        <v>33</v>
      </c>
      <c r="AF1054" s="2">
        <v>4</v>
      </c>
      <c r="AH1054" s="3">
        <v>204.65842920039765</v>
      </c>
      <c r="AI1054" s="3">
        <v>9.3906082676081706</v>
      </c>
      <c r="AJ1054" s="3">
        <v>63.627325663968186</v>
      </c>
    </row>
    <row r="1055" spans="1:36" x14ac:dyDescent="0.3">
      <c r="A1055">
        <v>2</v>
      </c>
      <c r="B1055">
        <v>272</v>
      </c>
      <c r="C1055">
        <v>1.952</v>
      </c>
      <c r="D1055">
        <v>0</v>
      </c>
      <c r="E1055">
        <v>0</v>
      </c>
      <c r="F1055">
        <v>64</v>
      </c>
      <c r="G1055">
        <v>130</v>
      </c>
      <c r="H1055">
        <v>190</v>
      </c>
      <c r="I1055">
        <v>195</v>
      </c>
      <c r="J1055">
        <v>200</v>
      </c>
      <c r="K1055" t="s">
        <v>32</v>
      </c>
      <c r="L1055" t="s">
        <v>35</v>
      </c>
      <c r="M1055">
        <v>4</v>
      </c>
      <c r="O1055" s="3">
        <v>347.84836065573774</v>
      </c>
      <c r="P1055" s="3">
        <v>9.4093165356417785</v>
      </c>
      <c r="Q1055" s="3">
        <v>102.45901639344262</v>
      </c>
      <c r="S1055">
        <v>4</v>
      </c>
      <c r="T1055">
        <v>7</v>
      </c>
      <c r="U1055">
        <v>135</v>
      </c>
      <c r="V1055" s="3">
        <v>4.6390000000000002</v>
      </c>
      <c r="W1055" s="2">
        <v>0</v>
      </c>
      <c r="X1055" s="2">
        <v>32</v>
      </c>
      <c r="Y1055" s="2">
        <v>210</v>
      </c>
      <c r="Z1055" s="2">
        <v>264</v>
      </c>
      <c r="AA1055" s="2">
        <v>285</v>
      </c>
      <c r="AB1055" s="2">
        <v>300</v>
      </c>
      <c r="AC1055" s="2">
        <v>366</v>
      </c>
      <c r="AD1055" s="4" t="s">
        <v>32</v>
      </c>
      <c r="AE1055" s="4" t="s">
        <v>33</v>
      </c>
      <c r="AF1055" s="2">
        <v>4</v>
      </c>
      <c r="AH1055" s="3">
        <v>274.62815261909896</v>
      </c>
      <c r="AI1055" s="3">
        <v>9.1367059923110823</v>
      </c>
      <c r="AJ1055" s="3">
        <v>78.896313860745849</v>
      </c>
    </row>
    <row r="1056" spans="1:36" x14ac:dyDescent="0.3">
      <c r="A1056">
        <v>3</v>
      </c>
      <c r="B1056">
        <v>272</v>
      </c>
      <c r="C1056">
        <v>5.6680000000000001</v>
      </c>
      <c r="D1056">
        <v>0</v>
      </c>
      <c r="E1056">
        <v>2</v>
      </c>
      <c r="F1056">
        <v>91</v>
      </c>
      <c r="G1056">
        <v>140</v>
      </c>
      <c r="H1056">
        <v>166</v>
      </c>
      <c r="I1056">
        <v>380</v>
      </c>
      <c r="J1056">
        <v>468</v>
      </c>
      <c r="K1056" t="s">
        <v>32</v>
      </c>
      <c r="L1056" t="s">
        <v>33</v>
      </c>
      <c r="M1056">
        <v>4</v>
      </c>
      <c r="O1056" s="3">
        <v>178.7226534932957</v>
      </c>
      <c r="P1056" s="3">
        <v>11.11472204539394</v>
      </c>
      <c r="Q1056" s="3">
        <v>165.13761467889907</v>
      </c>
      <c r="S1056">
        <v>4</v>
      </c>
      <c r="T1056">
        <v>6</v>
      </c>
      <c r="U1056">
        <v>136</v>
      </c>
      <c r="V1056" s="3">
        <v>6.149</v>
      </c>
      <c r="W1056" s="2">
        <v>0</v>
      </c>
      <c r="X1056" s="2">
        <v>0</v>
      </c>
      <c r="Y1056" s="2">
        <v>0</v>
      </c>
      <c r="Z1056" s="2">
        <v>1</v>
      </c>
      <c r="AA1056" s="2">
        <v>5</v>
      </c>
      <c r="AB1056" s="2">
        <v>6</v>
      </c>
      <c r="AC1056" s="2">
        <v>12</v>
      </c>
      <c r="AD1056" s="4" t="s">
        <v>32</v>
      </c>
      <c r="AE1056" s="4" t="s">
        <v>33</v>
      </c>
      <c r="AF1056" s="2">
        <v>4</v>
      </c>
      <c r="AH1056" s="3">
        <v>2.9273052528866481</v>
      </c>
      <c r="AI1056" s="3">
        <v>11.670422696068288</v>
      </c>
      <c r="AJ1056" s="3">
        <v>1.9515368352577656</v>
      </c>
    </row>
    <row r="1057" spans="1:36" x14ac:dyDescent="0.3">
      <c r="A1057">
        <v>4</v>
      </c>
      <c r="B1057">
        <v>272</v>
      </c>
      <c r="C1057">
        <v>2.7570000000000001</v>
      </c>
      <c r="D1057">
        <v>0</v>
      </c>
      <c r="E1057">
        <v>0</v>
      </c>
      <c r="F1057">
        <v>10</v>
      </c>
      <c r="G1057">
        <v>42</v>
      </c>
      <c r="H1057">
        <v>136</v>
      </c>
      <c r="I1057">
        <v>170</v>
      </c>
      <c r="J1057">
        <v>200</v>
      </c>
      <c r="K1057" t="s">
        <v>32</v>
      </c>
      <c r="L1057" t="s">
        <v>35</v>
      </c>
      <c r="M1057">
        <v>4</v>
      </c>
      <c r="O1057" s="3">
        <v>166.12259702575261</v>
      </c>
      <c r="P1057" s="3">
        <v>10.921110873877874</v>
      </c>
      <c r="Q1057" s="3">
        <v>72.542618788538263</v>
      </c>
      <c r="S1057">
        <v>4</v>
      </c>
      <c r="T1057">
        <v>6</v>
      </c>
      <c r="U1057">
        <v>138</v>
      </c>
      <c r="V1057" s="3">
        <v>10.337</v>
      </c>
      <c r="W1057" s="2">
        <v>0</v>
      </c>
      <c r="X1057" s="2">
        <v>4</v>
      </c>
      <c r="Y1057" s="2">
        <v>66</v>
      </c>
      <c r="Z1057" s="2">
        <v>98</v>
      </c>
      <c r="AA1057" s="2">
        <v>98</v>
      </c>
      <c r="AB1057" s="2">
        <v>100</v>
      </c>
      <c r="AC1057" s="2">
        <v>100</v>
      </c>
      <c r="AD1057" s="4" t="s">
        <v>32</v>
      </c>
      <c r="AE1057" s="4" t="s">
        <v>35</v>
      </c>
      <c r="AF1057" s="2">
        <v>3</v>
      </c>
      <c r="AH1057" s="3">
        <v>40.243784463577441</v>
      </c>
      <c r="AI1057" s="3">
        <v>8.6096235885340011</v>
      </c>
      <c r="AJ1057" s="3">
        <v>9.6739866498984242</v>
      </c>
    </row>
    <row r="1058" spans="1:36" x14ac:dyDescent="0.3">
      <c r="A1058">
        <v>1</v>
      </c>
      <c r="B1058">
        <v>273</v>
      </c>
      <c r="C1058">
        <v>2.746</v>
      </c>
      <c r="D1058">
        <v>0</v>
      </c>
      <c r="E1058">
        <v>22</v>
      </c>
      <c r="F1058">
        <v>118</v>
      </c>
      <c r="G1058">
        <v>162</v>
      </c>
      <c r="H1058">
        <v>216</v>
      </c>
      <c r="I1058">
        <v>233</v>
      </c>
      <c r="J1058">
        <v>266</v>
      </c>
      <c r="K1058" t="s">
        <v>32</v>
      </c>
      <c r="L1058" t="s">
        <v>35</v>
      </c>
      <c r="M1058">
        <v>4</v>
      </c>
      <c r="O1058" s="3">
        <v>321.92279679533868</v>
      </c>
      <c r="P1058" s="3">
        <v>9.4406010842261256</v>
      </c>
      <c r="Q1058" s="3">
        <v>193.73634377276039</v>
      </c>
      <c r="S1058">
        <v>4</v>
      </c>
      <c r="T1058">
        <v>5</v>
      </c>
      <c r="U1058">
        <v>139</v>
      </c>
      <c r="V1058" s="3">
        <v>8.0980000000000008</v>
      </c>
      <c r="W1058" s="2">
        <v>0</v>
      </c>
      <c r="X1058" s="2">
        <v>1</v>
      </c>
      <c r="Y1058" s="2">
        <v>42</v>
      </c>
      <c r="Z1058" s="2">
        <v>98</v>
      </c>
      <c r="AA1058" s="2">
        <v>120</v>
      </c>
      <c r="AB1058" s="2">
        <v>120</v>
      </c>
      <c r="AC1058" s="2">
        <v>120</v>
      </c>
      <c r="AD1058" s="4" t="s">
        <v>32</v>
      </c>
      <c r="AE1058" s="4" t="s">
        <v>33</v>
      </c>
      <c r="AF1058" s="2">
        <v>4</v>
      </c>
      <c r="AH1058" s="3">
        <v>54.45789083724376</v>
      </c>
      <c r="AI1058" s="3">
        <v>9.0867224369731971</v>
      </c>
      <c r="AJ1058" s="3">
        <v>14.818473697209186</v>
      </c>
    </row>
    <row r="1059" spans="1:36" x14ac:dyDescent="0.3">
      <c r="A1059">
        <v>2</v>
      </c>
      <c r="B1059">
        <v>273</v>
      </c>
      <c r="C1059">
        <v>2.5619999999999998</v>
      </c>
      <c r="D1059">
        <v>0</v>
      </c>
      <c r="E1059">
        <v>21</v>
      </c>
      <c r="F1059">
        <v>75</v>
      </c>
      <c r="G1059">
        <v>174</v>
      </c>
      <c r="H1059">
        <v>190</v>
      </c>
      <c r="I1059">
        <v>200</v>
      </c>
      <c r="J1059">
        <v>205</v>
      </c>
      <c r="K1059" t="s">
        <v>32</v>
      </c>
      <c r="L1059" t="s">
        <v>35</v>
      </c>
      <c r="M1059">
        <v>4</v>
      </c>
      <c r="O1059" s="3">
        <v>297.61904761904765</v>
      </c>
      <c r="P1059" s="3">
        <v>9.0229373625193734</v>
      </c>
      <c r="Q1059" s="3">
        <v>160.03122560499611</v>
      </c>
      <c r="S1059">
        <v>4</v>
      </c>
      <c r="T1059">
        <v>5</v>
      </c>
      <c r="U1059">
        <v>140</v>
      </c>
      <c r="V1059" s="3">
        <v>6.915</v>
      </c>
      <c r="W1059" s="2">
        <v>0</v>
      </c>
      <c r="X1059" s="2">
        <v>0</v>
      </c>
      <c r="Y1059" s="2">
        <v>2</v>
      </c>
      <c r="Z1059" s="2">
        <v>6</v>
      </c>
      <c r="AA1059" s="2">
        <v>8</v>
      </c>
      <c r="AB1059" s="2">
        <v>14</v>
      </c>
      <c r="AC1059" s="2">
        <v>20</v>
      </c>
      <c r="AD1059" s="4" t="s">
        <v>32</v>
      </c>
      <c r="AE1059" s="4" t="s">
        <v>33</v>
      </c>
      <c r="AF1059" s="2">
        <v>4</v>
      </c>
      <c r="AH1059" s="3">
        <v>5.7845263919016627</v>
      </c>
      <c r="AI1059" s="3">
        <v>11.249055312211562</v>
      </c>
      <c r="AJ1059" s="3">
        <v>2.8922631959508314</v>
      </c>
    </row>
    <row r="1060" spans="1:36" x14ac:dyDescent="0.3">
      <c r="A1060">
        <v>3</v>
      </c>
      <c r="B1060">
        <v>273</v>
      </c>
      <c r="C1060">
        <v>3.5350000000000001</v>
      </c>
      <c r="D1060">
        <v>0</v>
      </c>
      <c r="E1060">
        <v>8</v>
      </c>
      <c r="F1060">
        <v>96</v>
      </c>
      <c r="G1060">
        <v>120</v>
      </c>
      <c r="H1060">
        <v>140</v>
      </c>
      <c r="I1060">
        <v>152</v>
      </c>
      <c r="J1060">
        <v>172</v>
      </c>
      <c r="K1060" t="s">
        <v>32</v>
      </c>
      <c r="L1060" t="s">
        <v>35</v>
      </c>
      <c r="M1060">
        <v>4</v>
      </c>
      <c r="O1060" s="3">
        <v>170.29702970297029</v>
      </c>
      <c r="P1060" s="3">
        <v>9.1678891433568488</v>
      </c>
      <c r="Q1060" s="3">
        <v>97.312588401697312</v>
      </c>
      <c r="S1060">
        <v>4</v>
      </c>
      <c r="T1060">
        <v>5</v>
      </c>
      <c r="U1060">
        <v>141</v>
      </c>
      <c r="V1060" s="3">
        <v>9.1679999999999993</v>
      </c>
      <c r="W1060" s="2">
        <v>0</v>
      </c>
      <c r="X1060" s="2">
        <v>0</v>
      </c>
      <c r="Y1060" s="2">
        <v>38</v>
      </c>
      <c r="Z1060" s="2">
        <v>108</v>
      </c>
      <c r="AA1060" s="2">
        <v>108</v>
      </c>
      <c r="AB1060" s="2">
        <v>125</v>
      </c>
      <c r="AC1060" s="2">
        <v>158</v>
      </c>
      <c r="AD1060" s="4" t="s">
        <v>32</v>
      </c>
      <c r="AE1060" s="4" t="s">
        <v>33</v>
      </c>
      <c r="AF1060" s="2">
        <v>4</v>
      </c>
      <c r="AH1060" s="3">
        <v>49.956369982547997</v>
      </c>
      <c r="AI1060" s="3">
        <v>9.9463602760699654</v>
      </c>
      <c r="AJ1060" s="3">
        <v>17.233856893542757</v>
      </c>
    </row>
    <row r="1061" spans="1:36" x14ac:dyDescent="0.3">
      <c r="A1061">
        <v>4</v>
      </c>
      <c r="B1061">
        <v>273</v>
      </c>
      <c r="C1061">
        <v>3.1859999999999999</v>
      </c>
      <c r="D1061">
        <v>0</v>
      </c>
      <c r="E1061">
        <v>0</v>
      </c>
      <c r="F1061">
        <v>24</v>
      </c>
      <c r="G1061">
        <v>53</v>
      </c>
      <c r="H1061">
        <v>70</v>
      </c>
      <c r="I1061">
        <v>93</v>
      </c>
      <c r="J1061">
        <v>101</v>
      </c>
      <c r="K1061" t="s">
        <v>32</v>
      </c>
      <c r="L1061" t="s">
        <v>33</v>
      </c>
      <c r="M1061">
        <v>4</v>
      </c>
      <c r="O1061" s="3">
        <v>91.180163214061523</v>
      </c>
      <c r="P1061" s="3">
        <v>10.12077230812803</v>
      </c>
      <c r="Q1061" s="3">
        <v>63.402385436283744</v>
      </c>
      <c r="S1061">
        <v>4</v>
      </c>
      <c r="T1061">
        <v>2</v>
      </c>
      <c r="U1061">
        <v>142</v>
      </c>
      <c r="V1061" s="3">
        <v>15.339</v>
      </c>
      <c r="W1061" s="2">
        <v>0</v>
      </c>
      <c r="X1061" s="2">
        <v>5</v>
      </c>
      <c r="Y1061" s="2">
        <v>40</v>
      </c>
      <c r="Z1061" s="2">
        <v>84</v>
      </c>
      <c r="AA1061" s="2">
        <v>84</v>
      </c>
      <c r="AB1061" s="2">
        <v>128</v>
      </c>
      <c r="AC1061" s="2">
        <v>128</v>
      </c>
      <c r="AD1061" s="4" t="s">
        <v>32</v>
      </c>
      <c r="AE1061" s="4" t="s">
        <v>33</v>
      </c>
      <c r="AF1061" s="2">
        <v>3</v>
      </c>
      <c r="AH1061" s="3">
        <v>26.403285742225698</v>
      </c>
      <c r="AI1061" s="3">
        <v>9.7430706542201584</v>
      </c>
      <c r="AJ1061" s="3">
        <v>8.3447421605059002</v>
      </c>
    </row>
    <row r="1062" spans="1:36" x14ac:dyDescent="0.3">
      <c r="A1062">
        <v>1</v>
      </c>
      <c r="B1062">
        <v>274</v>
      </c>
      <c r="C1062">
        <v>7.8410000000000002</v>
      </c>
      <c r="D1062">
        <v>0</v>
      </c>
      <c r="E1062">
        <v>9</v>
      </c>
      <c r="F1062">
        <v>88</v>
      </c>
      <c r="G1062">
        <v>125</v>
      </c>
      <c r="H1062">
        <v>268</v>
      </c>
      <c r="I1062">
        <v>270</v>
      </c>
      <c r="J1062">
        <v>270</v>
      </c>
      <c r="K1062" t="s">
        <v>32</v>
      </c>
      <c r="L1062" t="s">
        <v>35</v>
      </c>
      <c r="M1062">
        <v>4</v>
      </c>
      <c r="O1062" s="3">
        <v>114.143604132126</v>
      </c>
      <c r="P1062" s="3">
        <v>9.5909345100029189</v>
      </c>
      <c r="Q1062" s="3">
        <v>34.434383369468179</v>
      </c>
      <c r="S1062">
        <v>4</v>
      </c>
      <c r="T1062">
        <v>7</v>
      </c>
      <c r="U1062">
        <v>142</v>
      </c>
      <c r="V1062" s="3">
        <v>7.3460000000000001</v>
      </c>
      <c r="W1062" s="2">
        <v>0</v>
      </c>
      <c r="X1062" s="2">
        <v>4</v>
      </c>
      <c r="Y1062" s="2">
        <v>56</v>
      </c>
      <c r="Z1062" s="2">
        <v>161</v>
      </c>
      <c r="AA1062" s="2">
        <v>161</v>
      </c>
      <c r="AB1062" s="2">
        <v>180</v>
      </c>
      <c r="AC1062" s="2">
        <v>180</v>
      </c>
      <c r="AD1062" s="4" t="s">
        <v>32</v>
      </c>
      <c r="AE1062" s="4" t="s">
        <v>33</v>
      </c>
      <c r="AF1062" s="2">
        <v>3</v>
      </c>
      <c r="AH1062" s="3">
        <v>88.755785461475625</v>
      </c>
      <c r="AI1062" s="3">
        <v>9.1237908079428234</v>
      </c>
      <c r="AJ1062" s="3">
        <v>24.503130955622108</v>
      </c>
    </row>
    <row r="1063" spans="1:36" x14ac:dyDescent="0.3">
      <c r="A1063">
        <v>2</v>
      </c>
      <c r="B1063">
        <v>274</v>
      </c>
      <c r="C1063">
        <v>5.423</v>
      </c>
      <c r="D1063">
        <v>0</v>
      </c>
      <c r="E1063">
        <v>42</v>
      </c>
      <c r="F1063">
        <v>280</v>
      </c>
      <c r="G1063">
        <v>348</v>
      </c>
      <c r="H1063">
        <v>360</v>
      </c>
      <c r="I1063">
        <v>391</v>
      </c>
      <c r="J1063">
        <v>399</v>
      </c>
      <c r="K1063" t="s">
        <v>32</v>
      </c>
      <c r="L1063" t="s">
        <v>35</v>
      </c>
      <c r="M1063">
        <v>4</v>
      </c>
      <c r="O1063" s="3">
        <v>298.81984141619029</v>
      </c>
      <c r="P1063" s="3">
        <v>8.6551701530493492</v>
      </c>
      <c r="Q1063" s="3">
        <v>73.57551170938595</v>
      </c>
      <c r="S1063">
        <v>4</v>
      </c>
      <c r="T1063">
        <v>1</v>
      </c>
      <c r="U1063">
        <v>143</v>
      </c>
      <c r="V1063" s="3">
        <v>10.782</v>
      </c>
      <c r="W1063" s="2">
        <v>0</v>
      </c>
      <c r="X1063" s="2">
        <v>0</v>
      </c>
      <c r="Y1063" s="2">
        <v>2</v>
      </c>
      <c r="Z1063" s="2">
        <v>6</v>
      </c>
      <c r="AA1063" s="2">
        <v>54</v>
      </c>
      <c r="AB1063" s="2">
        <v>60</v>
      </c>
      <c r="AC1063" s="2">
        <v>65</v>
      </c>
      <c r="AD1063" s="4" t="s">
        <v>32</v>
      </c>
      <c r="AE1063" s="4" t="s">
        <v>33</v>
      </c>
      <c r="AF1063" s="2">
        <v>3</v>
      </c>
      <c r="AH1063" s="3">
        <v>14.32943795214246</v>
      </c>
      <c r="AI1063" s="3">
        <v>10.839482924436117</v>
      </c>
      <c r="AJ1063" s="3">
        <v>6.0285661287330736</v>
      </c>
    </row>
    <row r="1064" spans="1:36" x14ac:dyDescent="0.3">
      <c r="A1064">
        <v>3</v>
      </c>
      <c r="B1064">
        <v>274</v>
      </c>
      <c r="C1064">
        <v>11.489000000000001</v>
      </c>
      <c r="D1064">
        <v>0</v>
      </c>
      <c r="E1064">
        <v>3</v>
      </c>
      <c r="F1064">
        <v>49</v>
      </c>
      <c r="G1064">
        <v>122</v>
      </c>
      <c r="H1064">
        <v>280</v>
      </c>
      <c r="I1064">
        <v>280</v>
      </c>
      <c r="J1064">
        <v>280</v>
      </c>
      <c r="K1064" t="s">
        <v>32</v>
      </c>
      <c r="L1064" t="s">
        <v>33</v>
      </c>
      <c r="M1064">
        <v>3</v>
      </c>
      <c r="O1064" s="3">
        <v>76.072765253720945</v>
      </c>
      <c r="P1064" s="3">
        <v>9.8550922807247012</v>
      </c>
      <c r="Q1064" s="3">
        <v>24.371137609887718</v>
      </c>
      <c r="S1064">
        <v>4</v>
      </c>
      <c r="T1064">
        <v>2</v>
      </c>
      <c r="U1064">
        <v>144</v>
      </c>
      <c r="V1064" s="3">
        <v>6.367</v>
      </c>
      <c r="W1064" s="2">
        <v>0</v>
      </c>
      <c r="X1064" s="2">
        <v>12</v>
      </c>
      <c r="Y1064" s="2">
        <v>44</v>
      </c>
      <c r="Z1064" s="2">
        <v>105</v>
      </c>
      <c r="AA1064" s="2">
        <v>188</v>
      </c>
      <c r="AB1064" s="2">
        <v>200</v>
      </c>
      <c r="AC1064" s="2">
        <v>200</v>
      </c>
      <c r="AD1064" s="4" t="s">
        <v>32</v>
      </c>
      <c r="AE1064" s="4" t="s">
        <v>33</v>
      </c>
      <c r="AF1064" s="2">
        <v>4</v>
      </c>
      <c r="AH1064" s="3">
        <v>101.93183602952725</v>
      </c>
      <c r="AI1064" s="3">
        <v>9.6902178388495752</v>
      </c>
      <c r="AJ1064" s="3">
        <v>31.41196795979268</v>
      </c>
    </row>
    <row r="1065" spans="1:36" x14ac:dyDescent="0.3">
      <c r="A1065">
        <v>4</v>
      </c>
      <c r="B1065">
        <v>274</v>
      </c>
      <c r="C1065">
        <v>10.218</v>
      </c>
      <c r="D1065">
        <v>0</v>
      </c>
      <c r="E1065">
        <v>22</v>
      </c>
      <c r="F1065">
        <v>100</v>
      </c>
      <c r="G1065">
        <v>115</v>
      </c>
      <c r="H1065">
        <v>148</v>
      </c>
      <c r="I1065">
        <v>160</v>
      </c>
      <c r="J1065">
        <v>200</v>
      </c>
      <c r="K1065" t="s">
        <v>32</v>
      </c>
      <c r="L1065" t="s">
        <v>33</v>
      </c>
      <c r="M1065">
        <v>3</v>
      </c>
      <c r="O1065" s="3">
        <v>63.1238990017616</v>
      </c>
      <c r="P1065" s="3">
        <v>9.5272687133320808</v>
      </c>
      <c r="Q1065" s="3">
        <v>19.573302016050107</v>
      </c>
      <c r="S1065">
        <v>4</v>
      </c>
      <c r="T1065">
        <v>5</v>
      </c>
      <c r="U1065">
        <v>145</v>
      </c>
      <c r="V1065" s="3">
        <v>8.4670000000000005</v>
      </c>
      <c r="W1065" s="2">
        <v>0</v>
      </c>
      <c r="X1065" s="2">
        <v>9</v>
      </c>
      <c r="Y1065" s="2">
        <v>50</v>
      </c>
      <c r="Z1065" s="2">
        <v>88</v>
      </c>
      <c r="AA1065" s="2">
        <v>89</v>
      </c>
      <c r="AB1065" s="2">
        <v>98</v>
      </c>
      <c r="AC1065" s="2">
        <v>131</v>
      </c>
      <c r="AD1065" s="4" t="s">
        <v>32</v>
      </c>
      <c r="AE1065" s="4" t="s">
        <v>33</v>
      </c>
      <c r="AF1065" s="2">
        <v>3</v>
      </c>
      <c r="AH1065" s="3">
        <v>47.183181764497455</v>
      </c>
      <c r="AI1065" s="3">
        <v>9.7133165907085139</v>
      </c>
      <c r="AJ1065" s="3">
        <v>15.471831817644974</v>
      </c>
    </row>
    <row r="1066" spans="1:36" x14ac:dyDescent="0.3">
      <c r="A1066">
        <v>1</v>
      </c>
      <c r="B1066">
        <v>275</v>
      </c>
      <c r="C1066">
        <v>3.4489999999999998</v>
      </c>
      <c r="D1066">
        <v>0</v>
      </c>
      <c r="E1066">
        <v>4</v>
      </c>
      <c r="F1066">
        <v>44</v>
      </c>
      <c r="G1066">
        <v>108</v>
      </c>
      <c r="H1066">
        <v>130</v>
      </c>
      <c r="I1066">
        <v>150</v>
      </c>
      <c r="J1066">
        <v>155</v>
      </c>
      <c r="K1066" t="s">
        <v>32</v>
      </c>
      <c r="L1066" t="s">
        <v>36</v>
      </c>
      <c r="M1066">
        <v>4</v>
      </c>
      <c r="O1066" s="3">
        <v>148.88373441577269</v>
      </c>
      <c r="P1066" s="3">
        <v>9.5041554988931392</v>
      </c>
      <c r="Q1066" s="3">
        <v>89.881124963757614</v>
      </c>
      <c r="S1066">
        <v>4</v>
      </c>
      <c r="T1066">
        <v>2</v>
      </c>
      <c r="U1066">
        <v>146</v>
      </c>
      <c r="V1066" s="3">
        <v>8.984</v>
      </c>
      <c r="W1066" s="2">
        <v>0</v>
      </c>
      <c r="X1066" s="2">
        <v>0</v>
      </c>
      <c r="Y1066" s="2">
        <v>80</v>
      </c>
      <c r="Z1066" s="2">
        <v>88</v>
      </c>
      <c r="AA1066" s="2">
        <v>256</v>
      </c>
      <c r="AB1066" s="2">
        <v>360</v>
      </c>
      <c r="AC1066" s="2">
        <v>380</v>
      </c>
      <c r="AD1066" s="4" t="s">
        <v>32</v>
      </c>
      <c r="AE1066" s="4" t="s">
        <v>33</v>
      </c>
      <c r="AF1066" s="2">
        <v>4</v>
      </c>
      <c r="AH1066" s="3">
        <v>108.41495992876224</v>
      </c>
      <c r="AI1066" s="3">
        <v>10.643190155366913</v>
      </c>
      <c r="AJ1066" s="3">
        <v>42.297417631344615</v>
      </c>
    </row>
    <row r="1067" spans="1:36" x14ac:dyDescent="0.3">
      <c r="A1067">
        <v>2</v>
      </c>
      <c r="B1067">
        <v>275</v>
      </c>
      <c r="C1067">
        <v>2.2770000000000001</v>
      </c>
      <c r="D1067">
        <v>0</v>
      </c>
      <c r="E1067">
        <v>7</v>
      </c>
      <c r="F1067">
        <v>74</v>
      </c>
      <c r="G1067">
        <v>144</v>
      </c>
      <c r="H1067">
        <v>155</v>
      </c>
      <c r="I1067">
        <v>170</v>
      </c>
      <c r="J1067">
        <v>170</v>
      </c>
      <c r="K1067" t="s">
        <v>32</v>
      </c>
      <c r="L1067" t="s">
        <v>36</v>
      </c>
      <c r="M1067">
        <v>4</v>
      </c>
      <c r="O1067" s="3">
        <v>278.87571365832235</v>
      </c>
      <c r="P1067" s="3">
        <v>9.0033560670102677</v>
      </c>
      <c r="Q1067" s="3">
        <v>74.659639877031182</v>
      </c>
      <c r="S1067">
        <v>4</v>
      </c>
      <c r="T1067">
        <v>4</v>
      </c>
      <c r="U1067">
        <v>147</v>
      </c>
      <c r="V1067" s="3">
        <v>4.6959999999999997</v>
      </c>
      <c r="W1067" s="2">
        <v>0</v>
      </c>
      <c r="X1067" s="2">
        <v>5</v>
      </c>
      <c r="Y1067" s="2">
        <v>66</v>
      </c>
      <c r="Z1067" s="2">
        <v>100</v>
      </c>
      <c r="AA1067" s="2">
        <v>150</v>
      </c>
      <c r="AB1067" s="2">
        <v>150</v>
      </c>
      <c r="AC1067" s="2">
        <v>150</v>
      </c>
      <c r="AD1067" s="4" t="s">
        <v>32</v>
      </c>
      <c r="AE1067" s="4" t="s">
        <v>33</v>
      </c>
      <c r="AF1067" s="2">
        <v>4</v>
      </c>
      <c r="AH1067" s="3">
        <v>116.26916524701875</v>
      </c>
      <c r="AI1067" s="3">
        <v>9.1407776624420887</v>
      </c>
      <c r="AJ1067" s="3">
        <v>31.942078364565589</v>
      </c>
    </row>
    <row r="1068" spans="1:36" x14ac:dyDescent="0.3">
      <c r="A1068">
        <v>3</v>
      </c>
      <c r="B1068">
        <v>275</v>
      </c>
      <c r="C1068">
        <v>2.9340000000000002</v>
      </c>
      <c r="D1068">
        <v>0</v>
      </c>
      <c r="E1068">
        <v>8</v>
      </c>
      <c r="F1068">
        <v>11</v>
      </c>
      <c r="G1068">
        <v>92</v>
      </c>
      <c r="H1068">
        <v>130</v>
      </c>
      <c r="I1068">
        <v>130</v>
      </c>
      <c r="J1068">
        <v>130</v>
      </c>
      <c r="K1068" t="s">
        <v>32</v>
      </c>
      <c r="L1068" t="s">
        <v>36</v>
      </c>
      <c r="M1068">
        <v>3</v>
      </c>
      <c r="O1068" s="3">
        <v>148.60259032038172</v>
      </c>
      <c r="P1068" s="3">
        <v>9.5203367981398195</v>
      </c>
      <c r="Q1068" s="3">
        <v>44.308111792774369</v>
      </c>
      <c r="S1068">
        <v>4</v>
      </c>
      <c r="T1068">
        <v>7</v>
      </c>
      <c r="U1068">
        <v>148</v>
      </c>
      <c r="V1068" s="3">
        <v>7.7220000000000004</v>
      </c>
      <c r="W1068" s="2">
        <v>0</v>
      </c>
      <c r="X1068" s="2">
        <v>3</v>
      </c>
      <c r="Y1068" s="2">
        <v>42</v>
      </c>
      <c r="Z1068" s="2">
        <v>98</v>
      </c>
      <c r="AA1068" s="2">
        <v>115</v>
      </c>
      <c r="AB1068" s="2">
        <v>115</v>
      </c>
      <c r="AC1068" s="2">
        <v>115</v>
      </c>
      <c r="AD1068" s="4" t="s">
        <v>32</v>
      </c>
      <c r="AE1068" s="4" t="s">
        <v>33</v>
      </c>
      <c r="AF1068" s="2">
        <v>3</v>
      </c>
      <c r="AH1068" s="3">
        <v>55.749805749805745</v>
      </c>
      <c r="AI1068" s="3">
        <v>9.0144123991076892</v>
      </c>
      <c r="AJ1068" s="3">
        <v>14.892514892514892</v>
      </c>
    </row>
    <row r="1069" spans="1:36" x14ac:dyDescent="0.3">
      <c r="A1069">
        <v>4</v>
      </c>
      <c r="B1069">
        <v>275</v>
      </c>
      <c r="C1069">
        <v>4.702</v>
      </c>
      <c r="D1069">
        <v>0</v>
      </c>
      <c r="E1069">
        <v>7</v>
      </c>
      <c r="F1069">
        <v>60</v>
      </c>
      <c r="G1069">
        <v>99</v>
      </c>
      <c r="H1069">
        <v>99</v>
      </c>
      <c r="I1069">
        <v>100</v>
      </c>
      <c r="J1069">
        <v>110</v>
      </c>
      <c r="K1069" t="s">
        <v>32</v>
      </c>
      <c r="L1069" t="s">
        <v>36</v>
      </c>
      <c r="M1069">
        <v>4</v>
      </c>
      <c r="O1069" s="3">
        <v>89.323692045937904</v>
      </c>
      <c r="P1069" s="3">
        <v>8.8375276157643725</v>
      </c>
      <c r="Q1069" s="3">
        <v>46.788600595491282</v>
      </c>
      <c r="S1069">
        <v>4</v>
      </c>
      <c r="T1069">
        <v>5</v>
      </c>
      <c r="U1069">
        <v>149</v>
      </c>
      <c r="V1069" s="3">
        <v>9.8919999999999995</v>
      </c>
      <c r="W1069" s="2">
        <v>0</v>
      </c>
      <c r="X1069" s="2">
        <v>1</v>
      </c>
      <c r="Y1069" s="2">
        <v>4</v>
      </c>
      <c r="Z1069" s="2">
        <v>8</v>
      </c>
      <c r="AA1069" s="2">
        <v>14</v>
      </c>
      <c r="AB1069" s="2">
        <v>24</v>
      </c>
      <c r="AC1069" s="2">
        <v>30</v>
      </c>
      <c r="AD1069" s="4" t="s">
        <v>32</v>
      </c>
      <c r="AE1069" s="4" t="s">
        <v>33</v>
      </c>
      <c r="AF1069" s="2" t="s">
        <v>37</v>
      </c>
      <c r="AH1069" s="3">
        <v>6.6720582288718155</v>
      </c>
      <c r="AI1069" s="3">
        <v>11.073592552504966</v>
      </c>
      <c r="AJ1069" s="3">
        <v>3.0327537403962799</v>
      </c>
    </row>
    <row r="1070" spans="1:36" x14ac:dyDescent="0.3">
      <c r="A1070">
        <v>1</v>
      </c>
      <c r="B1070">
        <v>277</v>
      </c>
      <c r="C1070">
        <v>4.41</v>
      </c>
      <c r="D1070">
        <v>0</v>
      </c>
      <c r="E1070">
        <v>0</v>
      </c>
      <c r="F1070">
        <v>1</v>
      </c>
      <c r="G1070">
        <v>18</v>
      </c>
      <c r="H1070">
        <v>34</v>
      </c>
      <c r="I1070">
        <v>34</v>
      </c>
      <c r="J1070">
        <v>46</v>
      </c>
      <c r="K1070" t="s">
        <v>32</v>
      </c>
      <c r="L1070" t="s">
        <v>33</v>
      </c>
      <c r="M1070" t="s">
        <v>29</v>
      </c>
      <c r="O1070" s="3">
        <v>24.943310657596371</v>
      </c>
      <c r="P1070" s="3">
        <v>10.725399151673402</v>
      </c>
      <c r="Q1070" s="3">
        <v>10.430839002267573</v>
      </c>
      <c r="S1070">
        <v>4</v>
      </c>
      <c r="T1070">
        <v>6</v>
      </c>
      <c r="U1070">
        <v>150</v>
      </c>
      <c r="V1070" s="3">
        <v>5.4139999999999997</v>
      </c>
      <c r="W1070" s="2">
        <v>0</v>
      </c>
      <c r="X1070" s="2">
        <v>5</v>
      </c>
      <c r="Y1070" s="2">
        <v>46</v>
      </c>
      <c r="Z1070" s="2">
        <v>115</v>
      </c>
      <c r="AA1070" s="2">
        <v>115</v>
      </c>
      <c r="AB1070" s="2">
        <v>120</v>
      </c>
      <c r="AC1070" s="2">
        <v>120</v>
      </c>
      <c r="AD1070" s="4" t="s">
        <v>32</v>
      </c>
      <c r="AE1070" s="4" t="s">
        <v>33</v>
      </c>
      <c r="AF1070" s="2">
        <v>4</v>
      </c>
      <c r="AH1070" s="3">
        <v>85.149612116734403</v>
      </c>
      <c r="AI1070" s="3">
        <v>8.9020982245106559</v>
      </c>
      <c r="AJ1070" s="3">
        <v>22.164758034724787</v>
      </c>
    </row>
    <row r="1071" spans="1:36" x14ac:dyDescent="0.3">
      <c r="A1071">
        <v>2</v>
      </c>
      <c r="B1071">
        <v>277</v>
      </c>
      <c r="C1071">
        <v>3.9529999999999998</v>
      </c>
      <c r="D1071">
        <v>0</v>
      </c>
      <c r="E1071">
        <v>0</v>
      </c>
      <c r="F1071">
        <v>2</v>
      </c>
      <c r="G1071">
        <v>20</v>
      </c>
      <c r="H1071">
        <v>34</v>
      </c>
      <c r="I1071">
        <v>44</v>
      </c>
      <c r="J1071">
        <v>50</v>
      </c>
      <c r="K1071" t="s">
        <v>32</v>
      </c>
      <c r="L1071" t="s">
        <v>33</v>
      </c>
      <c r="M1071" t="s">
        <v>29</v>
      </c>
      <c r="O1071" s="3">
        <v>31.621553250695676</v>
      </c>
      <c r="P1071" s="3">
        <v>10.644726336947718</v>
      </c>
      <c r="Q1071" s="3">
        <v>12.64862130027827</v>
      </c>
      <c r="S1071">
        <v>4</v>
      </c>
      <c r="T1071">
        <v>4</v>
      </c>
      <c r="U1071">
        <v>151</v>
      </c>
      <c r="V1071" s="3">
        <v>6.4269999999999996</v>
      </c>
      <c r="W1071" s="2">
        <v>0</v>
      </c>
      <c r="X1071" s="2">
        <v>0</v>
      </c>
      <c r="Y1071" s="2">
        <v>52</v>
      </c>
      <c r="Z1071" s="2">
        <v>66</v>
      </c>
      <c r="AA1071" s="2">
        <v>66</v>
      </c>
      <c r="AB1071" s="2">
        <v>99</v>
      </c>
      <c r="AC1071" s="2">
        <v>120</v>
      </c>
      <c r="AD1071" s="4" t="s">
        <v>32</v>
      </c>
      <c r="AE1071" s="4" t="s">
        <v>33</v>
      </c>
      <c r="AF1071" s="2">
        <v>3</v>
      </c>
      <c r="AH1071" s="3">
        <v>53.368601213630001</v>
      </c>
      <c r="AI1071" s="3">
        <v>10.076985245398697</v>
      </c>
      <c r="AJ1071" s="3">
        <v>18.671230745293293</v>
      </c>
    </row>
    <row r="1072" spans="1:36" x14ac:dyDescent="0.3">
      <c r="A1072">
        <v>3</v>
      </c>
      <c r="B1072">
        <v>277</v>
      </c>
      <c r="C1072">
        <v>4.5430000000000001</v>
      </c>
      <c r="D1072">
        <v>0</v>
      </c>
      <c r="E1072">
        <v>0</v>
      </c>
      <c r="F1072">
        <v>1</v>
      </c>
      <c r="G1072">
        <v>10</v>
      </c>
      <c r="H1072">
        <v>10</v>
      </c>
      <c r="I1072">
        <v>10</v>
      </c>
      <c r="J1072">
        <v>10</v>
      </c>
      <c r="K1072" t="s">
        <v>32</v>
      </c>
      <c r="L1072" t="s">
        <v>33</v>
      </c>
      <c r="M1072" t="s">
        <v>29</v>
      </c>
      <c r="O1072" s="3">
        <v>7.9242791107197883</v>
      </c>
      <c r="P1072" s="3">
        <v>9.1642163275858888</v>
      </c>
      <c r="Q1072" s="3">
        <v>2.201188641866608</v>
      </c>
      <c r="S1072">
        <v>4</v>
      </c>
      <c r="T1072">
        <v>7</v>
      </c>
      <c r="U1072">
        <v>152</v>
      </c>
      <c r="V1072" s="3">
        <v>3.3519999999999999</v>
      </c>
      <c r="W1072" s="2">
        <v>0</v>
      </c>
      <c r="X1072" s="2">
        <v>0</v>
      </c>
      <c r="Y1072" s="2">
        <v>6</v>
      </c>
      <c r="Z1072" s="2">
        <v>36</v>
      </c>
      <c r="AA1072" s="2">
        <v>36</v>
      </c>
      <c r="AB1072" s="2">
        <v>36</v>
      </c>
      <c r="AC1072" s="2">
        <v>36</v>
      </c>
      <c r="AD1072" s="4" t="s">
        <v>32</v>
      </c>
      <c r="AE1072" s="4" t="s">
        <v>33</v>
      </c>
      <c r="AF1072" s="2">
        <v>4</v>
      </c>
      <c r="AH1072" s="3">
        <v>39.379474940334127</v>
      </c>
      <c r="AI1072" s="3">
        <v>9.0897845857600075</v>
      </c>
      <c r="AJ1072" s="3">
        <v>10.739856801909308</v>
      </c>
    </row>
    <row r="1073" spans="1:36" x14ac:dyDescent="0.3">
      <c r="A1073">
        <v>4</v>
      </c>
      <c r="B1073">
        <v>277</v>
      </c>
      <c r="C1073">
        <v>4.3540000000000001</v>
      </c>
      <c r="D1073">
        <v>0</v>
      </c>
      <c r="E1073">
        <v>0</v>
      </c>
      <c r="F1073">
        <v>0</v>
      </c>
      <c r="G1073">
        <v>4</v>
      </c>
      <c r="H1073">
        <v>10</v>
      </c>
      <c r="I1073">
        <v>10</v>
      </c>
      <c r="J1073">
        <v>10</v>
      </c>
      <c r="K1073" t="s">
        <v>32</v>
      </c>
      <c r="L1073" t="s">
        <v>33</v>
      </c>
      <c r="M1073">
        <v>3</v>
      </c>
      <c r="O1073" s="3">
        <v>6.6605420303169494</v>
      </c>
      <c r="P1073" s="3">
        <v>10.155021518418385</v>
      </c>
      <c r="Q1073" s="3">
        <v>2.2967386311437759</v>
      </c>
      <c r="S1073">
        <v>4</v>
      </c>
      <c r="T1073">
        <v>1</v>
      </c>
      <c r="U1073">
        <v>153</v>
      </c>
      <c r="V1073" s="3">
        <v>7.3090000000000002</v>
      </c>
      <c r="W1073" s="2">
        <v>0</v>
      </c>
      <c r="X1073" s="2">
        <v>49</v>
      </c>
      <c r="Y1073" s="2">
        <v>190</v>
      </c>
      <c r="Z1073" s="2">
        <v>212</v>
      </c>
      <c r="AA1073" s="2">
        <v>252</v>
      </c>
      <c r="AB1073" s="2">
        <v>270</v>
      </c>
      <c r="AC1073" s="2">
        <v>270</v>
      </c>
      <c r="AD1073" s="4" t="s">
        <v>32</v>
      </c>
      <c r="AE1073" s="4" t="s">
        <v>33</v>
      </c>
      <c r="AF1073" s="2">
        <v>4</v>
      </c>
      <c r="AH1073" s="3">
        <v>151.59392529757832</v>
      </c>
      <c r="AI1073" s="3">
        <v>8.6421338435117718</v>
      </c>
      <c r="AJ1073" s="3">
        <v>36.940757969626489</v>
      </c>
    </row>
    <row r="1074" spans="1:36" x14ac:dyDescent="0.3">
      <c r="A1074">
        <v>1</v>
      </c>
      <c r="B1074">
        <v>278</v>
      </c>
      <c r="C1074">
        <v>3.645</v>
      </c>
      <c r="D1074">
        <v>0</v>
      </c>
      <c r="E1074">
        <v>0</v>
      </c>
      <c r="F1074">
        <v>20</v>
      </c>
      <c r="G1074">
        <v>34</v>
      </c>
      <c r="H1074">
        <v>37</v>
      </c>
      <c r="I1074">
        <v>37</v>
      </c>
      <c r="J1074">
        <v>40</v>
      </c>
      <c r="K1074" t="s">
        <v>32</v>
      </c>
      <c r="L1074" t="s">
        <v>33</v>
      </c>
      <c r="M1074" t="s">
        <v>29</v>
      </c>
      <c r="O1074" s="3">
        <v>40.603566529492454</v>
      </c>
      <c r="P1074" s="3">
        <v>8.9717654068134749</v>
      </c>
      <c r="Q1074" s="3">
        <v>10.973936899862826</v>
      </c>
      <c r="S1074">
        <v>4</v>
      </c>
      <c r="T1074">
        <v>5</v>
      </c>
      <c r="U1074">
        <v>154</v>
      </c>
      <c r="V1074" s="3">
        <v>6.2229999999999999</v>
      </c>
      <c r="W1074" s="2">
        <v>0</v>
      </c>
      <c r="X1074" s="2">
        <v>0</v>
      </c>
      <c r="Y1074" s="2">
        <v>1</v>
      </c>
      <c r="Z1074" s="2">
        <v>5</v>
      </c>
      <c r="AA1074" s="2">
        <v>6</v>
      </c>
      <c r="AB1074" s="2">
        <v>8</v>
      </c>
      <c r="AC1074" s="2">
        <v>12</v>
      </c>
      <c r="AD1074" s="4" t="s">
        <v>32</v>
      </c>
      <c r="AE1074" s="4" t="s">
        <v>33</v>
      </c>
      <c r="AF1074" s="2">
        <v>4</v>
      </c>
      <c r="AH1074" s="3">
        <v>4.1780491724248758</v>
      </c>
      <c r="AI1074" s="3">
        <v>11.02863359915307</v>
      </c>
      <c r="AJ1074" s="3">
        <v>1.9283303872730195</v>
      </c>
    </row>
    <row r="1075" spans="1:36" x14ac:dyDescent="0.3">
      <c r="A1075">
        <v>2</v>
      </c>
      <c r="B1075">
        <v>278</v>
      </c>
      <c r="C1075">
        <v>5.202</v>
      </c>
      <c r="D1075">
        <v>0</v>
      </c>
      <c r="E1075">
        <v>0</v>
      </c>
      <c r="F1075">
        <v>4</v>
      </c>
      <c r="G1075">
        <v>8</v>
      </c>
      <c r="H1075">
        <v>19</v>
      </c>
      <c r="I1075">
        <v>22</v>
      </c>
      <c r="J1075">
        <v>30</v>
      </c>
      <c r="K1075" t="s">
        <v>32</v>
      </c>
      <c r="L1075" t="s">
        <v>33</v>
      </c>
      <c r="M1075" t="s">
        <v>29</v>
      </c>
      <c r="O1075" s="3">
        <v>13.071895424836601</v>
      </c>
      <c r="P1075" s="3">
        <v>10.933547930273436</v>
      </c>
      <c r="Q1075" s="3">
        <v>5.7670126874279122</v>
      </c>
      <c r="S1075">
        <v>4</v>
      </c>
      <c r="T1075">
        <v>6</v>
      </c>
      <c r="U1075">
        <v>155</v>
      </c>
      <c r="V1075" s="3">
        <v>15.289</v>
      </c>
      <c r="W1075" s="2">
        <v>0</v>
      </c>
      <c r="X1075" s="2">
        <v>11</v>
      </c>
      <c r="Y1075" s="2">
        <v>126</v>
      </c>
      <c r="Z1075" s="2">
        <v>335</v>
      </c>
      <c r="AA1075" s="2">
        <v>350</v>
      </c>
      <c r="AB1075" s="2">
        <v>350</v>
      </c>
      <c r="AC1075" s="2">
        <v>350</v>
      </c>
      <c r="AD1075" s="4" t="s">
        <v>32</v>
      </c>
      <c r="AE1075" s="4" t="s">
        <v>33</v>
      </c>
      <c r="AF1075" s="2">
        <v>4</v>
      </c>
      <c r="AH1075" s="3">
        <v>88.102557394204979</v>
      </c>
      <c r="AI1075" s="3">
        <v>8.9046200069994832</v>
      </c>
      <c r="AJ1075" s="3">
        <v>22.892275492183924</v>
      </c>
    </row>
    <row r="1076" spans="1:36" x14ac:dyDescent="0.3">
      <c r="A1076">
        <v>3</v>
      </c>
      <c r="B1076">
        <v>278</v>
      </c>
      <c r="C1076">
        <v>4.5609999999999999</v>
      </c>
      <c r="D1076">
        <v>0</v>
      </c>
      <c r="E1076">
        <v>1</v>
      </c>
      <c r="F1076">
        <v>1</v>
      </c>
      <c r="G1076">
        <v>4</v>
      </c>
      <c r="H1076">
        <v>4</v>
      </c>
      <c r="I1076">
        <v>5</v>
      </c>
      <c r="J1076">
        <v>5</v>
      </c>
      <c r="K1076" t="s">
        <v>32</v>
      </c>
      <c r="L1076" t="s">
        <v>33</v>
      </c>
      <c r="M1076">
        <v>2</v>
      </c>
      <c r="O1076" s="3">
        <v>3.8368778776584085</v>
      </c>
      <c r="P1076" s="3">
        <v>9.3410894683618242</v>
      </c>
      <c r="Q1076" s="3">
        <v>1.0962508221881166</v>
      </c>
      <c r="S1076">
        <v>4</v>
      </c>
      <c r="T1076">
        <v>5</v>
      </c>
      <c r="U1076">
        <v>156</v>
      </c>
      <c r="V1076" s="3">
        <v>6.2539999999999996</v>
      </c>
      <c r="W1076" s="2">
        <v>0</v>
      </c>
      <c r="X1076" s="2">
        <v>30</v>
      </c>
      <c r="Y1076" s="2">
        <v>138</v>
      </c>
      <c r="Z1076" s="2">
        <v>164</v>
      </c>
      <c r="AA1076" s="2">
        <v>164</v>
      </c>
      <c r="AB1076" s="2">
        <v>164</v>
      </c>
      <c r="AC1076" s="2">
        <v>164</v>
      </c>
      <c r="AD1076" s="4" t="s">
        <v>32</v>
      </c>
      <c r="AE1076" s="4" t="s">
        <v>35</v>
      </c>
      <c r="AF1076" s="2">
        <v>4</v>
      </c>
      <c r="AH1076" s="3">
        <v>118.64406779661017</v>
      </c>
      <c r="AI1076" s="3">
        <v>8.338120441464234</v>
      </c>
      <c r="AJ1076" s="3">
        <v>26.223217141029743</v>
      </c>
    </row>
    <row r="1077" spans="1:36" x14ac:dyDescent="0.3">
      <c r="A1077">
        <v>4</v>
      </c>
      <c r="B1077">
        <v>278</v>
      </c>
      <c r="C1077">
        <v>5.4219999999999997</v>
      </c>
      <c r="D1077">
        <v>0</v>
      </c>
      <c r="E1077">
        <v>0</v>
      </c>
      <c r="F1077">
        <v>0</v>
      </c>
      <c r="G1077">
        <v>4</v>
      </c>
      <c r="H1077">
        <v>4</v>
      </c>
      <c r="I1077">
        <v>4</v>
      </c>
      <c r="J1077">
        <v>4</v>
      </c>
      <c r="K1077" t="s">
        <v>32</v>
      </c>
      <c r="L1077" t="s">
        <v>33</v>
      </c>
      <c r="M1077">
        <v>2</v>
      </c>
      <c r="O1077" s="3">
        <v>2.5820730357801551</v>
      </c>
      <c r="P1077" s="3">
        <v>9.2798467455447256</v>
      </c>
      <c r="Q1077" s="3">
        <v>1.4754703061600887</v>
      </c>
      <c r="S1077">
        <v>4</v>
      </c>
      <c r="T1077">
        <v>6</v>
      </c>
      <c r="U1077">
        <v>157</v>
      </c>
      <c r="V1077" s="3">
        <v>2.3919999999999999</v>
      </c>
      <c r="W1077" s="2">
        <v>0</v>
      </c>
      <c r="X1077" s="2">
        <v>0</v>
      </c>
      <c r="Y1077" s="2">
        <v>12</v>
      </c>
      <c r="Z1077" s="2">
        <v>72</v>
      </c>
      <c r="AA1077" s="2">
        <v>100</v>
      </c>
      <c r="AB1077" s="2">
        <v>100</v>
      </c>
      <c r="AC1077" s="2">
        <v>100</v>
      </c>
      <c r="AD1077" s="4" t="s">
        <v>32</v>
      </c>
      <c r="AE1077" s="4" t="s">
        <v>33</v>
      </c>
      <c r="AF1077" s="2">
        <v>4</v>
      </c>
      <c r="AH1077" s="3">
        <v>139.63210702341138</v>
      </c>
      <c r="AI1077" s="3">
        <v>9.5047684425410459</v>
      </c>
      <c r="AJ1077" s="3">
        <v>41.806020066889637</v>
      </c>
    </row>
    <row r="1078" spans="1:36" x14ac:dyDescent="0.3">
      <c r="A1078">
        <v>1</v>
      </c>
      <c r="B1078">
        <v>279</v>
      </c>
      <c r="C1078">
        <v>4.1749999999999998</v>
      </c>
      <c r="D1078">
        <v>0</v>
      </c>
      <c r="E1078">
        <v>10</v>
      </c>
      <c r="F1078">
        <v>51</v>
      </c>
      <c r="G1078">
        <v>78</v>
      </c>
      <c r="H1078">
        <v>92</v>
      </c>
      <c r="I1078">
        <v>164</v>
      </c>
      <c r="J1078">
        <v>170</v>
      </c>
      <c r="K1078" t="s">
        <v>32</v>
      </c>
      <c r="L1078" t="s">
        <v>33</v>
      </c>
      <c r="M1078">
        <v>4</v>
      </c>
      <c r="O1078" s="3">
        <v>114.97005988023953</v>
      </c>
      <c r="P1078" s="3">
        <v>10.304952817963128</v>
      </c>
      <c r="Q1078" s="3">
        <v>81.437125748502993</v>
      </c>
      <c r="S1078">
        <v>4</v>
      </c>
      <c r="T1078">
        <v>6</v>
      </c>
      <c r="U1078">
        <v>158</v>
      </c>
      <c r="V1078" s="3">
        <v>6.6989999999999998</v>
      </c>
      <c r="W1078" s="2">
        <v>0</v>
      </c>
      <c r="X1078" s="2">
        <v>0</v>
      </c>
      <c r="Y1078" s="2">
        <v>2</v>
      </c>
      <c r="Z1078" s="2">
        <v>12</v>
      </c>
      <c r="AA1078" s="2">
        <v>12</v>
      </c>
      <c r="AB1078" s="2">
        <v>13</v>
      </c>
      <c r="AC1078" s="2">
        <v>14</v>
      </c>
      <c r="AD1078" s="4" t="s">
        <v>32</v>
      </c>
      <c r="AE1078" s="4" t="s">
        <v>33</v>
      </c>
      <c r="AF1078" s="2">
        <v>4</v>
      </c>
      <c r="AH1078" s="3">
        <v>6.8666965218689358</v>
      </c>
      <c r="AI1078" s="3">
        <v>9.4764217271614246</v>
      </c>
      <c r="AJ1078" s="3">
        <v>2.089864158829676</v>
      </c>
    </row>
    <row r="1079" spans="1:36" x14ac:dyDescent="0.3">
      <c r="A1079">
        <v>2</v>
      </c>
      <c r="B1079">
        <v>279</v>
      </c>
      <c r="C1079">
        <v>3.5750000000000002</v>
      </c>
      <c r="D1079">
        <v>0</v>
      </c>
      <c r="E1079">
        <v>27</v>
      </c>
      <c r="F1079">
        <v>62</v>
      </c>
      <c r="G1079">
        <v>124</v>
      </c>
      <c r="H1079">
        <v>148</v>
      </c>
      <c r="I1079">
        <v>150</v>
      </c>
      <c r="J1079">
        <v>162</v>
      </c>
      <c r="K1079" t="s">
        <v>32</v>
      </c>
      <c r="L1079" t="s">
        <v>33</v>
      </c>
      <c r="M1079">
        <v>4</v>
      </c>
      <c r="O1079" s="3">
        <v>165.5944055944056</v>
      </c>
      <c r="P1079" s="3">
        <v>9.0764243866008059</v>
      </c>
      <c r="Q1079" s="3">
        <v>90.629370629370626</v>
      </c>
      <c r="S1079">
        <v>4</v>
      </c>
      <c r="T1079">
        <v>6</v>
      </c>
      <c r="U1079">
        <v>159</v>
      </c>
      <c r="V1079" s="3">
        <v>6.8780000000000001</v>
      </c>
      <c r="W1079" s="2">
        <v>0</v>
      </c>
      <c r="X1079" s="2">
        <v>0</v>
      </c>
      <c r="Y1079" s="2">
        <v>34</v>
      </c>
      <c r="Z1079" s="2">
        <v>76</v>
      </c>
      <c r="AA1079" s="2">
        <v>84</v>
      </c>
      <c r="AB1079" s="2">
        <v>126</v>
      </c>
      <c r="AC1079" s="2">
        <v>208</v>
      </c>
      <c r="AD1079" s="4" t="s">
        <v>32</v>
      </c>
      <c r="AE1079" s="4" t="s">
        <v>33</v>
      </c>
      <c r="AF1079" s="2">
        <v>4</v>
      </c>
      <c r="AH1079" s="3">
        <v>61.645827275370749</v>
      </c>
      <c r="AI1079" s="3">
        <v>11.211980397199223</v>
      </c>
      <c r="AJ1079" s="3">
        <v>30.241349229427158</v>
      </c>
    </row>
    <row r="1080" spans="1:36" x14ac:dyDescent="0.3">
      <c r="A1080">
        <v>3</v>
      </c>
      <c r="B1080">
        <v>279</v>
      </c>
      <c r="C1080">
        <v>5.0709999999999997</v>
      </c>
      <c r="D1080">
        <v>0</v>
      </c>
      <c r="E1080">
        <v>12</v>
      </c>
      <c r="F1080">
        <v>66</v>
      </c>
      <c r="G1080">
        <v>102</v>
      </c>
      <c r="H1080">
        <v>102</v>
      </c>
      <c r="I1080">
        <v>133</v>
      </c>
      <c r="J1080">
        <v>142</v>
      </c>
      <c r="K1080" t="s">
        <v>32</v>
      </c>
      <c r="L1080" t="s">
        <v>33</v>
      </c>
      <c r="M1080">
        <v>4</v>
      </c>
      <c r="O1080" s="3">
        <v>95.839084993098012</v>
      </c>
      <c r="P1080" s="3">
        <v>9.3206556641913991</v>
      </c>
      <c r="Q1080" s="3">
        <v>56.004732794320653</v>
      </c>
      <c r="S1080">
        <v>4</v>
      </c>
      <c r="T1080">
        <v>7</v>
      </c>
      <c r="U1080">
        <v>160</v>
      </c>
      <c r="V1080" s="3">
        <v>3.0409999999999999</v>
      </c>
      <c r="W1080" s="2">
        <v>0</v>
      </c>
      <c r="X1080" s="2">
        <v>3</v>
      </c>
      <c r="Y1080" s="2">
        <v>50</v>
      </c>
      <c r="Z1080" s="2">
        <v>106</v>
      </c>
      <c r="AA1080" s="2">
        <v>107</v>
      </c>
      <c r="AB1080" s="2">
        <v>111</v>
      </c>
      <c r="AC1080" s="2">
        <v>111</v>
      </c>
      <c r="AD1080" s="4" t="s">
        <v>32</v>
      </c>
      <c r="AE1080" s="4" t="s">
        <v>33</v>
      </c>
      <c r="AF1080" s="2">
        <v>4</v>
      </c>
      <c r="AH1080" s="3">
        <v>142.22295297599473</v>
      </c>
      <c r="AI1080" s="3">
        <v>8.8447535993863831</v>
      </c>
      <c r="AJ1080" s="3">
        <v>36.501150937191717</v>
      </c>
    </row>
    <row r="1081" spans="1:36" x14ac:dyDescent="0.3">
      <c r="A1081">
        <v>4</v>
      </c>
      <c r="B1081">
        <v>279</v>
      </c>
      <c r="C1081">
        <v>5.0129999999999999</v>
      </c>
      <c r="D1081">
        <v>0</v>
      </c>
      <c r="E1081">
        <v>16</v>
      </c>
      <c r="F1081">
        <v>60</v>
      </c>
      <c r="G1081">
        <v>60</v>
      </c>
      <c r="H1081">
        <v>139</v>
      </c>
      <c r="I1081">
        <v>202</v>
      </c>
      <c r="J1081">
        <v>202</v>
      </c>
      <c r="K1081" t="s">
        <v>32</v>
      </c>
      <c r="L1081" t="s">
        <v>33</v>
      </c>
      <c r="M1081">
        <v>4</v>
      </c>
      <c r="O1081" s="3">
        <v>115.30021942948335</v>
      </c>
      <c r="P1081" s="3">
        <v>10.318648417283551</v>
      </c>
      <c r="Q1081" s="3">
        <v>80.59046479154199</v>
      </c>
      <c r="S1081">
        <v>4</v>
      </c>
      <c r="T1081">
        <v>6</v>
      </c>
      <c r="U1081">
        <v>161</v>
      </c>
      <c r="V1081" s="3">
        <v>4.532</v>
      </c>
      <c r="W1081" s="2">
        <v>0</v>
      </c>
      <c r="X1081" s="2">
        <v>6</v>
      </c>
      <c r="Y1081" s="2">
        <v>112</v>
      </c>
      <c r="Z1081" s="2">
        <v>150</v>
      </c>
      <c r="AA1081" s="2">
        <v>150</v>
      </c>
      <c r="AB1081" s="2">
        <v>160</v>
      </c>
      <c r="AC1081" s="2">
        <v>160</v>
      </c>
      <c r="AD1081" s="4" t="s">
        <v>32</v>
      </c>
      <c r="AE1081" s="4" t="s">
        <v>33</v>
      </c>
      <c r="AF1081" s="2">
        <v>4</v>
      </c>
      <c r="AH1081" s="3">
        <v>145.18976169461607</v>
      </c>
      <c r="AI1081" s="3">
        <v>8.6336073271655351</v>
      </c>
      <c r="AJ1081" s="3">
        <v>35.304501323918799</v>
      </c>
    </row>
    <row r="1082" spans="1:36" x14ac:dyDescent="0.3">
      <c r="A1082">
        <v>1</v>
      </c>
      <c r="B1082">
        <v>280</v>
      </c>
      <c r="C1082">
        <v>8.4120000000000008</v>
      </c>
      <c r="D1082">
        <v>0</v>
      </c>
      <c r="E1082">
        <v>28</v>
      </c>
      <c r="F1082">
        <v>123</v>
      </c>
      <c r="G1082">
        <v>176</v>
      </c>
      <c r="H1082">
        <v>182</v>
      </c>
      <c r="I1082">
        <v>182</v>
      </c>
      <c r="J1082">
        <v>182</v>
      </c>
      <c r="K1082" t="s">
        <v>32</v>
      </c>
      <c r="L1082" t="s">
        <v>33</v>
      </c>
      <c r="M1082">
        <v>4</v>
      </c>
      <c r="O1082" s="3">
        <v>92.962434617213489</v>
      </c>
      <c r="P1082" s="3">
        <v>8.5073547784156904</v>
      </c>
      <c r="Q1082" s="3">
        <v>21.635758440323347</v>
      </c>
      <c r="S1082">
        <v>4</v>
      </c>
      <c r="T1082">
        <v>6</v>
      </c>
      <c r="U1082">
        <v>162</v>
      </c>
      <c r="V1082" s="3">
        <v>4.0670000000000002</v>
      </c>
      <c r="W1082" s="2">
        <v>0</v>
      </c>
      <c r="X1082" s="2">
        <v>0</v>
      </c>
      <c r="Y1082" s="2">
        <v>15</v>
      </c>
      <c r="Z1082" s="2">
        <v>196</v>
      </c>
      <c r="AA1082" s="2">
        <v>200</v>
      </c>
      <c r="AB1082" s="2">
        <v>270</v>
      </c>
      <c r="AC1082" s="2">
        <v>336</v>
      </c>
      <c r="AD1082" s="4" t="s">
        <v>32</v>
      </c>
      <c r="AE1082" s="4" t="s">
        <v>33</v>
      </c>
      <c r="AF1082" s="2">
        <v>4</v>
      </c>
      <c r="AH1082" s="3">
        <v>208.75338087042044</v>
      </c>
      <c r="AI1082" s="3">
        <v>10.545729378862593</v>
      </c>
      <c r="AJ1082" s="3">
        <v>82.616179001721164</v>
      </c>
    </row>
    <row r="1083" spans="1:36" x14ac:dyDescent="0.3">
      <c r="A1083">
        <v>2</v>
      </c>
      <c r="B1083">
        <v>280</v>
      </c>
      <c r="C1083">
        <v>11.632999999999999</v>
      </c>
      <c r="D1083">
        <v>0</v>
      </c>
      <c r="E1083">
        <v>40</v>
      </c>
      <c r="F1083">
        <v>248</v>
      </c>
      <c r="G1083">
        <v>372</v>
      </c>
      <c r="H1083">
        <v>468</v>
      </c>
      <c r="I1083">
        <v>584</v>
      </c>
      <c r="J1083">
        <v>600</v>
      </c>
      <c r="K1083" t="s">
        <v>32</v>
      </c>
      <c r="L1083" t="s">
        <v>33</v>
      </c>
      <c r="M1083">
        <v>4</v>
      </c>
      <c r="O1083" s="3">
        <v>172.95624516461791</v>
      </c>
      <c r="P1083" s="3">
        <v>9.4732385029150485</v>
      </c>
      <c r="Q1083" s="3">
        <v>51.577409094816474</v>
      </c>
      <c r="S1083">
        <v>4</v>
      </c>
      <c r="T1083">
        <v>6</v>
      </c>
      <c r="U1083">
        <v>163</v>
      </c>
      <c r="V1083" s="3">
        <v>6.7110000000000003</v>
      </c>
      <c r="W1083" s="2">
        <v>0</v>
      </c>
      <c r="X1083" s="2">
        <v>0</v>
      </c>
      <c r="Y1083" s="2">
        <v>15</v>
      </c>
      <c r="Z1083" s="2">
        <v>70</v>
      </c>
      <c r="AA1083" s="2">
        <v>71</v>
      </c>
      <c r="AB1083" s="2">
        <v>71</v>
      </c>
      <c r="AC1083" s="2">
        <v>71</v>
      </c>
      <c r="AD1083" s="4" t="s">
        <v>32</v>
      </c>
      <c r="AE1083" s="4" t="s">
        <v>33</v>
      </c>
      <c r="AF1083" s="2">
        <v>3</v>
      </c>
      <c r="AH1083" s="3">
        <v>39.11488600804649</v>
      </c>
      <c r="AI1083" s="3">
        <v>9.0566524949649736</v>
      </c>
      <c r="AJ1083" s="3">
        <v>10.579645358366859</v>
      </c>
    </row>
    <row r="1084" spans="1:36" x14ac:dyDescent="0.3">
      <c r="A1084">
        <v>3</v>
      </c>
      <c r="B1084">
        <v>280</v>
      </c>
      <c r="C1084">
        <v>10.026</v>
      </c>
      <c r="D1084">
        <v>0</v>
      </c>
      <c r="E1084">
        <v>3</v>
      </c>
      <c r="F1084">
        <v>25</v>
      </c>
      <c r="G1084">
        <v>150</v>
      </c>
      <c r="H1084">
        <v>230</v>
      </c>
      <c r="I1084">
        <v>250</v>
      </c>
      <c r="J1084">
        <v>250</v>
      </c>
      <c r="K1084" t="s">
        <v>32</v>
      </c>
      <c r="L1084" t="s">
        <v>33</v>
      </c>
      <c r="M1084">
        <v>4</v>
      </c>
      <c r="O1084" s="3">
        <v>78.09694793536805</v>
      </c>
      <c r="P1084" s="3">
        <v>9.8040978673205998</v>
      </c>
      <c r="Q1084" s="3">
        <v>24.935168561739477</v>
      </c>
      <c r="S1084">
        <v>4</v>
      </c>
      <c r="T1084">
        <v>4</v>
      </c>
      <c r="U1084">
        <v>164</v>
      </c>
      <c r="V1084" s="3">
        <v>2.1429999999999998</v>
      </c>
      <c r="W1084" s="2">
        <v>0</v>
      </c>
      <c r="X1084" s="2">
        <v>28</v>
      </c>
      <c r="Y1084" s="2">
        <v>91</v>
      </c>
      <c r="Z1084" s="2">
        <v>118</v>
      </c>
      <c r="AA1084" s="2">
        <v>134</v>
      </c>
      <c r="AB1084" s="2">
        <v>135</v>
      </c>
      <c r="AC1084" s="2">
        <v>135</v>
      </c>
      <c r="AD1084" s="4" t="s">
        <v>32</v>
      </c>
      <c r="AE1084" s="4" t="s">
        <v>33</v>
      </c>
      <c r="AF1084" s="2">
        <v>4</v>
      </c>
      <c r="AH1084" s="3">
        <v>267.61549230051332</v>
      </c>
      <c r="AI1084" s="3">
        <v>8.5387147111171249</v>
      </c>
      <c r="AJ1084" s="3">
        <v>62.995800279981339</v>
      </c>
    </row>
    <row r="1085" spans="1:36" x14ac:dyDescent="0.3">
      <c r="A1085">
        <v>4</v>
      </c>
      <c r="B1085">
        <v>280</v>
      </c>
      <c r="C1085">
        <v>10.776</v>
      </c>
      <c r="D1085">
        <v>0</v>
      </c>
      <c r="E1085">
        <v>30</v>
      </c>
      <c r="F1085">
        <v>240</v>
      </c>
      <c r="G1085">
        <v>250</v>
      </c>
      <c r="H1085">
        <v>280</v>
      </c>
      <c r="I1085">
        <v>280</v>
      </c>
      <c r="J1085">
        <v>280</v>
      </c>
      <c r="K1085" t="s">
        <v>32</v>
      </c>
      <c r="L1085" t="s">
        <v>33</v>
      </c>
      <c r="M1085">
        <v>3</v>
      </c>
      <c r="O1085" s="3">
        <v>113.21455085374907</v>
      </c>
      <c r="P1085" s="3">
        <v>8.4505041746203187</v>
      </c>
      <c r="Q1085" s="3">
        <v>25.983667409057166</v>
      </c>
      <c r="S1085">
        <v>4</v>
      </c>
      <c r="T1085">
        <v>6</v>
      </c>
      <c r="U1085">
        <v>165</v>
      </c>
      <c r="V1085" s="3">
        <v>3.4239999999999999</v>
      </c>
      <c r="W1085" s="2">
        <v>0</v>
      </c>
      <c r="X1085" s="2">
        <v>0</v>
      </c>
      <c r="Y1085" s="2">
        <v>40</v>
      </c>
      <c r="Z1085" s="2">
        <v>104</v>
      </c>
      <c r="AA1085" s="2">
        <v>105</v>
      </c>
      <c r="AB1085" s="2">
        <v>150</v>
      </c>
      <c r="AC1085" s="2">
        <v>185</v>
      </c>
      <c r="AD1085" s="4" t="s">
        <v>32</v>
      </c>
      <c r="AE1085" s="4" t="s">
        <v>35</v>
      </c>
      <c r="AF1085" s="2">
        <v>4</v>
      </c>
      <c r="AH1085" s="3">
        <v>143.54556074766356</v>
      </c>
      <c r="AI1085" s="3">
        <v>10.379472480828177</v>
      </c>
      <c r="AJ1085" s="3">
        <v>54.030373831775705</v>
      </c>
    </row>
    <row r="1086" spans="1:36" x14ac:dyDescent="0.3">
      <c r="A1086">
        <v>1</v>
      </c>
      <c r="B1086">
        <v>281</v>
      </c>
      <c r="C1086">
        <v>7.492</v>
      </c>
      <c r="D1086">
        <v>0</v>
      </c>
      <c r="E1086">
        <v>40</v>
      </c>
      <c r="F1086">
        <v>130</v>
      </c>
      <c r="G1086">
        <v>160</v>
      </c>
      <c r="H1086">
        <v>189</v>
      </c>
      <c r="I1086">
        <v>196</v>
      </c>
      <c r="J1086">
        <v>196</v>
      </c>
      <c r="K1086" t="s">
        <v>32</v>
      </c>
      <c r="L1086" t="s">
        <v>33</v>
      </c>
      <c r="M1086">
        <v>4</v>
      </c>
      <c r="O1086" s="3">
        <v>108.51575013347571</v>
      </c>
      <c r="P1086" s="3">
        <v>8.6150413916990516</v>
      </c>
      <c r="Q1086" s="3">
        <v>26.161238654564869</v>
      </c>
      <c r="S1086">
        <v>4</v>
      </c>
      <c r="T1086">
        <v>6</v>
      </c>
      <c r="U1086">
        <v>166</v>
      </c>
      <c r="V1086" s="3">
        <v>5.9779999999999998</v>
      </c>
      <c r="W1086" s="2">
        <v>0</v>
      </c>
      <c r="X1086" s="2">
        <v>22</v>
      </c>
      <c r="Y1086" s="2">
        <v>149</v>
      </c>
      <c r="Z1086" s="2">
        <v>285</v>
      </c>
      <c r="AA1086" s="2">
        <v>290</v>
      </c>
      <c r="AB1086" s="2">
        <v>290</v>
      </c>
      <c r="AC1086" s="2">
        <v>290</v>
      </c>
      <c r="AD1086" s="4" t="s">
        <v>32</v>
      </c>
      <c r="AE1086" s="4" t="s">
        <v>33</v>
      </c>
      <c r="AF1086" s="2">
        <v>3</v>
      </c>
      <c r="AH1086" s="3">
        <v>197.55771160923388</v>
      </c>
      <c r="AI1086" s="3">
        <v>8.6965756293253698</v>
      </c>
      <c r="AJ1086" s="3">
        <v>48.511207761793244</v>
      </c>
    </row>
    <row r="1087" spans="1:36" x14ac:dyDescent="0.3">
      <c r="A1087">
        <v>2</v>
      </c>
      <c r="B1087">
        <v>281</v>
      </c>
      <c r="C1087">
        <v>9.3239999999999998</v>
      </c>
      <c r="D1087">
        <v>0</v>
      </c>
      <c r="E1087">
        <v>28</v>
      </c>
      <c r="F1087">
        <v>183</v>
      </c>
      <c r="G1087">
        <v>252</v>
      </c>
      <c r="H1087">
        <v>293</v>
      </c>
      <c r="I1087">
        <v>320</v>
      </c>
      <c r="J1087">
        <v>323</v>
      </c>
      <c r="K1087" t="s">
        <v>32</v>
      </c>
      <c r="L1087" t="s">
        <v>33</v>
      </c>
      <c r="M1087">
        <v>4</v>
      </c>
      <c r="O1087" s="3">
        <v>132.72200772200773</v>
      </c>
      <c r="P1087" s="3">
        <v>8.8963681465277382</v>
      </c>
      <c r="Q1087" s="3">
        <v>34.641784641784639</v>
      </c>
      <c r="S1087">
        <v>4</v>
      </c>
      <c r="T1087">
        <v>6</v>
      </c>
      <c r="U1087">
        <v>167</v>
      </c>
      <c r="V1087" s="3">
        <v>5.2750000000000004</v>
      </c>
      <c r="W1087" s="2">
        <v>0</v>
      </c>
      <c r="X1087" s="2">
        <v>11</v>
      </c>
      <c r="Y1087" s="2">
        <v>38</v>
      </c>
      <c r="Z1087" s="2">
        <v>76</v>
      </c>
      <c r="AA1087" s="2">
        <v>76</v>
      </c>
      <c r="AB1087" s="2">
        <v>85</v>
      </c>
      <c r="AC1087" s="2">
        <v>87</v>
      </c>
      <c r="AD1087" s="4" t="s">
        <v>32</v>
      </c>
      <c r="AE1087" s="4" t="s">
        <v>33</v>
      </c>
      <c r="AF1087" s="2" t="s">
        <v>34</v>
      </c>
      <c r="AH1087" s="3">
        <v>62.464454976303315</v>
      </c>
      <c r="AI1087" s="3">
        <v>8.9358303147669371</v>
      </c>
      <c r="AJ1087" s="3">
        <v>16.492890995260662</v>
      </c>
    </row>
    <row r="1088" spans="1:36" x14ac:dyDescent="0.3">
      <c r="A1088">
        <v>3</v>
      </c>
      <c r="B1088">
        <v>281</v>
      </c>
      <c r="C1088">
        <v>6.1379999999999999</v>
      </c>
      <c r="D1088">
        <v>0</v>
      </c>
      <c r="E1088">
        <v>4</v>
      </c>
      <c r="F1088">
        <v>10</v>
      </c>
      <c r="G1088">
        <v>30</v>
      </c>
      <c r="H1088">
        <v>41</v>
      </c>
      <c r="I1088">
        <v>42</v>
      </c>
      <c r="J1088">
        <v>42</v>
      </c>
      <c r="K1088" t="s">
        <v>32</v>
      </c>
      <c r="L1088" t="s">
        <v>33</v>
      </c>
      <c r="M1088" t="s">
        <v>34</v>
      </c>
      <c r="O1088" s="3">
        <v>24.112088628217659</v>
      </c>
      <c r="P1088" s="3">
        <v>9.3052995037329893</v>
      </c>
      <c r="Q1088" s="3">
        <v>6.8426197458455524</v>
      </c>
      <c r="S1088">
        <v>4</v>
      </c>
      <c r="T1088">
        <v>5</v>
      </c>
      <c r="U1088">
        <v>168</v>
      </c>
      <c r="V1088" s="3">
        <v>2.7930000000000001</v>
      </c>
      <c r="W1088" s="2">
        <v>0</v>
      </c>
      <c r="X1088" s="2">
        <v>0</v>
      </c>
      <c r="Y1088" s="2">
        <v>12</v>
      </c>
      <c r="Z1088" s="2">
        <v>48</v>
      </c>
      <c r="AA1088" s="2">
        <v>71</v>
      </c>
      <c r="AB1088" s="2">
        <v>95</v>
      </c>
      <c r="AC1088" s="2">
        <v>166</v>
      </c>
      <c r="AD1088" s="4" t="s">
        <v>32</v>
      </c>
      <c r="AE1088" s="4" t="s">
        <v>36</v>
      </c>
      <c r="AF1088" s="2">
        <v>4</v>
      </c>
      <c r="AH1088" s="3">
        <v>110.63372717508055</v>
      </c>
      <c r="AI1088" s="3">
        <v>11.377165687687372</v>
      </c>
      <c r="AJ1088" s="3">
        <v>59.434300035803794</v>
      </c>
    </row>
    <row r="1089" spans="1:36" x14ac:dyDescent="0.3">
      <c r="A1089">
        <v>4</v>
      </c>
      <c r="B1089">
        <v>281</v>
      </c>
      <c r="C1089">
        <v>8.9090000000000007</v>
      </c>
      <c r="D1089">
        <v>0</v>
      </c>
      <c r="E1089">
        <v>6</v>
      </c>
      <c r="F1089">
        <v>180</v>
      </c>
      <c r="G1089">
        <v>288</v>
      </c>
      <c r="H1089">
        <v>288</v>
      </c>
      <c r="I1089">
        <v>444</v>
      </c>
      <c r="J1089">
        <v>450</v>
      </c>
      <c r="K1089" t="s">
        <v>32</v>
      </c>
      <c r="L1089" t="s">
        <v>33</v>
      </c>
      <c r="M1089" t="s">
        <v>34</v>
      </c>
      <c r="O1089" s="3">
        <v>160.62408800089796</v>
      </c>
      <c r="P1089" s="3">
        <v>9.6905599072168833</v>
      </c>
      <c r="Q1089" s="3">
        <v>50.510719497137721</v>
      </c>
      <c r="S1089">
        <v>4</v>
      </c>
      <c r="T1089">
        <v>5</v>
      </c>
      <c r="U1089">
        <v>169</v>
      </c>
      <c r="V1089">
        <v>6.1779999999999999</v>
      </c>
      <c r="W1089">
        <v>0</v>
      </c>
      <c r="X1089">
        <v>25</v>
      </c>
      <c r="Y1089">
        <v>150</v>
      </c>
      <c r="Z1089">
        <v>180</v>
      </c>
      <c r="AA1089">
        <v>180</v>
      </c>
      <c r="AB1089">
        <v>212</v>
      </c>
      <c r="AC1089">
        <v>212</v>
      </c>
      <c r="AD1089" t="s">
        <v>32</v>
      </c>
      <c r="AE1089" t="s">
        <v>35</v>
      </c>
      <c r="AF1089">
        <v>4</v>
      </c>
      <c r="AG1089"/>
      <c r="AH1089" s="3">
        <v>138.07057300097119</v>
      </c>
      <c r="AI1089" s="3">
        <v>8.6897232116520193</v>
      </c>
      <c r="AJ1089" s="3">
        <v>34.315312398834571</v>
      </c>
    </row>
    <row r="1090" spans="1:36" x14ac:dyDescent="0.3">
      <c r="A1090">
        <v>1</v>
      </c>
      <c r="B1090">
        <v>282</v>
      </c>
      <c r="C1090">
        <v>4.9349999999999996</v>
      </c>
      <c r="D1090">
        <v>0</v>
      </c>
      <c r="E1090">
        <v>0</v>
      </c>
      <c r="F1090">
        <v>20</v>
      </c>
      <c r="G1090">
        <v>40</v>
      </c>
      <c r="H1090">
        <v>55</v>
      </c>
      <c r="I1090">
        <v>70</v>
      </c>
      <c r="J1090">
        <v>72</v>
      </c>
      <c r="K1090" t="s">
        <v>32</v>
      </c>
      <c r="L1090" t="s">
        <v>35</v>
      </c>
      <c r="M1090">
        <v>4</v>
      </c>
      <c r="O1090" s="3">
        <v>44.782168186423512</v>
      </c>
      <c r="P1090" s="3">
        <v>9.8639918630290335</v>
      </c>
      <c r="Q1090" s="3">
        <v>14.589665653495443</v>
      </c>
      <c r="S1090">
        <v>4</v>
      </c>
      <c r="T1090">
        <v>5</v>
      </c>
      <c r="U1090">
        <v>170</v>
      </c>
      <c r="V1090" s="3">
        <v>6.34</v>
      </c>
      <c r="W1090" s="2">
        <v>0</v>
      </c>
      <c r="X1090" s="2">
        <v>14</v>
      </c>
      <c r="Y1090" s="2">
        <v>180</v>
      </c>
      <c r="Z1090" s="2">
        <v>195</v>
      </c>
      <c r="AA1090" s="2">
        <v>200</v>
      </c>
      <c r="AB1090" s="2">
        <v>200</v>
      </c>
      <c r="AC1090" s="2">
        <v>200</v>
      </c>
      <c r="AD1090" s="4" t="s">
        <v>32</v>
      </c>
      <c r="AE1090" s="4" t="s">
        <v>33</v>
      </c>
      <c r="AF1090" s="2">
        <v>4</v>
      </c>
      <c r="AH1090" s="3">
        <v>140.22082018927446</v>
      </c>
      <c r="AI1090" s="3">
        <v>8.3947340391749883</v>
      </c>
      <c r="AJ1090" s="3">
        <v>31.545741324921135</v>
      </c>
    </row>
    <row r="1091" spans="1:36" x14ac:dyDescent="0.3">
      <c r="A1091">
        <v>2</v>
      </c>
      <c r="B1091">
        <v>282</v>
      </c>
      <c r="C1091">
        <v>5.9130000000000003</v>
      </c>
      <c r="D1091">
        <v>0</v>
      </c>
      <c r="E1091">
        <v>2</v>
      </c>
      <c r="F1091">
        <v>72</v>
      </c>
      <c r="G1091">
        <v>142</v>
      </c>
      <c r="H1091">
        <v>150</v>
      </c>
      <c r="I1091">
        <v>172</v>
      </c>
      <c r="J1091">
        <v>175</v>
      </c>
      <c r="K1091" t="s">
        <v>32</v>
      </c>
      <c r="L1091" t="s">
        <v>33</v>
      </c>
      <c r="M1091">
        <v>4</v>
      </c>
      <c r="O1091" s="3">
        <v>105.78386605783865</v>
      </c>
      <c r="P1091" s="3">
        <v>9.156408933713502</v>
      </c>
      <c r="Q1091" s="3">
        <v>29.595805851513614</v>
      </c>
      <c r="S1091">
        <v>4</v>
      </c>
      <c r="T1091">
        <v>5</v>
      </c>
      <c r="U1091">
        <v>171</v>
      </c>
      <c r="V1091" s="3">
        <v>4.4450000000000003</v>
      </c>
      <c r="W1091" s="2">
        <v>0</v>
      </c>
      <c r="X1091" s="2">
        <v>34</v>
      </c>
      <c r="Y1091" s="2">
        <v>190</v>
      </c>
      <c r="Z1091" s="2">
        <v>218</v>
      </c>
      <c r="AA1091" s="2">
        <v>260</v>
      </c>
      <c r="AB1091" s="2">
        <v>300</v>
      </c>
      <c r="AC1091" s="2">
        <v>300</v>
      </c>
      <c r="AD1091" s="4" t="s">
        <v>32</v>
      </c>
      <c r="AE1091" s="4" t="s">
        <v>35</v>
      </c>
      <c r="AF1091" s="2">
        <v>4</v>
      </c>
      <c r="AH1091" s="3">
        <v>259.16760404949378</v>
      </c>
      <c r="AI1091" s="3">
        <v>8.8866023884400054</v>
      </c>
      <c r="AJ1091" s="3">
        <v>67.491563554555682</v>
      </c>
    </row>
    <row r="1092" spans="1:36" x14ac:dyDescent="0.3">
      <c r="A1092">
        <v>3</v>
      </c>
      <c r="B1092">
        <v>282</v>
      </c>
      <c r="C1092">
        <v>4.59</v>
      </c>
      <c r="D1092">
        <v>0</v>
      </c>
      <c r="E1092">
        <v>2</v>
      </c>
      <c r="F1092">
        <v>47</v>
      </c>
      <c r="G1092">
        <v>120</v>
      </c>
      <c r="H1092">
        <v>201</v>
      </c>
      <c r="I1092">
        <v>216</v>
      </c>
      <c r="J1092">
        <v>242</v>
      </c>
      <c r="K1092" t="s">
        <v>32</v>
      </c>
      <c r="L1092" t="s">
        <v>33</v>
      </c>
      <c r="M1092">
        <v>4</v>
      </c>
      <c r="O1092" s="3">
        <v>154.03050108932462</v>
      </c>
      <c r="P1092" s="3">
        <v>10.043839680643845</v>
      </c>
      <c r="Q1092" s="3">
        <v>52.723311546840961</v>
      </c>
      <c r="S1092">
        <v>4</v>
      </c>
      <c r="T1092">
        <v>7</v>
      </c>
      <c r="U1092">
        <v>172</v>
      </c>
      <c r="V1092" s="3">
        <v>4.4710000000000001</v>
      </c>
      <c r="W1092" s="2">
        <v>0</v>
      </c>
      <c r="X1092" s="2">
        <v>14</v>
      </c>
      <c r="Y1092" s="2">
        <v>53</v>
      </c>
      <c r="Z1092" s="2">
        <v>102</v>
      </c>
      <c r="AA1092" s="2">
        <v>105</v>
      </c>
      <c r="AB1092" s="2">
        <v>109</v>
      </c>
      <c r="AC1092" s="2">
        <v>306</v>
      </c>
      <c r="AD1092" s="4" t="s">
        <v>32</v>
      </c>
      <c r="AE1092" s="4" t="s">
        <v>33</v>
      </c>
      <c r="AF1092" s="2">
        <v>4</v>
      </c>
      <c r="AH1092" s="3">
        <v>119.88369492283606</v>
      </c>
      <c r="AI1092" s="3">
        <v>11.590828560444274</v>
      </c>
      <c r="AJ1092" s="3">
        <v>68.441064638783274</v>
      </c>
    </row>
    <row r="1093" spans="1:36" x14ac:dyDescent="0.3">
      <c r="A1093">
        <v>4</v>
      </c>
      <c r="B1093">
        <v>282</v>
      </c>
      <c r="C1093">
        <v>4.8789999999999996</v>
      </c>
      <c r="D1093">
        <v>0</v>
      </c>
      <c r="E1093">
        <v>24</v>
      </c>
      <c r="F1093">
        <v>130</v>
      </c>
      <c r="G1093">
        <v>350</v>
      </c>
      <c r="H1093">
        <v>544</v>
      </c>
      <c r="I1093">
        <v>644</v>
      </c>
      <c r="J1093">
        <v>740</v>
      </c>
      <c r="K1093" t="s">
        <v>32</v>
      </c>
      <c r="L1093" t="s">
        <v>33</v>
      </c>
      <c r="M1093">
        <v>4</v>
      </c>
      <c r="O1093" s="3">
        <v>422.62758762041403</v>
      </c>
      <c r="P1093" s="3">
        <v>10.257236667062383</v>
      </c>
      <c r="Q1093" s="3">
        <v>151.67042426726789</v>
      </c>
      <c r="S1093">
        <v>4</v>
      </c>
      <c r="T1093">
        <v>5</v>
      </c>
      <c r="U1093">
        <v>173</v>
      </c>
      <c r="V1093" s="3">
        <v>5.6340000000000003</v>
      </c>
      <c r="W1093" s="2">
        <v>0</v>
      </c>
      <c r="X1093" s="2">
        <v>22</v>
      </c>
      <c r="Y1093" s="2">
        <v>105</v>
      </c>
      <c r="Z1093" s="2">
        <v>190</v>
      </c>
      <c r="AA1093" s="2">
        <v>190</v>
      </c>
      <c r="AB1093" s="2">
        <v>190</v>
      </c>
      <c r="AC1093" s="2">
        <v>190</v>
      </c>
      <c r="AD1093" s="4" t="s">
        <v>32</v>
      </c>
      <c r="AE1093" s="4" t="s">
        <v>33</v>
      </c>
      <c r="AF1093" s="2">
        <v>4</v>
      </c>
      <c r="AH1093" s="3">
        <v>140.57507987220447</v>
      </c>
      <c r="AI1093" s="3">
        <v>8.6163827064819731</v>
      </c>
      <c r="AJ1093" s="3">
        <v>33.723819666311677</v>
      </c>
    </row>
    <row r="1094" spans="1:36" x14ac:dyDescent="0.3">
      <c r="A1094">
        <v>1</v>
      </c>
      <c r="B1094">
        <v>283</v>
      </c>
      <c r="C1094">
        <v>3.6749999999999998</v>
      </c>
      <c r="D1094">
        <v>0</v>
      </c>
      <c r="E1094">
        <v>54</v>
      </c>
      <c r="F1094">
        <v>112</v>
      </c>
      <c r="G1094">
        <v>160</v>
      </c>
      <c r="H1094">
        <v>176</v>
      </c>
      <c r="I1094">
        <v>220</v>
      </c>
      <c r="J1094">
        <v>222</v>
      </c>
      <c r="K1094" t="s">
        <v>32</v>
      </c>
      <c r="L1094" t="s">
        <v>33</v>
      </c>
      <c r="M1094">
        <v>4</v>
      </c>
      <c r="O1094" s="3">
        <v>226.66666666666669</v>
      </c>
      <c r="P1094" s="3">
        <v>9.0000000000000036</v>
      </c>
      <c r="Q1094" s="3">
        <v>60.408163265306122</v>
      </c>
      <c r="S1094">
        <v>4</v>
      </c>
      <c r="T1094">
        <v>5</v>
      </c>
      <c r="U1094">
        <v>174</v>
      </c>
      <c r="V1094" s="3">
        <v>6.3970000000000002</v>
      </c>
      <c r="W1094" s="2">
        <v>0</v>
      </c>
      <c r="X1094" s="2">
        <v>4</v>
      </c>
      <c r="Y1094" s="2">
        <v>135</v>
      </c>
      <c r="Z1094" s="2">
        <v>344</v>
      </c>
      <c r="AA1094" s="2">
        <v>348</v>
      </c>
      <c r="AB1094" s="2">
        <v>350</v>
      </c>
      <c r="AC1094" s="2">
        <v>350</v>
      </c>
      <c r="AD1094" s="4" t="s">
        <v>32</v>
      </c>
      <c r="AE1094" s="4" t="s">
        <v>35</v>
      </c>
      <c r="AF1094" s="2">
        <v>4</v>
      </c>
      <c r="AH1094" s="3">
        <v>211.9743629826481</v>
      </c>
      <c r="AI1094" s="3">
        <v>8.8733913875607726</v>
      </c>
      <c r="AJ1094" s="3">
        <v>54.713146787556667</v>
      </c>
    </row>
    <row r="1095" spans="1:36" x14ac:dyDescent="0.3">
      <c r="A1095">
        <v>2</v>
      </c>
      <c r="B1095">
        <v>283</v>
      </c>
      <c r="C1095">
        <v>3.8109999999999999</v>
      </c>
      <c r="D1095">
        <v>0</v>
      </c>
      <c r="E1095">
        <v>4</v>
      </c>
      <c r="F1095">
        <v>39</v>
      </c>
      <c r="G1095">
        <v>39</v>
      </c>
      <c r="H1095">
        <v>45</v>
      </c>
      <c r="I1095">
        <v>47</v>
      </c>
      <c r="J1095">
        <v>50</v>
      </c>
      <c r="K1095" t="s">
        <v>32</v>
      </c>
      <c r="L1095" t="s">
        <v>35</v>
      </c>
      <c r="M1095">
        <v>4</v>
      </c>
      <c r="O1095" s="3">
        <v>52.217265809498819</v>
      </c>
      <c r="P1095" s="3">
        <v>8.6919337440083968</v>
      </c>
      <c r="Q1095" s="3">
        <v>13.119916032537391</v>
      </c>
      <c r="S1095">
        <v>4</v>
      </c>
      <c r="T1095">
        <v>4</v>
      </c>
      <c r="U1095">
        <v>175</v>
      </c>
      <c r="V1095" s="3">
        <v>9.8279999999999994</v>
      </c>
      <c r="W1095" s="2">
        <v>0</v>
      </c>
      <c r="X1095" s="2">
        <v>33</v>
      </c>
      <c r="Y1095" s="2">
        <v>145</v>
      </c>
      <c r="Z1095" s="2">
        <v>150</v>
      </c>
      <c r="AA1095" s="2">
        <v>150</v>
      </c>
      <c r="AB1095" s="2">
        <v>252</v>
      </c>
      <c r="AC1095" s="2">
        <v>326</v>
      </c>
      <c r="AD1095" s="4" t="s">
        <v>32</v>
      </c>
      <c r="AE1095" s="4" t="s">
        <v>33</v>
      </c>
      <c r="AF1095" s="2">
        <v>4</v>
      </c>
      <c r="AH1095" s="3">
        <v>90.862840862840869</v>
      </c>
      <c r="AI1095" s="3">
        <v>10.370649712557872</v>
      </c>
      <c r="AJ1095" s="3">
        <v>33.170533170533176</v>
      </c>
    </row>
    <row r="1096" spans="1:36" x14ac:dyDescent="0.3">
      <c r="A1096">
        <v>3</v>
      </c>
      <c r="B1096">
        <v>283</v>
      </c>
      <c r="C1096">
        <v>3.9159999999999999</v>
      </c>
      <c r="D1096">
        <v>0</v>
      </c>
      <c r="E1096">
        <v>2</v>
      </c>
      <c r="F1096">
        <v>72</v>
      </c>
      <c r="G1096">
        <v>90</v>
      </c>
      <c r="H1096">
        <v>140</v>
      </c>
      <c r="I1096">
        <v>188</v>
      </c>
      <c r="J1096">
        <v>188</v>
      </c>
      <c r="K1096" t="s">
        <v>32</v>
      </c>
      <c r="L1096" t="s">
        <v>33</v>
      </c>
      <c r="M1096">
        <v>4</v>
      </c>
      <c r="O1096" s="3">
        <v>149.64249233912156</v>
      </c>
      <c r="P1096" s="3">
        <v>9.8384665376262053</v>
      </c>
      <c r="Q1096" s="3">
        <v>48.008171603677219</v>
      </c>
      <c r="S1096">
        <v>4</v>
      </c>
      <c r="T1096">
        <v>5</v>
      </c>
      <c r="U1096">
        <v>176</v>
      </c>
      <c r="V1096" s="3">
        <v>5.8040000000000003</v>
      </c>
      <c r="W1096" s="2">
        <v>0</v>
      </c>
      <c r="X1096" s="2">
        <v>9</v>
      </c>
      <c r="Y1096" s="2">
        <v>52</v>
      </c>
      <c r="Z1096" s="2">
        <v>70</v>
      </c>
      <c r="AA1096" s="2">
        <v>92</v>
      </c>
      <c r="AB1096" s="2">
        <v>92</v>
      </c>
      <c r="AC1096" s="2">
        <v>95</v>
      </c>
      <c r="AD1096" s="4" t="s">
        <v>32</v>
      </c>
      <c r="AE1096" s="4" t="s">
        <v>35</v>
      </c>
      <c r="AF1096" s="2">
        <v>3</v>
      </c>
      <c r="AH1096" s="3">
        <v>62.456926257753274</v>
      </c>
      <c r="AI1096" s="3">
        <v>8.9146011466383399</v>
      </c>
      <c r="AJ1096" s="3">
        <v>16.368022053756029</v>
      </c>
    </row>
    <row r="1097" spans="1:36" x14ac:dyDescent="0.3">
      <c r="A1097">
        <v>4</v>
      </c>
      <c r="B1097">
        <v>283</v>
      </c>
      <c r="C1097">
        <v>4.0289999999999999</v>
      </c>
      <c r="D1097">
        <v>0</v>
      </c>
      <c r="E1097">
        <v>33</v>
      </c>
      <c r="F1097">
        <v>150</v>
      </c>
      <c r="G1097">
        <v>150</v>
      </c>
      <c r="H1097">
        <v>160</v>
      </c>
      <c r="I1097">
        <v>222</v>
      </c>
      <c r="J1097">
        <v>266</v>
      </c>
      <c r="K1097" t="s">
        <v>32</v>
      </c>
      <c r="L1097" t="s">
        <v>35</v>
      </c>
      <c r="M1097">
        <v>4</v>
      </c>
      <c r="O1097" s="3">
        <v>210.4740630429387</v>
      </c>
      <c r="P1097" s="3">
        <v>9.6148585678880938</v>
      </c>
      <c r="Q1097" s="3">
        <v>66.021345246959541</v>
      </c>
      <c r="S1097">
        <v>4</v>
      </c>
      <c r="T1097">
        <v>5</v>
      </c>
      <c r="U1097">
        <v>177</v>
      </c>
      <c r="V1097" s="3">
        <v>4.718</v>
      </c>
      <c r="W1097" s="2">
        <v>0</v>
      </c>
      <c r="X1097" s="2">
        <v>0</v>
      </c>
      <c r="Y1097" s="2">
        <v>288</v>
      </c>
      <c r="Z1097" s="2">
        <v>295</v>
      </c>
      <c r="AA1097" s="2">
        <v>295</v>
      </c>
      <c r="AB1097" s="2">
        <v>300</v>
      </c>
      <c r="AC1097" s="2">
        <v>300</v>
      </c>
      <c r="AD1097" s="4" t="s">
        <v>32</v>
      </c>
      <c r="AE1097" s="4" t="s">
        <v>33</v>
      </c>
      <c r="AF1097" s="2">
        <v>4</v>
      </c>
      <c r="AH1097" s="3">
        <v>281.475201356507</v>
      </c>
      <c r="AI1097" s="3">
        <v>8.4043840270229371</v>
      </c>
      <c r="AJ1097" s="3">
        <v>63.586265366680799</v>
      </c>
    </row>
    <row r="1098" spans="1:36" x14ac:dyDescent="0.3">
      <c r="A1098">
        <v>1</v>
      </c>
      <c r="B1098">
        <v>284</v>
      </c>
      <c r="C1098">
        <v>5.532</v>
      </c>
      <c r="D1098">
        <v>0</v>
      </c>
      <c r="E1098">
        <v>0</v>
      </c>
      <c r="F1098">
        <v>16</v>
      </c>
      <c r="G1098">
        <v>38</v>
      </c>
      <c r="H1098">
        <v>40</v>
      </c>
      <c r="I1098">
        <v>40</v>
      </c>
      <c r="J1098">
        <v>40</v>
      </c>
      <c r="K1098" t="s">
        <v>32</v>
      </c>
      <c r="L1098" t="s">
        <v>35</v>
      </c>
      <c r="M1098" t="s">
        <v>34</v>
      </c>
      <c r="O1098" s="3">
        <v>27.838033261026752</v>
      </c>
      <c r="P1098" s="3">
        <v>8.8961557408113752</v>
      </c>
      <c r="Q1098" s="3">
        <v>7.2306579898770789</v>
      </c>
      <c r="S1098">
        <v>4</v>
      </c>
      <c r="T1098">
        <v>5</v>
      </c>
      <c r="U1098">
        <v>178</v>
      </c>
      <c r="V1098" s="3">
        <v>9.6159999999999997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1</v>
      </c>
      <c r="AC1098" s="2">
        <v>2</v>
      </c>
      <c r="AD1098" s="4" t="s">
        <v>32</v>
      </c>
      <c r="AE1098" s="4" t="s">
        <v>35</v>
      </c>
      <c r="AF1098" s="2">
        <v>4</v>
      </c>
      <c r="AH1098" s="3">
        <v>0.20798668885191349</v>
      </c>
      <c r="AI1098" s="3">
        <v>12.000000000000005</v>
      </c>
      <c r="AJ1098" s="3">
        <v>0.20798668885191349</v>
      </c>
    </row>
    <row r="1099" spans="1:36" x14ac:dyDescent="0.3">
      <c r="A1099">
        <v>2</v>
      </c>
      <c r="B1099">
        <v>284</v>
      </c>
      <c r="C1099">
        <v>7.7220000000000004</v>
      </c>
      <c r="D1099">
        <v>0</v>
      </c>
      <c r="E1099">
        <v>28</v>
      </c>
      <c r="F1099">
        <v>91</v>
      </c>
      <c r="G1099">
        <v>124</v>
      </c>
      <c r="H1099">
        <v>140</v>
      </c>
      <c r="I1099">
        <v>140</v>
      </c>
      <c r="J1099">
        <v>150</v>
      </c>
      <c r="K1099" t="s">
        <v>32</v>
      </c>
      <c r="L1099" t="s">
        <v>33</v>
      </c>
      <c r="M1099" t="s">
        <v>34</v>
      </c>
      <c r="O1099" s="3">
        <v>77.441077441077439</v>
      </c>
      <c r="P1099" s="3">
        <v>8.708955173290688</v>
      </c>
      <c r="Q1099" s="3">
        <v>19.425019425019425</v>
      </c>
      <c r="S1099">
        <v>4</v>
      </c>
      <c r="T1099">
        <v>3</v>
      </c>
      <c r="U1099">
        <v>179</v>
      </c>
      <c r="V1099" s="3">
        <v>5.5339999999999998</v>
      </c>
      <c r="W1099" s="2">
        <v>0</v>
      </c>
      <c r="X1099" s="2">
        <v>38</v>
      </c>
      <c r="Y1099" s="2">
        <v>520</v>
      </c>
      <c r="Z1099" s="2">
        <v>680</v>
      </c>
      <c r="AA1099" s="2">
        <v>816</v>
      </c>
      <c r="AB1099" s="2">
        <v>1320</v>
      </c>
      <c r="AC1099" s="2">
        <v>1320</v>
      </c>
      <c r="AD1099" s="4" t="s">
        <v>32</v>
      </c>
      <c r="AE1099" s="4" t="s">
        <v>33</v>
      </c>
      <c r="AF1099" s="2">
        <v>4</v>
      </c>
      <c r="AH1099" s="3">
        <v>728.94831947958085</v>
      </c>
      <c r="AI1099" s="3">
        <v>9.9316030694981912</v>
      </c>
      <c r="AJ1099" s="3">
        <v>238.52547885796892</v>
      </c>
    </row>
    <row r="1100" spans="1:36" x14ac:dyDescent="0.3">
      <c r="A1100">
        <v>3</v>
      </c>
      <c r="B1100">
        <v>284</v>
      </c>
      <c r="C1100">
        <v>8.125</v>
      </c>
      <c r="D1100">
        <v>0</v>
      </c>
      <c r="E1100">
        <v>26</v>
      </c>
      <c r="F1100">
        <v>113</v>
      </c>
      <c r="G1100">
        <v>266</v>
      </c>
      <c r="H1100">
        <v>460</v>
      </c>
      <c r="I1100">
        <v>460</v>
      </c>
      <c r="J1100">
        <v>460</v>
      </c>
      <c r="K1100" t="s">
        <v>32</v>
      </c>
      <c r="L1100" t="s">
        <v>35</v>
      </c>
      <c r="M1100">
        <v>4</v>
      </c>
      <c r="O1100" s="3">
        <v>191.38461538461539</v>
      </c>
      <c r="P1100" s="3">
        <v>9.497732520963444</v>
      </c>
      <c r="Q1100" s="3">
        <v>56.615384615384613</v>
      </c>
      <c r="S1100">
        <v>4</v>
      </c>
      <c r="T1100">
        <v>3</v>
      </c>
      <c r="U1100">
        <v>180</v>
      </c>
      <c r="V1100" s="3">
        <v>7.9169999999999998</v>
      </c>
      <c r="W1100" s="2">
        <v>0</v>
      </c>
      <c r="X1100" s="2">
        <v>30</v>
      </c>
      <c r="Y1100" s="2">
        <v>138</v>
      </c>
      <c r="Z1100" s="2">
        <v>160</v>
      </c>
      <c r="AA1100" s="2">
        <v>184</v>
      </c>
      <c r="AB1100" s="2">
        <v>248</v>
      </c>
      <c r="AC1100" s="2">
        <v>250</v>
      </c>
      <c r="AD1100" s="4" t="s">
        <v>32</v>
      </c>
      <c r="AE1100" s="4" t="s">
        <v>33</v>
      </c>
      <c r="AF1100" s="2">
        <v>4</v>
      </c>
      <c r="AH1100" s="3">
        <v>111.78476695718075</v>
      </c>
      <c r="AI1100" s="3">
        <v>9.2330619705144361</v>
      </c>
      <c r="AJ1100" s="3">
        <v>31.577617784514338</v>
      </c>
    </row>
    <row r="1101" spans="1:36" x14ac:dyDescent="0.3">
      <c r="A1101">
        <v>4</v>
      </c>
      <c r="B1101">
        <v>284</v>
      </c>
      <c r="C1101">
        <v>5.9829999999999997</v>
      </c>
      <c r="D1101">
        <v>0</v>
      </c>
      <c r="E1101">
        <v>4</v>
      </c>
      <c r="F1101">
        <v>98</v>
      </c>
      <c r="G1101">
        <v>115</v>
      </c>
      <c r="H1101">
        <v>115</v>
      </c>
      <c r="I1101">
        <v>115</v>
      </c>
      <c r="J1101">
        <v>115</v>
      </c>
      <c r="K1101" t="s">
        <v>32</v>
      </c>
      <c r="L1101" t="s">
        <v>33</v>
      </c>
      <c r="M1101">
        <v>3</v>
      </c>
      <c r="O1101" s="3">
        <v>84.322246364699993</v>
      </c>
      <c r="P1101" s="3">
        <v>8.4395058956706155</v>
      </c>
      <c r="Q1101" s="3">
        <v>19.221126525154606</v>
      </c>
      <c r="S1101">
        <v>4</v>
      </c>
      <c r="T1101">
        <v>7</v>
      </c>
      <c r="U1101">
        <v>181</v>
      </c>
      <c r="V1101" s="3">
        <v>4.9130000000000003</v>
      </c>
      <c r="W1101" s="2">
        <v>0</v>
      </c>
      <c r="X1101" s="2">
        <v>9</v>
      </c>
      <c r="Y1101" s="2">
        <v>19</v>
      </c>
      <c r="Z1101" s="2">
        <v>36</v>
      </c>
      <c r="AA1101" s="2">
        <v>36</v>
      </c>
      <c r="AB1101" s="2">
        <v>36</v>
      </c>
      <c r="AC1101" s="2">
        <v>36</v>
      </c>
      <c r="AD1101" s="4" t="s">
        <v>32</v>
      </c>
      <c r="AE1101" s="4" t="s">
        <v>35</v>
      </c>
      <c r="AF1101" s="2" t="s">
        <v>37</v>
      </c>
      <c r="AH1101" s="3">
        <v>31.345410136372887</v>
      </c>
      <c r="AI1101" s="3">
        <v>8.5301594561368947</v>
      </c>
      <c r="AJ1101" s="3">
        <v>7.3274984734378172</v>
      </c>
    </row>
    <row r="1102" spans="1:36" x14ac:dyDescent="0.3">
      <c r="A1102">
        <v>1</v>
      </c>
      <c r="B1102">
        <v>285</v>
      </c>
      <c r="C1102">
        <v>7.0490000000000004</v>
      </c>
      <c r="D1102">
        <v>0</v>
      </c>
      <c r="E1102">
        <v>20</v>
      </c>
      <c r="F1102">
        <v>90</v>
      </c>
      <c r="G1102">
        <v>312</v>
      </c>
      <c r="H1102">
        <v>348</v>
      </c>
      <c r="I1102">
        <v>350</v>
      </c>
      <c r="J1102">
        <v>350</v>
      </c>
      <c r="K1102" t="s">
        <v>32</v>
      </c>
      <c r="L1102" t="s">
        <v>33</v>
      </c>
      <c r="M1102">
        <v>4</v>
      </c>
      <c r="O1102" s="3">
        <v>183.71400198609732</v>
      </c>
      <c r="P1102" s="3">
        <v>9.0706769564997671</v>
      </c>
      <c r="Q1102" s="3">
        <v>49.652432969215489</v>
      </c>
      <c r="S1102">
        <v>4</v>
      </c>
      <c r="T1102">
        <v>6</v>
      </c>
      <c r="U1102">
        <v>182</v>
      </c>
      <c r="V1102" s="3">
        <v>4.798</v>
      </c>
      <c r="W1102" s="2">
        <v>0</v>
      </c>
      <c r="X1102" s="2">
        <v>10</v>
      </c>
      <c r="Y1102" s="2">
        <v>46</v>
      </c>
      <c r="Z1102" s="2">
        <v>86</v>
      </c>
      <c r="AA1102" s="2">
        <v>86</v>
      </c>
      <c r="AB1102" s="2">
        <v>86</v>
      </c>
      <c r="AC1102" s="2">
        <v>86</v>
      </c>
      <c r="AD1102" s="4" t="s">
        <v>32</v>
      </c>
      <c r="AE1102" s="4" t="s">
        <v>33</v>
      </c>
      <c r="AF1102" s="2">
        <v>3</v>
      </c>
      <c r="AH1102" s="3">
        <v>74.406002501042096</v>
      </c>
      <c r="AI1102" s="3">
        <v>8.6315184662996192</v>
      </c>
      <c r="AJ1102" s="3">
        <v>17.924135056273446</v>
      </c>
    </row>
    <row r="1103" spans="1:36" x14ac:dyDescent="0.3">
      <c r="A1103">
        <v>2</v>
      </c>
      <c r="B1103">
        <v>285</v>
      </c>
      <c r="C1103">
        <v>4.6180000000000003</v>
      </c>
      <c r="D1103">
        <v>0</v>
      </c>
      <c r="E1103">
        <v>7</v>
      </c>
      <c r="F1103">
        <v>44</v>
      </c>
      <c r="G1103">
        <v>54</v>
      </c>
      <c r="H1103">
        <v>64</v>
      </c>
      <c r="I1103">
        <v>70</v>
      </c>
      <c r="J1103">
        <v>75</v>
      </c>
      <c r="K1103" t="s">
        <v>32</v>
      </c>
      <c r="L1103" t="s">
        <v>33</v>
      </c>
      <c r="M1103">
        <v>4</v>
      </c>
      <c r="O1103" s="3">
        <v>59.874404504114331</v>
      </c>
      <c r="P1103" s="3">
        <v>9.0000000000000036</v>
      </c>
      <c r="Q1103" s="3">
        <v>16.240796881766997</v>
      </c>
      <c r="S1103">
        <v>4</v>
      </c>
      <c r="T1103">
        <v>5</v>
      </c>
      <c r="U1103">
        <v>183</v>
      </c>
      <c r="V1103" s="3">
        <v>6.1710000000000003</v>
      </c>
      <c r="W1103" s="2">
        <v>0</v>
      </c>
      <c r="X1103" s="2">
        <v>3</v>
      </c>
      <c r="Y1103" s="2">
        <v>30</v>
      </c>
      <c r="Z1103" s="2">
        <v>60</v>
      </c>
      <c r="AA1103" s="2">
        <v>78</v>
      </c>
      <c r="AB1103" s="2">
        <v>120</v>
      </c>
      <c r="AC1103" s="2">
        <v>161</v>
      </c>
      <c r="AD1103" s="4" t="s">
        <v>32</v>
      </c>
      <c r="AE1103" s="4" t="s">
        <v>33</v>
      </c>
      <c r="AF1103" s="2">
        <v>4</v>
      </c>
      <c r="AH1103" s="3">
        <v>60.200939880084263</v>
      </c>
      <c r="AI1103" s="3">
        <v>10.91511102657106</v>
      </c>
      <c r="AJ1103" s="3">
        <v>26.089774752876355</v>
      </c>
    </row>
    <row r="1104" spans="1:36" x14ac:dyDescent="0.3">
      <c r="A1104">
        <v>3</v>
      </c>
      <c r="B1104">
        <v>285</v>
      </c>
      <c r="C1104">
        <v>6.65</v>
      </c>
      <c r="D1104">
        <v>0</v>
      </c>
      <c r="E1104">
        <v>16</v>
      </c>
      <c r="F1104">
        <v>90</v>
      </c>
      <c r="G1104">
        <v>280</v>
      </c>
      <c r="H1104">
        <v>300</v>
      </c>
      <c r="I1104">
        <v>300</v>
      </c>
      <c r="J1104">
        <v>300</v>
      </c>
      <c r="K1104" t="s">
        <v>32</v>
      </c>
      <c r="L1104" t="s">
        <v>33</v>
      </c>
      <c r="M1104">
        <v>3</v>
      </c>
      <c r="O1104" s="3">
        <v>170.82706766917292</v>
      </c>
      <c r="P1104" s="3">
        <v>8.9746759349161138</v>
      </c>
      <c r="Q1104" s="3">
        <v>45.112781954887218</v>
      </c>
      <c r="S1104">
        <v>4</v>
      </c>
      <c r="T1104">
        <v>5</v>
      </c>
      <c r="U1104">
        <v>184</v>
      </c>
      <c r="V1104" s="3">
        <v>9.0120000000000005</v>
      </c>
      <c r="W1104" s="2">
        <v>0</v>
      </c>
      <c r="X1104" s="2">
        <v>22</v>
      </c>
      <c r="Y1104" s="2">
        <v>186</v>
      </c>
      <c r="Z1104" s="2">
        <v>270</v>
      </c>
      <c r="AA1104" s="2">
        <v>450</v>
      </c>
      <c r="AB1104" s="2">
        <v>560</v>
      </c>
      <c r="AC1104" s="2">
        <v>633</v>
      </c>
      <c r="AD1104" s="4" t="s">
        <v>32</v>
      </c>
      <c r="AE1104" s="4" t="s">
        <v>33</v>
      </c>
      <c r="AF1104" s="2">
        <v>4</v>
      </c>
      <c r="AH1104" s="3">
        <v>200.23302263648469</v>
      </c>
      <c r="AI1104" s="3">
        <v>10.188914592567517</v>
      </c>
      <c r="AJ1104" s="3">
        <v>70.239680426098531</v>
      </c>
    </row>
    <row r="1105" spans="1:36" x14ac:dyDescent="0.3">
      <c r="A1105">
        <v>4</v>
      </c>
      <c r="B1105">
        <v>285</v>
      </c>
      <c r="C1105">
        <v>6.4719999999999995</v>
      </c>
      <c r="D1105">
        <v>0</v>
      </c>
      <c r="E1105">
        <v>3</v>
      </c>
      <c r="F1105">
        <v>45</v>
      </c>
      <c r="G1105">
        <v>70</v>
      </c>
      <c r="H1105">
        <v>108</v>
      </c>
      <c r="I1105">
        <v>161</v>
      </c>
      <c r="J1105">
        <v>161</v>
      </c>
      <c r="K1105" t="s">
        <v>32</v>
      </c>
      <c r="L1105" t="s">
        <v>33</v>
      </c>
      <c r="M1105">
        <v>3</v>
      </c>
      <c r="O1105" s="3">
        <v>72.234239802224977</v>
      </c>
      <c r="P1105" s="3">
        <v>10.173247881409416</v>
      </c>
      <c r="Q1105" s="3">
        <v>24.876390605686034</v>
      </c>
      <c r="S1105">
        <v>4</v>
      </c>
      <c r="T1105">
        <v>4</v>
      </c>
      <c r="U1105">
        <v>185</v>
      </c>
      <c r="V1105" s="3">
        <v>5.343</v>
      </c>
      <c r="W1105" s="2">
        <v>0</v>
      </c>
      <c r="X1105" s="2">
        <v>1</v>
      </c>
      <c r="Y1105" s="2">
        <v>17</v>
      </c>
      <c r="Z1105" s="2">
        <v>23</v>
      </c>
      <c r="AA1105" s="2">
        <v>28</v>
      </c>
      <c r="AB1105" s="2">
        <v>46</v>
      </c>
      <c r="AC1105" s="2">
        <v>55</v>
      </c>
      <c r="AD1105" s="4" t="s">
        <v>32</v>
      </c>
      <c r="AE1105" s="4" t="s">
        <v>33</v>
      </c>
      <c r="AF1105" s="2">
        <v>3</v>
      </c>
      <c r="AH1105" s="3">
        <v>26.670409882088716</v>
      </c>
      <c r="AI1105" s="3">
        <v>10.560078895112738</v>
      </c>
      <c r="AJ1105" s="3">
        <v>10.293842410630733</v>
      </c>
    </row>
    <row r="1106" spans="1:36" x14ac:dyDescent="0.3">
      <c r="A1106">
        <v>1</v>
      </c>
      <c r="B1106">
        <v>286</v>
      </c>
      <c r="C1106">
        <v>4.8330000000000002</v>
      </c>
      <c r="D1106">
        <v>0</v>
      </c>
      <c r="E1106">
        <v>30</v>
      </c>
      <c r="F1106">
        <v>42</v>
      </c>
      <c r="G1106">
        <v>61</v>
      </c>
      <c r="H1106">
        <v>68</v>
      </c>
      <c r="I1106">
        <v>75</v>
      </c>
      <c r="J1106">
        <v>75</v>
      </c>
      <c r="K1106" t="s">
        <v>32</v>
      </c>
      <c r="L1106" t="s">
        <v>35</v>
      </c>
      <c r="M1106">
        <v>4</v>
      </c>
      <c r="O1106" s="3">
        <v>64.866542520173809</v>
      </c>
      <c r="P1106" s="3">
        <v>8.5774340810775058</v>
      </c>
      <c r="Q1106" s="3">
        <v>31.036623215394165</v>
      </c>
      <c r="S1106">
        <v>4</v>
      </c>
      <c r="T1106">
        <v>5</v>
      </c>
      <c r="U1106">
        <v>186</v>
      </c>
      <c r="V1106" s="3">
        <v>8.8439999999999994</v>
      </c>
      <c r="W1106" s="2">
        <v>0</v>
      </c>
      <c r="X1106" s="2">
        <v>0</v>
      </c>
      <c r="Y1106" s="2">
        <v>0</v>
      </c>
      <c r="Z1106" s="2">
        <v>0</v>
      </c>
      <c r="AA1106" s="2">
        <v>8</v>
      </c>
      <c r="AB1106" s="2">
        <v>14</v>
      </c>
      <c r="AC1106" s="2">
        <v>15</v>
      </c>
      <c r="AD1106" s="4" t="s">
        <v>32</v>
      </c>
      <c r="AE1106" s="4" t="s">
        <v>33</v>
      </c>
      <c r="AF1106" s="2">
        <v>4</v>
      </c>
      <c r="AH1106" s="3">
        <v>3.3355947535052013</v>
      </c>
      <c r="AI1106" s="3">
        <v>11.267669573803618</v>
      </c>
      <c r="AJ1106" s="3">
        <v>1.6960651289009498</v>
      </c>
    </row>
    <row r="1107" spans="1:36" x14ac:dyDescent="0.3">
      <c r="A1107">
        <v>2</v>
      </c>
      <c r="B1107">
        <v>286</v>
      </c>
      <c r="C1107">
        <v>6.83</v>
      </c>
      <c r="D1107">
        <v>0</v>
      </c>
      <c r="E1107">
        <v>55</v>
      </c>
      <c r="F1107">
        <v>184</v>
      </c>
      <c r="G1107">
        <v>200</v>
      </c>
      <c r="H1107">
        <v>222</v>
      </c>
      <c r="I1107">
        <v>235</v>
      </c>
      <c r="J1107">
        <v>244</v>
      </c>
      <c r="K1107" t="s">
        <v>32</v>
      </c>
      <c r="L1107" t="s">
        <v>35</v>
      </c>
      <c r="M1107" t="s">
        <v>29</v>
      </c>
      <c r="O1107" s="3">
        <v>149.04831625183016</v>
      </c>
      <c r="P1107" s="3">
        <v>8.544621171693068</v>
      </c>
      <c r="Q1107" s="3">
        <v>35.724743777452417</v>
      </c>
      <c r="S1107">
        <v>4</v>
      </c>
      <c r="T1107">
        <v>5</v>
      </c>
      <c r="U1107">
        <v>187</v>
      </c>
      <c r="V1107" s="3">
        <v>6.29</v>
      </c>
      <c r="W1107" s="2">
        <v>0</v>
      </c>
      <c r="X1107" s="2">
        <v>5</v>
      </c>
      <c r="Y1107" s="2">
        <v>130</v>
      </c>
      <c r="Z1107" s="2">
        <v>140</v>
      </c>
      <c r="AA1107" s="2">
        <v>274</v>
      </c>
      <c r="AB1107" s="2">
        <v>275</v>
      </c>
      <c r="AC1107" s="2">
        <v>275</v>
      </c>
      <c r="AD1107" s="4" t="s">
        <v>32</v>
      </c>
      <c r="AE1107" s="4" t="s">
        <v>35</v>
      </c>
      <c r="AF1107" s="2">
        <v>4</v>
      </c>
      <c r="AH1107" s="3">
        <v>152.86168521462639</v>
      </c>
      <c r="AI1107" s="3">
        <v>9.3270955902042925</v>
      </c>
      <c r="AJ1107" s="3">
        <v>43.72019077901431</v>
      </c>
    </row>
    <row r="1108" spans="1:36" x14ac:dyDescent="0.3">
      <c r="A1108">
        <v>3</v>
      </c>
      <c r="B1108">
        <v>286</v>
      </c>
      <c r="C1108">
        <v>6.6059999999999999</v>
      </c>
      <c r="D1108">
        <v>0</v>
      </c>
      <c r="E1108">
        <v>32</v>
      </c>
      <c r="F1108">
        <v>110</v>
      </c>
      <c r="G1108">
        <v>51</v>
      </c>
      <c r="H1108">
        <v>156</v>
      </c>
      <c r="I1108">
        <v>255</v>
      </c>
      <c r="J1108">
        <v>323</v>
      </c>
      <c r="K1108" t="s">
        <v>32</v>
      </c>
      <c r="L1108" t="s">
        <v>33</v>
      </c>
      <c r="M1108">
        <v>4</v>
      </c>
      <c r="O1108" s="3">
        <v>115.87950348168332</v>
      </c>
      <c r="P1108" s="3">
        <v>10.981778654540058</v>
      </c>
      <c r="Q1108" s="3">
        <v>48.894943990311837</v>
      </c>
      <c r="S1108">
        <v>4</v>
      </c>
      <c r="T1108">
        <v>5</v>
      </c>
      <c r="U1108">
        <v>188</v>
      </c>
      <c r="V1108" s="3">
        <v>9.4429999999999996</v>
      </c>
      <c r="W1108" s="2">
        <v>0</v>
      </c>
      <c r="X1108" s="2">
        <v>0</v>
      </c>
      <c r="Y1108" s="2">
        <v>3</v>
      </c>
      <c r="Z1108" s="2">
        <v>6</v>
      </c>
      <c r="AA1108" s="2">
        <v>8</v>
      </c>
      <c r="AB1108" s="2">
        <v>13</v>
      </c>
      <c r="AC1108" s="2">
        <v>18</v>
      </c>
      <c r="AD1108" s="4" t="s">
        <v>32</v>
      </c>
      <c r="AE1108" s="4" t="s">
        <v>33</v>
      </c>
      <c r="AF1108" s="2">
        <v>3</v>
      </c>
      <c r="AH1108" s="3">
        <v>4.130043418405168</v>
      </c>
      <c r="AI1108" s="3">
        <v>11.074200349435332</v>
      </c>
      <c r="AJ1108" s="3">
        <v>1.9061738854177699</v>
      </c>
    </row>
    <row r="1109" spans="1:36" x14ac:dyDescent="0.3">
      <c r="A1109">
        <v>3</v>
      </c>
      <c r="B1109">
        <v>286</v>
      </c>
      <c r="C1109">
        <v>7.3470000000000004</v>
      </c>
      <c r="D1109">
        <v>0</v>
      </c>
      <c r="E1109">
        <v>60</v>
      </c>
      <c r="F1109">
        <v>275</v>
      </c>
      <c r="G1109">
        <v>312</v>
      </c>
      <c r="H1109">
        <v>567</v>
      </c>
      <c r="I1109">
        <v>630</v>
      </c>
      <c r="J1109">
        <v>676</v>
      </c>
      <c r="K1109" t="s">
        <v>32</v>
      </c>
      <c r="L1109" t="s">
        <v>33</v>
      </c>
      <c r="M1109">
        <v>4</v>
      </c>
      <c r="O1109" s="3">
        <v>296.99196951136514</v>
      </c>
      <c r="P1109" s="3">
        <v>9.6741647807796944</v>
      </c>
      <c r="Q1109" s="3">
        <v>92.010344358241454</v>
      </c>
      <c r="S1109">
        <v>4</v>
      </c>
      <c r="T1109">
        <v>3</v>
      </c>
      <c r="U1109">
        <v>189</v>
      </c>
      <c r="V1109" s="3">
        <v>4.6953899999999997</v>
      </c>
      <c r="W1109" s="2">
        <v>0</v>
      </c>
      <c r="X1109" s="2">
        <v>2</v>
      </c>
      <c r="Y1109" s="2">
        <v>78</v>
      </c>
      <c r="Z1109" s="2">
        <v>86</v>
      </c>
      <c r="AA1109" s="2">
        <v>105</v>
      </c>
      <c r="AB1109" s="2">
        <v>145</v>
      </c>
      <c r="AC1109" s="2">
        <v>155</v>
      </c>
      <c r="AD1109" s="4" t="s">
        <v>32</v>
      </c>
      <c r="AE1109" s="4" t="s">
        <v>33</v>
      </c>
      <c r="AF1109" s="2">
        <v>3</v>
      </c>
      <c r="AH1109" s="3">
        <v>105.10309047810726</v>
      </c>
      <c r="AI1109" s="3">
        <v>9.6571840975454748</v>
      </c>
      <c r="AJ1109" s="3">
        <v>33.011102379142095</v>
      </c>
    </row>
    <row r="1110" spans="1:36" x14ac:dyDescent="0.3">
      <c r="A1110">
        <v>4</v>
      </c>
      <c r="B1110">
        <v>286</v>
      </c>
      <c r="C1110">
        <v>9.0790000000000006</v>
      </c>
      <c r="D1110">
        <v>0</v>
      </c>
      <c r="E1110">
        <v>17</v>
      </c>
      <c r="F1110">
        <v>240</v>
      </c>
      <c r="G1110">
        <v>240</v>
      </c>
      <c r="H1110">
        <v>244</v>
      </c>
      <c r="I1110">
        <v>244</v>
      </c>
      <c r="J1110">
        <v>244</v>
      </c>
      <c r="K1110" t="s">
        <v>32</v>
      </c>
      <c r="L1110" t="s">
        <v>33</v>
      </c>
      <c r="M1110">
        <v>4</v>
      </c>
      <c r="O1110" s="3">
        <v>121.92972794360611</v>
      </c>
      <c r="P1110" s="3">
        <v>8.332420223076868</v>
      </c>
      <c r="Q1110" s="3">
        <v>26.875206520541909</v>
      </c>
      <c r="S1110">
        <v>4</v>
      </c>
      <c r="T1110">
        <v>3</v>
      </c>
      <c r="U1110">
        <v>190</v>
      </c>
      <c r="V1110" s="3">
        <v>5.8310000000000004</v>
      </c>
      <c r="W1110" s="2">
        <v>0</v>
      </c>
      <c r="X1110" s="2">
        <v>2</v>
      </c>
      <c r="Y1110" s="2">
        <v>48</v>
      </c>
      <c r="Z1110" s="2">
        <v>132</v>
      </c>
      <c r="AA1110" s="2">
        <v>132</v>
      </c>
      <c r="AB1110" s="2">
        <v>133</v>
      </c>
      <c r="AC1110" s="2">
        <v>133</v>
      </c>
      <c r="AD1110" s="4" t="s">
        <v>32</v>
      </c>
      <c r="AE1110" s="4" t="s">
        <v>35</v>
      </c>
      <c r="AF1110" s="2">
        <v>3</v>
      </c>
      <c r="AH1110" s="3">
        <v>88.063796947350369</v>
      </c>
      <c r="AI1110" s="3">
        <v>8.8872486949319942</v>
      </c>
      <c r="AJ1110" s="3">
        <v>22.809123649459782</v>
      </c>
    </row>
    <row r="1111" spans="1:36" x14ac:dyDescent="0.3">
      <c r="A1111">
        <v>4</v>
      </c>
      <c r="B1111">
        <v>286</v>
      </c>
      <c r="C1111">
        <v>6.1120000000000001</v>
      </c>
      <c r="D1111">
        <v>0</v>
      </c>
      <c r="E1111">
        <v>0</v>
      </c>
      <c r="F1111">
        <v>22</v>
      </c>
      <c r="G1111">
        <v>23</v>
      </c>
      <c r="H1111">
        <v>26</v>
      </c>
      <c r="I1111">
        <v>49</v>
      </c>
      <c r="J1111">
        <v>51</v>
      </c>
      <c r="K1111" t="s">
        <v>32</v>
      </c>
      <c r="L1111" t="s">
        <v>35</v>
      </c>
      <c r="M1111">
        <v>4</v>
      </c>
      <c r="O1111" s="3">
        <v>23.805628272251308</v>
      </c>
      <c r="P1111" s="3">
        <v>10.215836441800556</v>
      </c>
      <c r="Q1111" s="3">
        <v>8.3442408376963346</v>
      </c>
      <c r="S1111">
        <v>4</v>
      </c>
      <c r="T1111">
        <v>7</v>
      </c>
      <c r="U1111">
        <v>191</v>
      </c>
      <c r="V1111" s="3">
        <v>6.194</v>
      </c>
      <c r="W1111" s="2">
        <v>0</v>
      </c>
      <c r="X1111" s="2">
        <v>27</v>
      </c>
      <c r="Y1111" s="2">
        <v>164</v>
      </c>
      <c r="Z1111" s="2">
        <v>175</v>
      </c>
      <c r="AA1111" s="2">
        <v>180</v>
      </c>
      <c r="AB1111" s="2">
        <v>325</v>
      </c>
      <c r="AC1111" s="2">
        <v>325</v>
      </c>
      <c r="AD1111" s="4" t="s">
        <v>32</v>
      </c>
      <c r="AE1111" s="4" t="s">
        <v>33</v>
      </c>
      <c r="AF1111" s="2">
        <v>4</v>
      </c>
      <c r="AH1111" s="3">
        <v>166.85502098805296</v>
      </c>
      <c r="AI1111" s="3">
        <v>9.7639076116144388</v>
      </c>
      <c r="AJ1111" s="3">
        <v>52.470132386180175</v>
      </c>
    </row>
    <row r="1112" spans="1:36" x14ac:dyDescent="0.3">
      <c r="A1112">
        <v>1</v>
      </c>
      <c r="B1112">
        <v>287</v>
      </c>
      <c r="C1112">
        <v>3.9809999999999999</v>
      </c>
      <c r="D1112">
        <v>0</v>
      </c>
      <c r="E1112">
        <v>0</v>
      </c>
      <c r="F1112">
        <v>28</v>
      </c>
      <c r="G1112">
        <v>50</v>
      </c>
      <c r="H1112">
        <v>73</v>
      </c>
      <c r="I1112">
        <v>73</v>
      </c>
      <c r="J1112">
        <v>75</v>
      </c>
      <c r="K1112" t="s">
        <v>32</v>
      </c>
      <c r="L1112" t="s">
        <v>36</v>
      </c>
      <c r="M1112">
        <v>4</v>
      </c>
      <c r="O1112" s="3">
        <v>65.687013313237884</v>
      </c>
      <c r="P1112" s="3">
        <v>9.29042302407783</v>
      </c>
      <c r="Q1112" s="3">
        <v>18.839487565938207</v>
      </c>
      <c r="S1112">
        <v>4</v>
      </c>
      <c r="T1112">
        <v>3</v>
      </c>
      <c r="U1112">
        <v>193</v>
      </c>
      <c r="V1112" s="3">
        <v>4.702</v>
      </c>
      <c r="W1112" s="2">
        <v>0</v>
      </c>
      <c r="X1112" s="2">
        <v>0</v>
      </c>
      <c r="Y1112" s="2">
        <v>3</v>
      </c>
      <c r="Z1112" s="2">
        <v>65</v>
      </c>
      <c r="AA1112" s="2">
        <v>432</v>
      </c>
      <c r="AB1112" s="2">
        <v>1108</v>
      </c>
      <c r="AC1112" s="2">
        <v>1111</v>
      </c>
      <c r="AD1112" s="4" t="s">
        <v>32</v>
      </c>
      <c r="AE1112" s="4" t="s">
        <v>33</v>
      </c>
      <c r="AF1112" s="2">
        <v>4</v>
      </c>
      <c r="AH1112" s="3">
        <v>460.12335176520628</v>
      </c>
      <c r="AI1112" s="3">
        <v>11.297763177777982</v>
      </c>
      <c r="AJ1112" s="3">
        <v>236.28243300723096</v>
      </c>
    </row>
    <row r="1113" spans="1:36" x14ac:dyDescent="0.3">
      <c r="A1113">
        <v>2</v>
      </c>
      <c r="B1113">
        <v>287</v>
      </c>
      <c r="C1113">
        <v>5.3769999999999998</v>
      </c>
      <c r="D1113">
        <v>0</v>
      </c>
      <c r="E1113">
        <v>0</v>
      </c>
      <c r="F1113">
        <v>72</v>
      </c>
      <c r="G1113">
        <v>122</v>
      </c>
      <c r="H1113">
        <v>140</v>
      </c>
      <c r="I1113">
        <v>150</v>
      </c>
      <c r="J1113">
        <v>152</v>
      </c>
      <c r="K1113" t="s">
        <v>32</v>
      </c>
      <c r="L1113" t="s">
        <v>35</v>
      </c>
      <c r="M1113">
        <v>4</v>
      </c>
      <c r="O1113" s="3">
        <v>104.14729403012832</v>
      </c>
      <c r="P1113" s="3">
        <v>9.0414453906966372</v>
      </c>
      <c r="Q1113" s="3">
        <v>28.268551236749119</v>
      </c>
      <c r="S1113">
        <v>4</v>
      </c>
      <c r="T1113">
        <v>7</v>
      </c>
      <c r="U1113">
        <v>194</v>
      </c>
      <c r="V1113" s="3">
        <v>4.359</v>
      </c>
      <c r="W1113" s="2">
        <v>0</v>
      </c>
      <c r="X1113" s="2">
        <v>13</v>
      </c>
      <c r="Y1113" s="2">
        <v>81</v>
      </c>
      <c r="Z1113" s="2">
        <v>92</v>
      </c>
      <c r="AA1113" s="2">
        <v>100</v>
      </c>
      <c r="AB1113" s="2">
        <v>100</v>
      </c>
      <c r="AC1113" s="2">
        <v>100</v>
      </c>
      <c r="AD1113" s="4" t="s">
        <v>32</v>
      </c>
      <c r="AE1113" s="4" t="s">
        <v>33</v>
      </c>
      <c r="AF1113" s="2">
        <v>4</v>
      </c>
      <c r="AH1113" s="3">
        <v>100.02294104152328</v>
      </c>
      <c r="AI1113" s="3">
        <v>8.4514087085877829</v>
      </c>
      <c r="AJ1113" s="3">
        <v>22.941041523285158</v>
      </c>
    </row>
    <row r="1114" spans="1:36" x14ac:dyDescent="0.3">
      <c r="A1114">
        <v>3</v>
      </c>
      <c r="B1114">
        <v>287</v>
      </c>
      <c r="C1114">
        <v>6.9660000000000002</v>
      </c>
      <c r="D1114">
        <v>0</v>
      </c>
      <c r="E1114">
        <v>0</v>
      </c>
      <c r="F1114">
        <v>11</v>
      </c>
      <c r="G1114">
        <v>104</v>
      </c>
      <c r="H1114">
        <v>212</v>
      </c>
      <c r="I1114">
        <v>344</v>
      </c>
      <c r="J1114">
        <v>400</v>
      </c>
      <c r="K1114" t="s">
        <v>32</v>
      </c>
      <c r="L1114" t="s">
        <v>35</v>
      </c>
      <c r="M1114">
        <v>4</v>
      </c>
      <c r="O1114" s="3">
        <v>125.03588860178007</v>
      </c>
      <c r="P1114" s="3">
        <v>11.052302942816848</v>
      </c>
      <c r="Q1114" s="3">
        <v>57.421762848119435</v>
      </c>
      <c r="S1114">
        <v>4</v>
      </c>
      <c r="T1114">
        <v>6</v>
      </c>
      <c r="U1114">
        <v>195</v>
      </c>
      <c r="V1114" s="3">
        <v>4.625</v>
      </c>
      <c r="W1114" s="2">
        <v>0</v>
      </c>
      <c r="X1114" s="2">
        <v>13</v>
      </c>
      <c r="Y1114" s="2">
        <v>186</v>
      </c>
      <c r="Z1114" s="2">
        <v>392</v>
      </c>
      <c r="AA1114" s="2">
        <v>392</v>
      </c>
      <c r="AB1114" s="2">
        <v>400</v>
      </c>
      <c r="AC1114" s="2">
        <v>400</v>
      </c>
      <c r="AD1114" s="4" t="s">
        <v>32</v>
      </c>
      <c r="AE1114" s="4" t="s">
        <v>33</v>
      </c>
      <c r="AF1114" s="2">
        <v>4</v>
      </c>
      <c r="AH1114" s="3">
        <v>342.27027027027026</v>
      </c>
      <c r="AI1114" s="3">
        <v>8.7916161241582991</v>
      </c>
      <c r="AJ1114" s="3">
        <v>86.486486486486484</v>
      </c>
    </row>
    <row r="1115" spans="1:36" x14ac:dyDescent="0.3">
      <c r="A1115">
        <v>4</v>
      </c>
      <c r="B1115">
        <v>287</v>
      </c>
      <c r="C1115">
        <v>5.2720000000000002</v>
      </c>
      <c r="D1115">
        <v>0</v>
      </c>
      <c r="E1115">
        <v>10</v>
      </c>
      <c r="F1115">
        <v>48</v>
      </c>
      <c r="G1115">
        <v>69</v>
      </c>
      <c r="H1115">
        <v>160</v>
      </c>
      <c r="I1115">
        <v>160</v>
      </c>
      <c r="J1115">
        <v>160</v>
      </c>
      <c r="K1115" t="s">
        <v>32</v>
      </c>
      <c r="L1115" t="s">
        <v>33</v>
      </c>
      <c r="M1115">
        <v>4</v>
      </c>
      <c r="O1115" s="3">
        <v>99.962063732928669</v>
      </c>
      <c r="P1115" s="3">
        <v>9.6444839922192926</v>
      </c>
      <c r="Q1115" s="3">
        <v>30.349013657056144</v>
      </c>
      <c r="S1115">
        <v>4</v>
      </c>
      <c r="T1115">
        <v>6</v>
      </c>
      <c r="U1115">
        <v>196</v>
      </c>
      <c r="V1115" s="3">
        <v>5.9630000000000001</v>
      </c>
      <c r="W1115" s="2">
        <v>0</v>
      </c>
      <c r="X1115" s="2">
        <v>20</v>
      </c>
      <c r="Y1115" s="2">
        <v>215</v>
      </c>
      <c r="Z1115" s="2">
        <v>230</v>
      </c>
      <c r="AA1115" s="2">
        <v>236</v>
      </c>
      <c r="AB1115" s="2">
        <v>240</v>
      </c>
      <c r="AC1115" s="2">
        <v>240</v>
      </c>
      <c r="AD1115" s="4" t="s">
        <v>32</v>
      </c>
      <c r="AE1115" s="4" t="s">
        <v>36</v>
      </c>
      <c r="AF1115" s="2">
        <v>4</v>
      </c>
      <c r="AH1115" s="3">
        <v>177.93057185980211</v>
      </c>
      <c r="AI1115" s="3">
        <v>8.4045440695917755</v>
      </c>
      <c r="AJ1115" s="3">
        <v>40.248197216166361</v>
      </c>
    </row>
    <row r="1116" spans="1:36" x14ac:dyDescent="0.3">
      <c r="A1116">
        <v>1</v>
      </c>
      <c r="B1116">
        <v>288</v>
      </c>
      <c r="C1116">
        <v>5.7640000000000002</v>
      </c>
      <c r="D1116">
        <v>0</v>
      </c>
      <c r="E1116">
        <v>8</v>
      </c>
      <c r="F1116">
        <v>65</v>
      </c>
      <c r="G1116">
        <v>73</v>
      </c>
      <c r="H1116">
        <v>90</v>
      </c>
      <c r="I1116">
        <v>92</v>
      </c>
      <c r="J1116">
        <v>92</v>
      </c>
      <c r="K1116" t="s">
        <v>32</v>
      </c>
      <c r="L1116" t="s">
        <v>33</v>
      </c>
      <c r="M1116">
        <v>4</v>
      </c>
      <c r="O1116" s="3">
        <v>64.885496183206101</v>
      </c>
      <c r="P1116" s="3">
        <v>8.6849016630206162</v>
      </c>
      <c r="Q1116" s="3">
        <v>15.961138098542678</v>
      </c>
      <c r="S1116">
        <v>4</v>
      </c>
      <c r="T1116">
        <v>2</v>
      </c>
      <c r="U1116">
        <v>197</v>
      </c>
      <c r="V1116" s="3">
        <v>7.0789999999999997</v>
      </c>
      <c r="W1116" s="2">
        <v>0</v>
      </c>
      <c r="X1116" s="2">
        <v>55</v>
      </c>
      <c r="Y1116" s="2">
        <v>532</v>
      </c>
      <c r="Z1116" s="2">
        <v>586</v>
      </c>
      <c r="AA1116" s="2">
        <v>600</v>
      </c>
      <c r="AB1116" s="2">
        <v>900</v>
      </c>
      <c r="AC1116" s="2">
        <v>1300</v>
      </c>
      <c r="AD1116" s="4" t="s">
        <v>32</v>
      </c>
      <c r="AE1116" s="4" t="s">
        <v>33</v>
      </c>
      <c r="AF1116" s="2">
        <v>4</v>
      </c>
      <c r="AH1116" s="3">
        <v>469.41658426331406</v>
      </c>
      <c r="AI1116" s="3">
        <v>10.572348142952553</v>
      </c>
      <c r="AJ1116" s="3">
        <v>183.64175731035456</v>
      </c>
    </row>
    <row r="1117" spans="1:36" x14ac:dyDescent="0.3">
      <c r="A1117">
        <v>2</v>
      </c>
      <c r="B1117">
        <v>288</v>
      </c>
      <c r="C1117">
        <v>10.348000000000001</v>
      </c>
      <c r="D1117">
        <v>0</v>
      </c>
      <c r="E1117">
        <v>7</v>
      </c>
      <c r="F1117">
        <v>122</v>
      </c>
      <c r="G1117">
        <v>172</v>
      </c>
      <c r="H1117">
        <v>196</v>
      </c>
      <c r="I1117">
        <v>200</v>
      </c>
      <c r="J1117">
        <v>200</v>
      </c>
      <c r="K1117" t="s">
        <v>32</v>
      </c>
      <c r="L1117" t="s">
        <v>35</v>
      </c>
      <c r="M1117">
        <v>4</v>
      </c>
      <c r="O1117" s="3">
        <v>77.019713954387313</v>
      </c>
      <c r="P1117" s="3">
        <v>8.759651997785026</v>
      </c>
      <c r="Q1117" s="3">
        <v>19.327406262079627</v>
      </c>
      <c r="S1117">
        <v>4</v>
      </c>
      <c r="T1117">
        <v>4</v>
      </c>
      <c r="U1117">
        <v>198</v>
      </c>
      <c r="V1117" s="3">
        <v>2.4929999999999999</v>
      </c>
      <c r="W1117" s="2">
        <v>0</v>
      </c>
      <c r="X1117" s="2">
        <v>11</v>
      </c>
      <c r="Y1117" s="2">
        <v>65</v>
      </c>
      <c r="Z1117" s="2">
        <v>80</v>
      </c>
      <c r="AA1117" s="2">
        <v>140</v>
      </c>
      <c r="AB1117" s="2">
        <v>150</v>
      </c>
      <c r="AC1117" s="2">
        <v>256</v>
      </c>
      <c r="AD1117" s="4" t="s">
        <v>32</v>
      </c>
      <c r="AE1117" s="4" t="s">
        <v>36</v>
      </c>
      <c r="AF1117" s="2">
        <v>4</v>
      </c>
      <c r="AH1117" s="3">
        <v>230.24468511833135</v>
      </c>
      <c r="AI1117" s="3">
        <v>10.999999999999998</v>
      </c>
      <c r="AJ1117" s="3">
        <v>102.68752507019656</v>
      </c>
    </row>
    <row r="1118" spans="1:36" x14ac:dyDescent="0.3">
      <c r="A1118">
        <v>3</v>
      </c>
      <c r="B1118">
        <v>288</v>
      </c>
      <c r="C1118">
        <v>10.827</v>
      </c>
      <c r="D1118">
        <v>0</v>
      </c>
      <c r="E1118">
        <v>10</v>
      </c>
      <c r="F1118">
        <v>125</v>
      </c>
      <c r="G1118">
        <v>218</v>
      </c>
      <c r="H1118">
        <v>323</v>
      </c>
      <c r="I1118">
        <v>388</v>
      </c>
      <c r="J1118">
        <v>410</v>
      </c>
      <c r="K1118" t="s">
        <v>32</v>
      </c>
      <c r="L1118" t="s">
        <v>35</v>
      </c>
      <c r="M1118">
        <v>3</v>
      </c>
      <c r="O1118" s="3">
        <v>117.2069825436409</v>
      </c>
      <c r="P1118" s="3">
        <v>9.8279780521050917</v>
      </c>
      <c r="Q1118" s="3">
        <v>37.868292232382011</v>
      </c>
      <c r="S1118">
        <v>4</v>
      </c>
      <c r="T1118">
        <v>5</v>
      </c>
      <c r="U1118">
        <v>199</v>
      </c>
      <c r="V1118" s="3">
        <v>7.2110000000000003</v>
      </c>
      <c r="W1118" s="2">
        <v>0</v>
      </c>
      <c r="X1118" s="2">
        <v>0</v>
      </c>
      <c r="Y1118" s="2">
        <v>140</v>
      </c>
      <c r="Z1118" s="2">
        <v>208</v>
      </c>
      <c r="AA1118" s="2">
        <v>300</v>
      </c>
      <c r="AB1118" s="2">
        <v>332</v>
      </c>
      <c r="AC1118" s="2">
        <v>480</v>
      </c>
      <c r="AD1118" s="4" t="s">
        <v>32</v>
      </c>
      <c r="AE1118" s="4" t="s">
        <v>35</v>
      </c>
      <c r="AF1118" s="2">
        <v>4</v>
      </c>
      <c r="AH1118" s="3">
        <v>169.18596588545276</v>
      </c>
      <c r="AI1118" s="3">
        <v>10.524694426981316</v>
      </c>
      <c r="AJ1118" s="3">
        <v>66.56497018444044</v>
      </c>
    </row>
    <row r="1119" spans="1:36" x14ac:dyDescent="0.3">
      <c r="A1119">
        <v>4</v>
      </c>
      <c r="B1119">
        <v>288</v>
      </c>
      <c r="C1119">
        <v>5.6539999999999999</v>
      </c>
      <c r="D1119">
        <v>0</v>
      </c>
      <c r="E1119">
        <v>15</v>
      </c>
      <c r="F1119">
        <v>200</v>
      </c>
      <c r="G1119">
        <v>210</v>
      </c>
      <c r="H1119">
        <v>210</v>
      </c>
      <c r="I1119">
        <v>340</v>
      </c>
      <c r="J1119">
        <v>340</v>
      </c>
      <c r="K1119" t="s">
        <v>32</v>
      </c>
      <c r="L1119" t="s">
        <v>33</v>
      </c>
      <c r="M1119">
        <v>4</v>
      </c>
      <c r="O1119" s="3">
        <v>202.51149628581535</v>
      </c>
      <c r="P1119" s="3">
        <v>9.4323829325489719</v>
      </c>
      <c r="Q1119" s="3">
        <v>60.13441811107181</v>
      </c>
      <c r="S1119">
        <v>4</v>
      </c>
      <c r="T1119">
        <v>5</v>
      </c>
      <c r="U1119">
        <v>200</v>
      </c>
      <c r="V1119" s="3">
        <v>5.3220000000000001</v>
      </c>
      <c r="W1119" s="2">
        <v>0</v>
      </c>
      <c r="X1119" s="2">
        <v>14</v>
      </c>
      <c r="Y1119" s="2">
        <v>235</v>
      </c>
      <c r="Z1119" s="2">
        <v>388</v>
      </c>
      <c r="AA1119" s="2">
        <v>388</v>
      </c>
      <c r="AB1119" s="2">
        <v>408</v>
      </c>
      <c r="AC1119" s="2">
        <v>530</v>
      </c>
      <c r="AD1119" s="4" t="s">
        <v>32</v>
      </c>
      <c r="AE1119" s="4" t="s">
        <v>33</v>
      </c>
      <c r="AF1119" s="2">
        <v>4</v>
      </c>
      <c r="AH1119" s="3">
        <v>319.05298759864712</v>
      </c>
      <c r="AI1119" s="3">
        <v>9.4534813998924303</v>
      </c>
      <c r="AJ1119" s="3">
        <v>99.586621570838034</v>
      </c>
    </row>
    <row r="1120" spans="1:36" x14ac:dyDescent="0.3">
      <c r="A1120">
        <v>1</v>
      </c>
      <c r="B1120">
        <v>289</v>
      </c>
      <c r="C1120">
        <v>6.4989999999999997</v>
      </c>
      <c r="D1120">
        <v>0</v>
      </c>
      <c r="E1120">
        <v>9</v>
      </c>
      <c r="F1120">
        <v>120</v>
      </c>
      <c r="G1120">
        <v>150</v>
      </c>
      <c r="H1120">
        <v>162</v>
      </c>
      <c r="I1120">
        <v>225</v>
      </c>
      <c r="J1120">
        <v>230</v>
      </c>
      <c r="K1120" t="s">
        <v>32</v>
      </c>
      <c r="L1120" t="s">
        <v>36</v>
      </c>
      <c r="M1120">
        <v>4</v>
      </c>
      <c r="O1120" s="3">
        <v>120.17233420526236</v>
      </c>
      <c r="P1120" s="3">
        <v>9.3807314146394809</v>
      </c>
      <c r="Q1120" s="3">
        <v>35.390060009232194</v>
      </c>
      <c r="S1120">
        <v>4</v>
      </c>
      <c r="T1120">
        <v>4</v>
      </c>
      <c r="U1120">
        <v>201</v>
      </c>
      <c r="V1120" s="3">
        <v>6.9870000000000001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  <c r="AD1120" s="4" t="s">
        <v>32</v>
      </c>
      <c r="AE1120" s="4" t="s">
        <v>33</v>
      </c>
      <c r="AF1120" s="2">
        <v>4</v>
      </c>
      <c r="AH1120" s="3">
        <v>0</v>
      </c>
      <c r="AI1120" s="3">
        <v>10.432570087568445</v>
      </c>
      <c r="AJ1120" s="3">
        <v>0</v>
      </c>
    </row>
    <row r="1121" spans="1:36" x14ac:dyDescent="0.3">
      <c r="A1121">
        <v>2</v>
      </c>
      <c r="B1121">
        <v>289</v>
      </c>
      <c r="C1121">
        <v>5.8150000000000004</v>
      </c>
      <c r="D1121">
        <v>0</v>
      </c>
      <c r="E1121">
        <v>2</v>
      </c>
      <c r="F1121">
        <v>20</v>
      </c>
      <c r="G1121">
        <v>54</v>
      </c>
      <c r="H1121">
        <v>55</v>
      </c>
      <c r="I1121">
        <v>64</v>
      </c>
      <c r="J1121">
        <v>65</v>
      </c>
      <c r="K1121" t="s">
        <v>32</v>
      </c>
      <c r="L1121" t="s">
        <v>33</v>
      </c>
      <c r="M1121" t="s">
        <v>34</v>
      </c>
      <c r="O1121" s="3">
        <v>39.122957867583835</v>
      </c>
      <c r="P1121" s="3">
        <v>9.2562739207131131</v>
      </c>
      <c r="Q1121" s="3">
        <v>11.177987962166808</v>
      </c>
      <c r="S1121">
        <v>4</v>
      </c>
      <c r="T1121">
        <v>2</v>
      </c>
      <c r="U1121">
        <v>202</v>
      </c>
      <c r="V1121" s="3">
        <v>5.718</v>
      </c>
      <c r="W1121" s="2">
        <v>0</v>
      </c>
      <c r="X1121" s="2">
        <v>10</v>
      </c>
      <c r="Y1121" s="2">
        <v>44</v>
      </c>
      <c r="Z1121" s="2">
        <v>46</v>
      </c>
      <c r="AA1121" s="2">
        <v>61</v>
      </c>
      <c r="AB1121" s="2">
        <v>65</v>
      </c>
      <c r="AC1121" s="2">
        <v>65</v>
      </c>
      <c r="AD1121" s="4" t="s">
        <v>32</v>
      </c>
      <c r="AE1121" s="4" t="s">
        <v>33</v>
      </c>
      <c r="AF1121" s="2">
        <v>4</v>
      </c>
      <c r="AH1121" s="3">
        <v>45.208114725428473</v>
      </c>
      <c r="AI1121" s="3">
        <v>8.7652859793308782</v>
      </c>
      <c r="AJ1121" s="3">
        <v>11.36761105281567</v>
      </c>
    </row>
    <row r="1122" spans="1:36" x14ac:dyDescent="0.3">
      <c r="A1122">
        <v>3</v>
      </c>
      <c r="B1122">
        <v>289</v>
      </c>
      <c r="C1122">
        <v>7.0990000000000002</v>
      </c>
      <c r="D1122">
        <v>0</v>
      </c>
      <c r="E1122">
        <v>12</v>
      </c>
      <c r="F1122">
        <v>112</v>
      </c>
      <c r="G1122">
        <v>170</v>
      </c>
      <c r="H1122">
        <v>242</v>
      </c>
      <c r="I1122">
        <v>350</v>
      </c>
      <c r="J1122">
        <v>378</v>
      </c>
      <c r="K1122" t="s">
        <v>32</v>
      </c>
      <c r="L1122" t="s">
        <v>36</v>
      </c>
      <c r="M1122">
        <v>4</v>
      </c>
      <c r="O1122" s="3">
        <v>151.42977884209043</v>
      </c>
      <c r="P1122" s="3">
        <v>10.222113149624919</v>
      </c>
      <c r="Q1122" s="3">
        <v>53.246936188195519</v>
      </c>
      <c r="S1122">
        <v>4</v>
      </c>
      <c r="T1122">
        <v>2</v>
      </c>
      <c r="U1122">
        <v>203</v>
      </c>
      <c r="V1122" s="3">
        <v>6.8410000000000002</v>
      </c>
      <c r="W1122" s="2">
        <v>0</v>
      </c>
      <c r="X1122" s="2">
        <v>1</v>
      </c>
      <c r="Y1122" s="2">
        <v>6</v>
      </c>
      <c r="Z1122" s="2">
        <v>28</v>
      </c>
      <c r="AA1122" s="2">
        <v>38</v>
      </c>
      <c r="AB1122" s="2">
        <v>69</v>
      </c>
      <c r="AC1122" s="2">
        <v>72</v>
      </c>
      <c r="AD1122" s="4" t="s">
        <v>32</v>
      </c>
      <c r="AE1122" s="4" t="s">
        <v>33</v>
      </c>
      <c r="AF1122" s="2">
        <v>3</v>
      </c>
      <c r="AH1122" s="3">
        <v>26.01958777956439</v>
      </c>
      <c r="AI1122" s="3">
        <v>10.743019870455367</v>
      </c>
      <c r="AJ1122" s="3">
        <v>10.52477707937436</v>
      </c>
    </row>
    <row r="1123" spans="1:36" x14ac:dyDescent="0.3">
      <c r="A1123">
        <v>4</v>
      </c>
      <c r="B1123">
        <v>289</v>
      </c>
      <c r="C1123">
        <v>4.8550000000000004</v>
      </c>
      <c r="D1123">
        <v>0</v>
      </c>
      <c r="E1123">
        <v>0</v>
      </c>
      <c r="F1123">
        <v>10</v>
      </c>
      <c r="G1123">
        <v>10</v>
      </c>
      <c r="H1123">
        <v>14</v>
      </c>
      <c r="I1123">
        <v>36</v>
      </c>
      <c r="J1123">
        <v>42</v>
      </c>
      <c r="K1123" t="s">
        <v>32</v>
      </c>
      <c r="L1123" t="s">
        <v>36</v>
      </c>
      <c r="M1123">
        <v>3</v>
      </c>
      <c r="O1123" s="3">
        <v>18.743563336766218</v>
      </c>
      <c r="P1123" s="3">
        <v>11.132517497578409</v>
      </c>
      <c r="Q1123" s="3">
        <v>8.6508753861997931</v>
      </c>
      <c r="S1123">
        <v>4</v>
      </c>
      <c r="T1123">
        <v>7</v>
      </c>
      <c r="U1123">
        <v>204</v>
      </c>
      <c r="V1123" s="3">
        <v>7.8380000000000001</v>
      </c>
      <c r="W1123" s="2">
        <v>0</v>
      </c>
      <c r="X1123" s="2">
        <v>12</v>
      </c>
      <c r="Y1123" s="2">
        <v>97</v>
      </c>
      <c r="Z1123" s="2">
        <v>150</v>
      </c>
      <c r="AA1123" s="2">
        <v>166</v>
      </c>
      <c r="AB1123" s="2">
        <v>166</v>
      </c>
      <c r="AC1123" s="2">
        <v>166</v>
      </c>
      <c r="AD1123" s="4" t="s">
        <v>32</v>
      </c>
      <c r="AE1123" s="4" t="s">
        <v>33</v>
      </c>
      <c r="AF1123" s="2">
        <v>4</v>
      </c>
      <c r="AH1123" s="3">
        <v>85.99132431742791</v>
      </c>
      <c r="AI1123" s="3">
        <v>8.7022589379329034</v>
      </c>
      <c r="AJ1123" s="3">
        <v>21.17887216126563</v>
      </c>
    </row>
    <row r="1124" spans="1:36" x14ac:dyDescent="0.3">
      <c r="A1124">
        <v>1</v>
      </c>
      <c r="B1124">
        <v>290</v>
      </c>
      <c r="C1124">
        <v>6.1559999999999997</v>
      </c>
      <c r="D1124">
        <v>0</v>
      </c>
      <c r="E1124">
        <v>83</v>
      </c>
      <c r="F1124">
        <v>272</v>
      </c>
      <c r="G1124">
        <v>308</v>
      </c>
      <c r="H1124">
        <v>308</v>
      </c>
      <c r="I1124">
        <v>310</v>
      </c>
      <c r="J1124">
        <v>310</v>
      </c>
      <c r="K1124" t="s">
        <v>32</v>
      </c>
      <c r="L1124" t="s">
        <v>36</v>
      </c>
      <c r="M1124">
        <v>4</v>
      </c>
      <c r="O1124" s="3">
        <v>233.26835607537362</v>
      </c>
      <c r="P1124" s="3">
        <v>8.2554039760317046</v>
      </c>
      <c r="Q1124" s="3">
        <v>50.357374918778433</v>
      </c>
      <c r="S1124">
        <v>4</v>
      </c>
      <c r="T1124">
        <v>7</v>
      </c>
      <c r="U1124">
        <v>205</v>
      </c>
      <c r="V1124" s="3">
        <v>4.407</v>
      </c>
      <c r="W1124" s="2">
        <v>0</v>
      </c>
      <c r="X1124" s="2">
        <v>4</v>
      </c>
      <c r="Y1124" s="2">
        <v>70</v>
      </c>
      <c r="Z1124" s="2">
        <v>90</v>
      </c>
      <c r="AA1124" s="2">
        <v>115</v>
      </c>
      <c r="AB1124" s="2">
        <v>115</v>
      </c>
      <c r="AC1124" s="2">
        <v>115</v>
      </c>
      <c r="AD1124" s="4" t="s">
        <v>32</v>
      </c>
      <c r="AE1124" s="4" t="s">
        <v>33</v>
      </c>
      <c r="AF1124" s="2">
        <v>3</v>
      </c>
      <c r="AH1124" s="3">
        <v>102.45064669843431</v>
      </c>
      <c r="AI1124" s="3">
        <v>8.8207186839039711</v>
      </c>
      <c r="AJ1124" s="3">
        <v>26.09484910369866</v>
      </c>
    </row>
    <row r="1125" spans="1:36" x14ac:dyDescent="0.3">
      <c r="A1125">
        <v>2</v>
      </c>
      <c r="B1125">
        <v>290</v>
      </c>
      <c r="C1125">
        <v>6.3330000000000002</v>
      </c>
      <c r="D1125">
        <v>0</v>
      </c>
      <c r="E1125">
        <v>0</v>
      </c>
      <c r="F1125">
        <v>53</v>
      </c>
      <c r="G1125">
        <v>92</v>
      </c>
      <c r="H1125">
        <v>106</v>
      </c>
      <c r="I1125">
        <v>168</v>
      </c>
      <c r="J1125">
        <v>170</v>
      </c>
      <c r="K1125" t="s">
        <v>32</v>
      </c>
      <c r="L1125" t="s">
        <v>36</v>
      </c>
      <c r="M1125">
        <v>4</v>
      </c>
      <c r="O1125" s="3">
        <v>79.583135954523925</v>
      </c>
      <c r="P1125" s="3">
        <v>10.034109819281092</v>
      </c>
      <c r="Q1125" s="3">
        <v>26.843518079898942</v>
      </c>
      <c r="S1125">
        <v>4</v>
      </c>
      <c r="T1125">
        <v>7</v>
      </c>
      <c r="U1125">
        <v>206</v>
      </c>
      <c r="V1125" s="3">
        <v>6.7949999999999999</v>
      </c>
      <c r="W1125" s="2">
        <v>0</v>
      </c>
      <c r="X1125" s="2">
        <v>2</v>
      </c>
      <c r="Y1125" s="2">
        <v>36</v>
      </c>
      <c r="Z1125" s="2">
        <v>160</v>
      </c>
      <c r="AA1125" s="2">
        <v>160</v>
      </c>
      <c r="AB1125" s="2">
        <v>160</v>
      </c>
      <c r="AC1125" s="2">
        <v>160</v>
      </c>
      <c r="AD1125" s="4" t="s">
        <v>32</v>
      </c>
      <c r="AE1125" s="4" t="s">
        <v>35</v>
      </c>
      <c r="AF1125" s="2">
        <v>3</v>
      </c>
      <c r="AH1125" s="3">
        <v>88.005886681383373</v>
      </c>
      <c r="AI1125" s="3">
        <v>9.0166256372390006</v>
      </c>
      <c r="AJ1125" s="3">
        <v>23.546725533480501</v>
      </c>
    </row>
    <row r="1126" spans="1:36" x14ac:dyDescent="0.3">
      <c r="A1126">
        <v>3</v>
      </c>
      <c r="B1126">
        <v>290</v>
      </c>
      <c r="C1126">
        <v>5.3780000000000001</v>
      </c>
      <c r="D1126">
        <v>0</v>
      </c>
      <c r="E1126">
        <v>2</v>
      </c>
      <c r="F1126">
        <v>21</v>
      </c>
      <c r="G1126">
        <v>82</v>
      </c>
      <c r="H1126">
        <v>85</v>
      </c>
      <c r="I1126">
        <v>90</v>
      </c>
      <c r="J1126">
        <v>110</v>
      </c>
      <c r="K1126" t="s">
        <v>32</v>
      </c>
      <c r="L1126" t="s">
        <v>36</v>
      </c>
      <c r="M1126">
        <v>4</v>
      </c>
      <c r="O1126" s="3">
        <v>62.290814429155816</v>
      </c>
      <c r="P1126" s="3">
        <v>9.7440292505037291</v>
      </c>
      <c r="Q1126" s="3">
        <v>20.45370026031982</v>
      </c>
      <c r="S1126">
        <v>4</v>
      </c>
      <c r="T1126">
        <v>6</v>
      </c>
      <c r="U1126">
        <v>207</v>
      </c>
      <c r="V1126" s="3">
        <v>4.9139999999999997</v>
      </c>
      <c r="W1126" s="2">
        <v>0</v>
      </c>
      <c r="X1126" s="2">
        <v>32</v>
      </c>
      <c r="Y1126" s="2">
        <v>133</v>
      </c>
      <c r="Z1126" s="2">
        <v>281</v>
      </c>
      <c r="AA1126" s="2">
        <v>281</v>
      </c>
      <c r="AB1126" s="2">
        <v>290</v>
      </c>
      <c r="AC1126" s="2">
        <v>290</v>
      </c>
      <c r="AD1126" s="4" t="s">
        <v>32</v>
      </c>
      <c r="AE1126" s="4" t="s">
        <v>33</v>
      </c>
      <c r="AF1126" s="2">
        <v>4</v>
      </c>
      <c r="AH1126" s="3">
        <v>236.46723646723649</v>
      </c>
      <c r="AI1126" s="3">
        <v>8.7522859527903982</v>
      </c>
      <c r="AJ1126" s="3">
        <v>59.015059015059016</v>
      </c>
    </row>
    <row r="1127" spans="1:36" x14ac:dyDescent="0.3">
      <c r="A1127">
        <v>4</v>
      </c>
      <c r="B1127">
        <v>290</v>
      </c>
      <c r="C1127">
        <v>7.89</v>
      </c>
      <c r="D1127">
        <v>0</v>
      </c>
      <c r="E1127">
        <v>0</v>
      </c>
      <c r="F1127">
        <v>60</v>
      </c>
      <c r="G1127">
        <v>80</v>
      </c>
      <c r="H1127">
        <v>145</v>
      </c>
      <c r="I1127">
        <v>180</v>
      </c>
      <c r="J1127">
        <v>180</v>
      </c>
      <c r="K1127" t="s">
        <v>32</v>
      </c>
      <c r="L1127" t="s">
        <v>36</v>
      </c>
      <c r="M1127">
        <v>3</v>
      </c>
      <c r="O1127" s="3">
        <v>70.342205323193923</v>
      </c>
      <c r="P1127" s="3">
        <v>9.8918475105361061</v>
      </c>
      <c r="Q1127" s="3">
        <v>22.813688212927758</v>
      </c>
      <c r="S1127">
        <v>4</v>
      </c>
      <c r="T1127">
        <v>7</v>
      </c>
      <c r="U1127">
        <v>209</v>
      </c>
      <c r="V1127" s="3">
        <v>5.0449999999999999</v>
      </c>
      <c r="W1127" s="2">
        <v>0</v>
      </c>
      <c r="X1127" s="2">
        <v>12</v>
      </c>
      <c r="Y1127" s="2">
        <v>128</v>
      </c>
      <c r="Z1127" s="2">
        <v>286</v>
      </c>
      <c r="AA1127" s="2">
        <v>315</v>
      </c>
      <c r="AB1127" s="2">
        <v>352</v>
      </c>
      <c r="AC1127" s="2">
        <v>352</v>
      </c>
      <c r="AD1127" s="4" t="s">
        <v>32</v>
      </c>
      <c r="AE1127" s="4" t="s">
        <v>33</v>
      </c>
      <c r="AF1127" s="2">
        <v>4</v>
      </c>
      <c r="AH1127" s="3">
        <v>251.53617443012885</v>
      </c>
      <c r="AI1127" s="3">
        <v>9.1515462039796649</v>
      </c>
      <c r="AJ1127" s="3">
        <v>69.77205153617443</v>
      </c>
    </row>
    <row r="1128" spans="1:36" x14ac:dyDescent="0.3">
      <c r="A1128">
        <v>1</v>
      </c>
      <c r="B1128">
        <v>291</v>
      </c>
      <c r="C1128">
        <v>6.4210000000000003</v>
      </c>
      <c r="D1128">
        <v>0</v>
      </c>
      <c r="E1128">
        <v>0</v>
      </c>
      <c r="F1128">
        <v>75</v>
      </c>
      <c r="G1128">
        <v>120</v>
      </c>
      <c r="H1128">
        <v>185</v>
      </c>
      <c r="I1128">
        <v>206</v>
      </c>
      <c r="J1128">
        <v>210</v>
      </c>
      <c r="K1128" t="s">
        <v>32</v>
      </c>
      <c r="L1128" t="s">
        <v>36</v>
      </c>
      <c r="M1128">
        <v>4</v>
      </c>
      <c r="O1128" s="3">
        <v>107.61563619373929</v>
      </c>
      <c r="P1128" s="3">
        <v>9.5570604852111938</v>
      </c>
      <c r="Q1128" s="3">
        <v>32.705186108082849</v>
      </c>
      <c r="S1128">
        <v>4</v>
      </c>
      <c r="T1128">
        <v>7</v>
      </c>
      <c r="U1128">
        <v>210</v>
      </c>
      <c r="V1128" s="3">
        <v>3.4390000000000001</v>
      </c>
      <c r="W1128" s="2">
        <v>0</v>
      </c>
      <c r="X1128" s="2">
        <v>6</v>
      </c>
      <c r="Y1128" s="2">
        <v>66</v>
      </c>
      <c r="Z1128" s="2">
        <v>92</v>
      </c>
      <c r="AA1128" s="2">
        <v>92</v>
      </c>
      <c r="AB1128" s="2">
        <v>92</v>
      </c>
      <c r="AC1128" s="2">
        <v>92</v>
      </c>
      <c r="AD1128" s="4" t="s">
        <v>32</v>
      </c>
      <c r="AE1128" s="4" t="s">
        <v>33</v>
      </c>
      <c r="AF1128" s="2">
        <v>4</v>
      </c>
      <c r="AH1128" s="3">
        <v>114.56818842686828</v>
      </c>
      <c r="AI1128" s="3">
        <v>8.5189396524086991</v>
      </c>
      <c r="AJ1128" s="3">
        <v>26.751962779877871</v>
      </c>
    </row>
    <row r="1129" spans="1:36" x14ac:dyDescent="0.3">
      <c r="A1129">
        <v>2</v>
      </c>
      <c r="B1129">
        <v>291</v>
      </c>
      <c r="C1129">
        <v>9.7449999999999992</v>
      </c>
      <c r="D1129">
        <v>0</v>
      </c>
      <c r="E1129">
        <v>3</v>
      </c>
      <c r="F1129">
        <v>74</v>
      </c>
      <c r="G1129">
        <v>155</v>
      </c>
      <c r="H1129">
        <v>180</v>
      </c>
      <c r="I1129">
        <v>236</v>
      </c>
      <c r="J1129">
        <v>240</v>
      </c>
      <c r="K1129" t="s">
        <v>32</v>
      </c>
      <c r="L1129" t="s">
        <v>36</v>
      </c>
      <c r="M1129">
        <v>4</v>
      </c>
      <c r="O1129" s="3">
        <v>78.809645972293495</v>
      </c>
      <c r="P1129" s="3">
        <v>9.6687237861794308</v>
      </c>
      <c r="Q1129" s="3">
        <v>24.628014366341716</v>
      </c>
      <c r="S1129">
        <v>4</v>
      </c>
      <c r="T1129">
        <v>7</v>
      </c>
      <c r="U1129">
        <v>211</v>
      </c>
      <c r="V1129" s="3">
        <v>4.2210000000000001</v>
      </c>
      <c r="W1129" s="2">
        <v>0</v>
      </c>
      <c r="X1129" s="2">
        <v>3</v>
      </c>
      <c r="Y1129" s="2">
        <v>56</v>
      </c>
      <c r="Z1129" s="2">
        <v>102</v>
      </c>
      <c r="AA1129" s="2">
        <v>102</v>
      </c>
      <c r="AB1129" s="2">
        <v>111</v>
      </c>
      <c r="AC1129" s="2">
        <v>111</v>
      </c>
      <c r="AD1129" s="4" t="s">
        <v>32</v>
      </c>
      <c r="AE1129" s="4" t="s">
        <v>35</v>
      </c>
      <c r="AF1129" s="2">
        <v>4</v>
      </c>
      <c r="AH1129" s="3">
        <v>101.7531390665719</v>
      </c>
      <c r="AI1129" s="3">
        <v>8.8575780531286767</v>
      </c>
      <c r="AJ1129" s="3">
        <v>26.297085998578535</v>
      </c>
    </row>
    <row r="1130" spans="1:36" x14ac:dyDescent="0.3">
      <c r="A1130">
        <v>3</v>
      </c>
      <c r="B1130">
        <v>291</v>
      </c>
      <c r="C1130">
        <v>9.2780000000000005</v>
      </c>
      <c r="D1130">
        <v>0</v>
      </c>
      <c r="E1130">
        <v>4</v>
      </c>
      <c r="F1130">
        <v>64</v>
      </c>
      <c r="G1130">
        <v>120</v>
      </c>
      <c r="H1130">
        <v>168</v>
      </c>
      <c r="I1130">
        <v>264</v>
      </c>
      <c r="J1130">
        <v>264</v>
      </c>
      <c r="K1130" t="s">
        <v>32</v>
      </c>
      <c r="L1130" t="s">
        <v>36</v>
      </c>
      <c r="M1130">
        <v>4</v>
      </c>
      <c r="O1130" s="3">
        <v>81.051950851476604</v>
      </c>
      <c r="P1130" s="3">
        <v>10.246527375807153</v>
      </c>
      <c r="Q1130" s="3">
        <v>28.454408277646042</v>
      </c>
      <c r="S1130">
        <v>4</v>
      </c>
      <c r="T1130">
        <v>1</v>
      </c>
      <c r="U1130">
        <v>212</v>
      </c>
      <c r="V1130" s="3">
        <v>5.4790000000000001</v>
      </c>
      <c r="W1130" s="2">
        <v>0</v>
      </c>
      <c r="X1130" s="2">
        <v>0</v>
      </c>
      <c r="Y1130" s="2">
        <v>47</v>
      </c>
      <c r="Z1130" s="2">
        <v>300</v>
      </c>
      <c r="AA1130" s="2">
        <v>350</v>
      </c>
      <c r="AB1130" s="2">
        <v>505</v>
      </c>
      <c r="AC1130" s="2">
        <v>520</v>
      </c>
      <c r="AD1130" s="4" t="s">
        <v>40</v>
      </c>
      <c r="AE1130" s="4" t="s">
        <v>36</v>
      </c>
      <c r="AF1130" s="2">
        <v>4</v>
      </c>
      <c r="AH1130" s="3">
        <v>266.8370140536594</v>
      </c>
      <c r="AI1130" s="3">
        <v>10.232131113303565</v>
      </c>
      <c r="AJ1130" s="3">
        <v>94.907829895966415</v>
      </c>
    </row>
    <row r="1131" spans="1:36" x14ac:dyDescent="0.3">
      <c r="A1131">
        <v>4</v>
      </c>
      <c r="B1131">
        <v>291</v>
      </c>
      <c r="C1131">
        <v>6.4320000000000004</v>
      </c>
      <c r="D1131">
        <v>0</v>
      </c>
      <c r="E1131">
        <v>4</v>
      </c>
      <c r="F1131">
        <v>60</v>
      </c>
      <c r="G1131">
        <v>66</v>
      </c>
      <c r="H1131">
        <v>145</v>
      </c>
      <c r="I1131">
        <v>250</v>
      </c>
      <c r="J1131">
        <v>250</v>
      </c>
      <c r="K1131" t="s">
        <v>32</v>
      </c>
      <c r="L1131" t="s">
        <v>36</v>
      </c>
      <c r="M1131">
        <v>4</v>
      </c>
      <c r="O1131" s="3">
        <v>101.05721393034825</v>
      </c>
      <c r="P1131" s="3">
        <v>10.63645271677559</v>
      </c>
      <c r="Q1131" s="3">
        <v>38.868159203980099</v>
      </c>
      <c r="S1131">
        <v>4</v>
      </c>
      <c r="T1131">
        <v>6</v>
      </c>
      <c r="U1131">
        <v>213</v>
      </c>
      <c r="V1131" s="3">
        <v>10.821</v>
      </c>
      <c r="W1131" s="2">
        <v>0</v>
      </c>
      <c r="X1131" s="2">
        <v>8</v>
      </c>
      <c r="Y1131" s="2">
        <v>176</v>
      </c>
      <c r="Z1131" s="2">
        <v>202</v>
      </c>
      <c r="AA1131" s="2">
        <v>396</v>
      </c>
      <c r="AB1131" s="2">
        <v>468</v>
      </c>
      <c r="AC1131" s="2">
        <v>520</v>
      </c>
      <c r="AD1131" s="4" t="s">
        <v>32</v>
      </c>
      <c r="AE1131" s="4" t="s">
        <v>35</v>
      </c>
      <c r="AF1131" s="2">
        <v>4</v>
      </c>
      <c r="AH1131" s="3">
        <v>139.54348026984567</v>
      </c>
      <c r="AI1131" s="3">
        <v>10.11148831444893</v>
      </c>
      <c r="AJ1131" s="3">
        <v>48.054708437297847</v>
      </c>
    </row>
    <row r="1132" spans="1:36" x14ac:dyDescent="0.3">
      <c r="A1132">
        <v>1</v>
      </c>
      <c r="B1132">
        <v>292</v>
      </c>
      <c r="C1132">
        <v>8.7279999999999998</v>
      </c>
      <c r="D1132">
        <v>0</v>
      </c>
      <c r="E1132">
        <v>26</v>
      </c>
      <c r="F1132">
        <v>248</v>
      </c>
      <c r="G1132">
        <v>348</v>
      </c>
      <c r="H1132">
        <v>424</v>
      </c>
      <c r="I1132">
        <v>424</v>
      </c>
      <c r="J1132">
        <v>242</v>
      </c>
      <c r="K1132" t="s">
        <v>32</v>
      </c>
      <c r="L1132" t="s">
        <v>33</v>
      </c>
      <c r="M1132">
        <v>4</v>
      </c>
      <c r="O1132" s="3">
        <v>182.28689275893677</v>
      </c>
      <c r="P1132" s="3">
        <v>7.9862032543367114</v>
      </c>
      <c r="Q1132" s="3">
        <v>27.726856095325392</v>
      </c>
      <c r="S1132">
        <v>4</v>
      </c>
      <c r="T1132">
        <v>6</v>
      </c>
      <c r="U1132">
        <v>214</v>
      </c>
      <c r="V1132" s="3">
        <v>9.7230000000000008</v>
      </c>
      <c r="W1132" s="2">
        <v>0</v>
      </c>
      <c r="X1132" s="2">
        <v>1</v>
      </c>
      <c r="Y1132" s="2">
        <v>21</v>
      </c>
      <c r="Z1132" s="2">
        <v>128</v>
      </c>
      <c r="AA1132" s="2">
        <v>130</v>
      </c>
      <c r="AB1132" s="2">
        <v>180</v>
      </c>
      <c r="AC1132" s="2">
        <v>180</v>
      </c>
      <c r="AD1132" s="4" t="s">
        <v>40</v>
      </c>
      <c r="AE1132" s="4" t="s">
        <v>36</v>
      </c>
      <c r="AF1132" s="2">
        <v>4</v>
      </c>
      <c r="AH1132" s="3">
        <v>56.566903219171031</v>
      </c>
      <c r="AI1132" s="3">
        <v>9.874552436585839</v>
      </c>
      <c r="AJ1132" s="3">
        <v>18.512804689910521</v>
      </c>
    </row>
    <row r="1133" spans="1:36" x14ac:dyDescent="0.3">
      <c r="A1133">
        <v>2</v>
      </c>
      <c r="B1133">
        <v>292</v>
      </c>
      <c r="C1133">
        <v>6.35</v>
      </c>
      <c r="D1133">
        <v>0</v>
      </c>
      <c r="E1133">
        <v>7</v>
      </c>
      <c r="F1133">
        <v>90</v>
      </c>
      <c r="G1133">
        <v>152</v>
      </c>
      <c r="H1133">
        <v>154</v>
      </c>
      <c r="I1133">
        <v>160</v>
      </c>
      <c r="J1133">
        <v>160</v>
      </c>
      <c r="K1133" t="s">
        <v>32</v>
      </c>
      <c r="L1133" t="s">
        <v>33</v>
      </c>
      <c r="M1133">
        <v>4</v>
      </c>
      <c r="O1133" s="3">
        <v>101.25984251968505</v>
      </c>
      <c r="P1133" s="3">
        <v>8.7283342254168428</v>
      </c>
      <c r="Q1133" s="3">
        <v>25.196850393700789</v>
      </c>
      <c r="S1133">
        <v>4</v>
      </c>
      <c r="T1133">
        <v>6</v>
      </c>
      <c r="U1133">
        <v>215</v>
      </c>
      <c r="V1133" s="3">
        <v>9.7409999999999997</v>
      </c>
      <c r="W1133" s="2">
        <v>0</v>
      </c>
      <c r="X1133" s="2">
        <v>0</v>
      </c>
      <c r="Y1133" s="2">
        <v>135</v>
      </c>
      <c r="Z1133" s="2">
        <v>185</v>
      </c>
      <c r="AA1133" s="2">
        <v>350</v>
      </c>
      <c r="AB1133" s="2">
        <v>400</v>
      </c>
      <c r="AC1133" s="2">
        <v>532</v>
      </c>
      <c r="AD1133" s="4" t="s">
        <v>40</v>
      </c>
      <c r="AE1133" s="4" t="s">
        <v>36</v>
      </c>
      <c r="AF1133" s="2">
        <v>4</v>
      </c>
      <c r="AH1133" s="3">
        <v>137.15224309619137</v>
      </c>
      <c r="AI1133" s="3">
        <v>10.613432974992257</v>
      </c>
      <c r="AJ1133" s="3">
        <v>54.614515963453449</v>
      </c>
    </row>
    <row r="1134" spans="1:36" x14ac:dyDescent="0.3">
      <c r="A1134">
        <v>3</v>
      </c>
      <c r="B1134">
        <v>292</v>
      </c>
      <c r="C1134">
        <v>7.984</v>
      </c>
      <c r="D1134">
        <v>0</v>
      </c>
      <c r="E1134">
        <v>4</v>
      </c>
      <c r="F1134">
        <v>24</v>
      </c>
      <c r="G1134">
        <v>84</v>
      </c>
      <c r="H1134">
        <v>150</v>
      </c>
      <c r="I1134">
        <v>156</v>
      </c>
      <c r="J1134">
        <v>156</v>
      </c>
      <c r="K1134" t="s">
        <v>32</v>
      </c>
      <c r="L1134" t="s">
        <v>33</v>
      </c>
      <c r="M1134">
        <v>4</v>
      </c>
      <c r="O1134" s="3">
        <v>62.124248496993985</v>
      </c>
      <c r="P1134" s="3">
        <v>9.7611176879007573</v>
      </c>
      <c r="Q1134" s="3">
        <v>19.539078156312627</v>
      </c>
      <c r="S1134">
        <v>4</v>
      </c>
      <c r="T1134">
        <v>7</v>
      </c>
      <c r="U1134">
        <v>216</v>
      </c>
      <c r="V1134" s="3">
        <v>6.7480000000000002</v>
      </c>
      <c r="W1134" s="2">
        <v>0</v>
      </c>
      <c r="X1134" s="2">
        <v>6</v>
      </c>
      <c r="Y1134" s="2">
        <v>70</v>
      </c>
      <c r="Z1134" s="2">
        <v>74</v>
      </c>
      <c r="AA1134" s="2">
        <v>86</v>
      </c>
      <c r="AB1134" s="2">
        <v>90</v>
      </c>
      <c r="AC1134" s="2">
        <v>90</v>
      </c>
      <c r="AD1134" s="4" t="s">
        <v>40</v>
      </c>
      <c r="AE1134" s="4" t="s">
        <v>33</v>
      </c>
      <c r="AF1134" s="2">
        <v>4</v>
      </c>
      <c r="AH1134" s="3">
        <v>54.979253112033192</v>
      </c>
      <c r="AI1134" s="3">
        <v>8.6242839411370262</v>
      </c>
      <c r="AJ1134" s="3">
        <v>13.337285121517485</v>
      </c>
    </row>
    <row r="1135" spans="1:36" x14ac:dyDescent="0.3">
      <c r="A1135">
        <v>4</v>
      </c>
      <c r="B1135">
        <v>292</v>
      </c>
      <c r="C1135">
        <v>10.563000000000001</v>
      </c>
      <c r="D1135">
        <v>0</v>
      </c>
      <c r="E1135">
        <v>8</v>
      </c>
      <c r="F1135">
        <v>140</v>
      </c>
      <c r="G1135">
        <v>306</v>
      </c>
      <c r="H1135">
        <v>306</v>
      </c>
      <c r="I1135">
        <v>306</v>
      </c>
      <c r="J1135">
        <v>310</v>
      </c>
      <c r="K1135" t="s">
        <v>32</v>
      </c>
      <c r="L1135" t="s">
        <v>33</v>
      </c>
      <c r="M1135">
        <v>4</v>
      </c>
      <c r="O1135" s="3">
        <v>115.59216131780744</v>
      </c>
      <c r="P1135" s="3">
        <v>8.8011301157242734</v>
      </c>
      <c r="Q1135" s="3">
        <v>29.347723184701316</v>
      </c>
      <c r="S1135">
        <v>4</v>
      </c>
      <c r="T1135">
        <v>7</v>
      </c>
      <c r="U1135">
        <v>217</v>
      </c>
      <c r="V1135" s="3">
        <v>6.7009999999999996</v>
      </c>
      <c r="W1135" s="2">
        <v>0</v>
      </c>
      <c r="X1135" s="2">
        <v>4</v>
      </c>
      <c r="Y1135" s="2">
        <v>26</v>
      </c>
      <c r="Z1135" s="2">
        <v>40</v>
      </c>
      <c r="AA1135" s="2">
        <v>52</v>
      </c>
      <c r="AB1135" s="2">
        <v>52</v>
      </c>
      <c r="AC1135" s="2">
        <v>52</v>
      </c>
      <c r="AD1135" s="4" t="s">
        <v>32</v>
      </c>
      <c r="AE1135" s="4" t="s">
        <v>33</v>
      </c>
      <c r="AF1135" s="2">
        <v>4</v>
      </c>
      <c r="AH1135" s="3">
        <v>29.846291598268916</v>
      </c>
      <c r="AI1135" s="3">
        <v>8.9137894044902684</v>
      </c>
      <c r="AJ1135" s="3">
        <v>7.7600358155499185</v>
      </c>
    </row>
    <row r="1136" spans="1:36" x14ac:dyDescent="0.3">
      <c r="A1136">
        <v>1</v>
      </c>
      <c r="B1136">
        <v>293</v>
      </c>
      <c r="C1136">
        <v>5.3689999999999998</v>
      </c>
      <c r="D1136">
        <v>0</v>
      </c>
      <c r="E1136">
        <v>5</v>
      </c>
      <c r="F1136">
        <v>36</v>
      </c>
      <c r="G1136">
        <v>69</v>
      </c>
      <c r="H1136">
        <v>69</v>
      </c>
      <c r="I1136">
        <v>85</v>
      </c>
      <c r="J1136">
        <v>85</v>
      </c>
      <c r="K1136" t="s">
        <v>32</v>
      </c>
      <c r="L1136" t="s">
        <v>33</v>
      </c>
      <c r="M1136">
        <v>4</v>
      </c>
      <c r="O1136" s="3">
        <v>57.086980815794377</v>
      </c>
      <c r="P1136" s="3">
        <v>9.1379222817808685</v>
      </c>
      <c r="Q1136" s="3">
        <v>15.831626001117527</v>
      </c>
      <c r="S1136">
        <v>4</v>
      </c>
      <c r="T1136">
        <v>6</v>
      </c>
      <c r="U1136">
        <v>218</v>
      </c>
      <c r="V1136" s="3">
        <v>5.34</v>
      </c>
      <c r="W1136" s="2">
        <v>0</v>
      </c>
      <c r="X1136" s="2">
        <v>0</v>
      </c>
      <c r="Y1136" s="2">
        <v>4</v>
      </c>
      <c r="Z1136" s="2">
        <v>22</v>
      </c>
      <c r="AA1136" s="2">
        <v>40</v>
      </c>
      <c r="AB1136" s="2">
        <v>47</v>
      </c>
      <c r="AC1136" s="2">
        <v>55</v>
      </c>
      <c r="AD1136" s="4" t="s">
        <v>40</v>
      </c>
      <c r="AE1136" s="4" t="s">
        <v>33</v>
      </c>
      <c r="AF1136" s="2">
        <v>4</v>
      </c>
      <c r="AH1136" s="3">
        <v>26.310861423220974</v>
      </c>
      <c r="AI1136" s="3">
        <v>10.561216901070514</v>
      </c>
      <c r="AJ1136" s="3">
        <v>10.299625468164795</v>
      </c>
    </row>
    <row r="1137" spans="1:36" x14ac:dyDescent="0.3">
      <c r="A1137">
        <v>2</v>
      </c>
      <c r="B1137">
        <v>293</v>
      </c>
      <c r="C1137">
        <v>3.61</v>
      </c>
      <c r="D1137">
        <v>0</v>
      </c>
      <c r="E1137">
        <v>18</v>
      </c>
      <c r="F1137">
        <v>51</v>
      </c>
      <c r="G1137">
        <v>80</v>
      </c>
      <c r="H1137">
        <v>82</v>
      </c>
      <c r="I1137">
        <v>90</v>
      </c>
      <c r="J1137">
        <v>90</v>
      </c>
      <c r="K1137" t="s">
        <v>32</v>
      </c>
      <c r="L1137" t="s">
        <v>36</v>
      </c>
      <c r="M1137">
        <v>4</v>
      </c>
      <c r="O1137" s="3">
        <v>101.38504155124654</v>
      </c>
      <c r="P1137" s="3">
        <v>8.681420985724797</v>
      </c>
      <c r="Q1137" s="3">
        <v>24.930747922437675</v>
      </c>
      <c r="S1137">
        <v>4</v>
      </c>
      <c r="T1137">
        <v>7</v>
      </c>
      <c r="U1137">
        <v>219</v>
      </c>
      <c r="V1137" s="3">
        <v>4.2699999999999996</v>
      </c>
      <c r="W1137" s="2">
        <v>0</v>
      </c>
      <c r="X1137" s="2">
        <v>12</v>
      </c>
      <c r="Y1137" s="2">
        <v>75</v>
      </c>
      <c r="Z1137" s="2">
        <v>281</v>
      </c>
      <c r="AA1137" s="2">
        <v>400</v>
      </c>
      <c r="AB1137" s="2">
        <v>430</v>
      </c>
      <c r="AC1137" s="2">
        <v>430</v>
      </c>
      <c r="AD1137" s="4" t="s">
        <v>32</v>
      </c>
      <c r="AE1137" s="4" t="s">
        <v>33</v>
      </c>
      <c r="AF1137" s="2">
        <v>4</v>
      </c>
      <c r="AH1137" s="3">
        <v>330.91334894613584</v>
      </c>
      <c r="AI1137" s="3">
        <v>9.5912763437826101</v>
      </c>
      <c r="AJ1137" s="3">
        <v>100.70257611241219</v>
      </c>
    </row>
    <row r="1138" spans="1:36" x14ac:dyDescent="0.3">
      <c r="A1138">
        <v>3</v>
      </c>
      <c r="B1138">
        <v>293</v>
      </c>
      <c r="C1138">
        <v>4.351</v>
      </c>
      <c r="D1138">
        <v>0</v>
      </c>
      <c r="E1138">
        <v>6</v>
      </c>
      <c r="F1138">
        <v>70</v>
      </c>
      <c r="G1138">
        <v>110</v>
      </c>
      <c r="H1138">
        <v>51</v>
      </c>
      <c r="I1138">
        <v>80</v>
      </c>
      <c r="J1138">
        <v>82</v>
      </c>
      <c r="K1138" t="s">
        <v>32</v>
      </c>
      <c r="L1138" t="s">
        <v>33</v>
      </c>
      <c r="M1138">
        <v>4</v>
      </c>
      <c r="O1138" s="3">
        <v>82.279935646977705</v>
      </c>
      <c r="P1138" s="3">
        <v>8.3542113506095532</v>
      </c>
      <c r="Q1138" s="3">
        <v>18.846242243162493</v>
      </c>
      <c r="S1138">
        <v>4</v>
      </c>
      <c r="T1138">
        <v>1</v>
      </c>
      <c r="U1138">
        <v>220</v>
      </c>
      <c r="V1138" s="3">
        <v>7.2679999999999998</v>
      </c>
      <c r="W1138" s="2">
        <v>0</v>
      </c>
      <c r="X1138" s="2">
        <v>20</v>
      </c>
      <c r="Y1138" s="2">
        <v>320</v>
      </c>
      <c r="Z1138" s="2">
        <v>441</v>
      </c>
      <c r="AA1138" s="2">
        <v>588</v>
      </c>
      <c r="AB1138" s="2">
        <v>704</v>
      </c>
      <c r="AC1138" s="2">
        <v>705</v>
      </c>
      <c r="AD1138" s="4" t="s">
        <v>32</v>
      </c>
      <c r="AE1138" s="4" t="s">
        <v>33</v>
      </c>
      <c r="AF1138" s="2">
        <v>4</v>
      </c>
      <c r="AH1138" s="3">
        <v>333.72317006053936</v>
      </c>
      <c r="AI1138" s="3">
        <v>9.3614710406430195</v>
      </c>
      <c r="AJ1138" s="3">
        <v>97.000550357732536</v>
      </c>
    </row>
    <row r="1139" spans="1:36" x14ac:dyDescent="0.3">
      <c r="A1139">
        <v>4</v>
      </c>
      <c r="B1139">
        <v>293</v>
      </c>
      <c r="C1139">
        <v>5.46</v>
      </c>
      <c r="D1139">
        <v>0</v>
      </c>
      <c r="E1139">
        <v>0</v>
      </c>
      <c r="F1139">
        <v>1</v>
      </c>
      <c r="G1139">
        <v>4</v>
      </c>
      <c r="H1139">
        <v>4</v>
      </c>
      <c r="I1139">
        <v>8</v>
      </c>
      <c r="J1139">
        <v>18</v>
      </c>
      <c r="K1139" t="s">
        <v>32</v>
      </c>
      <c r="L1139" t="s">
        <v>36</v>
      </c>
      <c r="M1139">
        <v>3</v>
      </c>
      <c r="O1139" s="3">
        <v>4.7619047619047619</v>
      </c>
      <c r="P1139" s="3">
        <v>11.768898771678762</v>
      </c>
      <c r="Q1139" s="3">
        <v>3.2967032967032965</v>
      </c>
      <c r="S1139">
        <v>4</v>
      </c>
      <c r="T1139">
        <v>4</v>
      </c>
      <c r="U1139">
        <v>221</v>
      </c>
      <c r="V1139" s="3">
        <v>4.4279999999999999</v>
      </c>
      <c r="W1139" s="2">
        <v>0</v>
      </c>
      <c r="X1139" s="2">
        <v>0</v>
      </c>
      <c r="Y1139" s="2">
        <v>35</v>
      </c>
      <c r="Z1139" s="2">
        <v>66</v>
      </c>
      <c r="AA1139" s="2">
        <v>82</v>
      </c>
      <c r="AB1139" s="2">
        <v>91</v>
      </c>
      <c r="AC1139" s="2">
        <v>107</v>
      </c>
      <c r="AD1139" s="4" t="s">
        <v>32</v>
      </c>
      <c r="AE1139" s="4" t="s">
        <v>33</v>
      </c>
      <c r="AF1139" s="2">
        <v>4</v>
      </c>
      <c r="AH1139" s="3">
        <v>73.961156278229453</v>
      </c>
      <c r="AI1139" s="3">
        <v>9.7615447707328453</v>
      </c>
      <c r="AJ1139" s="3">
        <v>24.164408310749774</v>
      </c>
    </row>
    <row r="1140" spans="1:36" x14ac:dyDescent="0.3">
      <c r="A1140">
        <v>1</v>
      </c>
      <c r="B1140">
        <v>294</v>
      </c>
      <c r="C1140">
        <v>3.5139999999999998</v>
      </c>
      <c r="D1140">
        <v>0</v>
      </c>
      <c r="E1140">
        <v>50</v>
      </c>
      <c r="F1140">
        <v>134</v>
      </c>
      <c r="G1140">
        <v>200</v>
      </c>
      <c r="H1140">
        <v>222</v>
      </c>
      <c r="I1140">
        <v>222</v>
      </c>
      <c r="J1140">
        <v>222</v>
      </c>
      <c r="K1140" t="s">
        <v>32</v>
      </c>
      <c r="L1140" t="s">
        <v>33</v>
      </c>
      <c r="M1140">
        <v>4</v>
      </c>
      <c r="O1140" s="3">
        <v>267.21684689812179</v>
      </c>
      <c r="P1140" s="3">
        <v>8.5613054664227217</v>
      </c>
      <c r="Q1140" s="3">
        <v>63.175867956744455</v>
      </c>
      <c r="S1140">
        <v>4</v>
      </c>
      <c r="T1140">
        <v>4</v>
      </c>
      <c r="U1140">
        <v>222</v>
      </c>
      <c r="V1140" s="3">
        <v>6.484</v>
      </c>
      <c r="W1140" s="2">
        <v>0</v>
      </c>
      <c r="X1140" s="2">
        <v>7</v>
      </c>
      <c r="Y1140" s="2">
        <v>142</v>
      </c>
      <c r="Z1140" s="2">
        <v>165</v>
      </c>
      <c r="AA1140" s="2">
        <v>165</v>
      </c>
      <c r="AB1140" s="2">
        <v>232</v>
      </c>
      <c r="AC1140" s="2">
        <v>268</v>
      </c>
      <c r="AD1140" s="4" t="s">
        <v>32</v>
      </c>
      <c r="AE1140" s="4" t="s">
        <v>33</v>
      </c>
      <c r="AF1140" s="2">
        <v>4</v>
      </c>
      <c r="AH1140" s="3">
        <v>130.32078963602714</v>
      </c>
      <c r="AI1140" s="3">
        <v>9.6286190643804108</v>
      </c>
      <c r="AJ1140" s="3">
        <v>41.332510795805057</v>
      </c>
    </row>
    <row r="1141" spans="1:36" x14ac:dyDescent="0.3">
      <c r="A1141">
        <v>2</v>
      </c>
      <c r="B1141">
        <v>294</v>
      </c>
      <c r="C1141">
        <v>4.9580000000000002</v>
      </c>
      <c r="D1141">
        <v>0</v>
      </c>
      <c r="E1141">
        <v>3</v>
      </c>
      <c r="F1141">
        <v>15</v>
      </c>
      <c r="G1141">
        <v>57</v>
      </c>
      <c r="H1141">
        <v>62</v>
      </c>
      <c r="I1141">
        <v>62</v>
      </c>
      <c r="J1141">
        <v>62</v>
      </c>
      <c r="K1141" t="s">
        <v>32</v>
      </c>
      <c r="L1141" t="s">
        <v>33</v>
      </c>
      <c r="M1141" t="s">
        <v>34</v>
      </c>
      <c r="O1141" s="3">
        <v>46.389673255344896</v>
      </c>
      <c r="P1141" s="3">
        <v>9.0581073974658768</v>
      </c>
      <c r="Q1141" s="3">
        <v>12.505042355788625</v>
      </c>
      <c r="S1141">
        <v>4</v>
      </c>
      <c r="T1141">
        <v>1</v>
      </c>
      <c r="U1141">
        <v>223</v>
      </c>
      <c r="V1141" s="3">
        <v>5.5359999999999996</v>
      </c>
      <c r="W1141" s="2">
        <v>0</v>
      </c>
      <c r="X1141" s="2">
        <v>0</v>
      </c>
      <c r="Y1141" s="2">
        <v>0</v>
      </c>
      <c r="Z1141" s="2">
        <v>52</v>
      </c>
      <c r="AA1141" s="2">
        <v>96</v>
      </c>
      <c r="AB1141" s="2">
        <v>100</v>
      </c>
      <c r="AC1141" s="2">
        <v>100</v>
      </c>
      <c r="AD1141" s="4" t="s">
        <v>32</v>
      </c>
      <c r="AE1141" s="4" t="s">
        <v>33</v>
      </c>
      <c r="AF1141" s="2">
        <v>4</v>
      </c>
      <c r="AH1141" s="3">
        <v>53.829479768786129</v>
      </c>
      <c r="AI1141" s="3">
        <v>10.022370245127805</v>
      </c>
      <c r="AJ1141" s="3">
        <v>18.063583815028903</v>
      </c>
    </row>
    <row r="1142" spans="1:36" x14ac:dyDescent="0.3">
      <c r="A1142">
        <v>3</v>
      </c>
      <c r="B1142">
        <v>294</v>
      </c>
      <c r="C1142">
        <v>7.8280000000000003</v>
      </c>
      <c r="D1142">
        <v>0</v>
      </c>
      <c r="E1142">
        <v>24</v>
      </c>
      <c r="F1142">
        <v>110</v>
      </c>
      <c r="G1142">
        <v>250</v>
      </c>
      <c r="H1142">
        <v>311</v>
      </c>
      <c r="I1142">
        <v>311</v>
      </c>
      <c r="J1142">
        <v>311</v>
      </c>
      <c r="K1142" t="s">
        <v>32</v>
      </c>
      <c r="L1142" t="s">
        <v>33</v>
      </c>
      <c r="M1142" t="s">
        <v>34</v>
      </c>
      <c r="O1142" s="3">
        <v>148.37761880429227</v>
      </c>
      <c r="P1142" s="3">
        <v>9.0396194723907453</v>
      </c>
      <c r="Q1142" s="3">
        <v>79.458354624425141</v>
      </c>
      <c r="S1142">
        <v>4</v>
      </c>
      <c r="T1142">
        <v>2</v>
      </c>
      <c r="U1142">
        <v>224</v>
      </c>
      <c r="V1142" s="3">
        <v>11.887</v>
      </c>
      <c r="W1142" s="2">
        <v>0</v>
      </c>
      <c r="X1142" s="2">
        <v>46</v>
      </c>
      <c r="Z1142" s="2">
        <v>148</v>
      </c>
      <c r="AA1142" s="2">
        <v>290</v>
      </c>
      <c r="AB1142" s="2">
        <v>311</v>
      </c>
      <c r="AC1142" s="2">
        <v>311</v>
      </c>
      <c r="AD1142" s="4" t="s">
        <v>40</v>
      </c>
      <c r="AE1142" s="4" t="s">
        <v>36</v>
      </c>
      <c r="AF1142" s="2">
        <v>4</v>
      </c>
      <c r="AH1142" s="3">
        <v>79.961302262976361</v>
      </c>
      <c r="AI1142" s="3">
        <v>9.5792099510573987</v>
      </c>
      <c r="AJ1142" s="3">
        <v>26.163035248590898</v>
      </c>
    </row>
    <row r="1143" spans="1:36" x14ac:dyDescent="0.3">
      <c r="A1143">
        <v>4</v>
      </c>
      <c r="B1143">
        <v>294</v>
      </c>
      <c r="C1143">
        <v>6.2270000000000003</v>
      </c>
      <c r="D1143">
        <v>0</v>
      </c>
      <c r="E1143">
        <v>6</v>
      </c>
      <c r="F1143">
        <v>76</v>
      </c>
      <c r="G1143">
        <v>84</v>
      </c>
      <c r="H1143">
        <v>85</v>
      </c>
      <c r="I1143">
        <v>126</v>
      </c>
      <c r="J1143">
        <v>126</v>
      </c>
      <c r="K1143" t="s">
        <v>32</v>
      </c>
      <c r="L1143" t="s">
        <v>33</v>
      </c>
      <c r="M1143" t="s">
        <v>34</v>
      </c>
      <c r="O1143" s="3">
        <v>70.660028906375459</v>
      </c>
      <c r="P1143" s="3">
        <v>9.2578883162974943</v>
      </c>
      <c r="Q1143" s="3">
        <v>20.234462823189336</v>
      </c>
      <c r="S1143">
        <v>4</v>
      </c>
      <c r="T1143">
        <v>7</v>
      </c>
      <c r="U1143">
        <v>224</v>
      </c>
      <c r="V1143" s="3">
        <v>8.5389999999999997</v>
      </c>
      <c r="W1143" s="2">
        <v>0</v>
      </c>
      <c r="X1143" s="2">
        <v>0</v>
      </c>
      <c r="Y1143" s="2">
        <v>72</v>
      </c>
      <c r="Z1143" s="2">
        <v>90</v>
      </c>
      <c r="AA1143" s="2">
        <v>92</v>
      </c>
      <c r="AB1143" s="2">
        <v>100</v>
      </c>
      <c r="AC1143" s="2">
        <v>100</v>
      </c>
      <c r="AD1143" s="4" t="s">
        <v>40</v>
      </c>
      <c r="AE1143" s="4" t="s">
        <v>35</v>
      </c>
      <c r="AF1143" s="2">
        <v>4</v>
      </c>
      <c r="AH1143" s="3">
        <v>47.312331654760513</v>
      </c>
      <c r="AI1143" s="3">
        <v>8.6866446286410532</v>
      </c>
      <c r="AJ1143" s="3">
        <v>11.710973181871413</v>
      </c>
    </row>
    <row r="1144" spans="1:36" x14ac:dyDescent="0.3">
      <c r="A1144">
        <v>1</v>
      </c>
      <c r="B1144">
        <v>295</v>
      </c>
      <c r="C1144">
        <v>5.8120000000000003</v>
      </c>
      <c r="D1144">
        <v>0</v>
      </c>
      <c r="E1144">
        <v>71</v>
      </c>
      <c r="F1144">
        <v>256</v>
      </c>
      <c r="G1144">
        <v>332</v>
      </c>
      <c r="H1144">
        <v>432</v>
      </c>
      <c r="I1144">
        <v>466</v>
      </c>
      <c r="J1144">
        <v>466</v>
      </c>
      <c r="K1144" t="s">
        <v>32</v>
      </c>
      <c r="L1144" t="s">
        <v>33</v>
      </c>
      <c r="M1144">
        <v>4</v>
      </c>
      <c r="O1144" s="3">
        <v>307.98348245010322</v>
      </c>
      <c r="P1144" s="3">
        <v>8.9142586136739919</v>
      </c>
      <c r="Q1144" s="3">
        <v>80.178940123881617</v>
      </c>
      <c r="S1144">
        <v>4</v>
      </c>
      <c r="T1144">
        <v>5</v>
      </c>
      <c r="U1144">
        <v>225</v>
      </c>
      <c r="V1144" s="3">
        <v>7.6719999999999997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4</v>
      </c>
      <c r="AC1144" s="2">
        <v>4</v>
      </c>
      <c r="AD1144" s="4" t="s">
        <v>32</v>
      </c>
      <c r="AE1144" s="4" t="s">
        <v>33</v>
      </c>
      <c r="AF1144" s="2">
        <v>4</v>
      </c>
      <c r="AH1144" s="3">
        <v>0.78206465067778941</v>
      </c>
      <c r="AI1144" s="3">
        <v>11.638470965295046</v>
      </c>
      <c r="AJ1144" s="3">
        <v>0.52137643378519294</v>
      </c>
    </row>
    <row r="1145" spans="1:36" x14ac:dyDescent="0.3">
      <c r="A1145">
        <v>2</v>
      </c>
      <c r="B1145">
        <v>295</v>
      </c>
      <c r="C1145">
        <v>6.0529999999999999</v>
      </c>
      <c r="D1145">
        <v>0</v>
      </c>
      <c r="E1145">
        <v>27</v>
      </c>
      <c r="F1145">
        <v>70</v>
      </c>
      <c r="G1145">
        <v>106</v>
      </c>
      <c r="H1145">
        <v>115</v>
      </c>
      <c r="I1145">
        <v>135</v>
      </c>
      <c r="J1145">
        <v>145</v>
      </c>
      <c r="K1145" t="s">
        <v>32</v>
      </c>
      <c r="L1145" t="s">
        <v>33</v>
      </c>
      <c r="M1145" t="s">
        <v>37</v>
      </c>
      <c r="O1145" s="3">
        <v>86.816454650586493</v>
      </c>
      <c r="P1145" s="3">
        <v>9.0933016644646933</v>
      </c>
      <c r="Q1145" s="3">
        <v>23.955063604824055</v>
      </c>
      <c r="S1145">
        <v>4</v>
      </c>
      <c r="T1145">
        <v>1</v>
      </c>
      <c r="U1145">
        <v>226</v>
      </c>
      <c r="V1145" s="3">
        <v>2.375</v>
      </c>
      <c r="W1145" s="2">
        <v>0</v>
      </c>
      <c r="X1145" s="2">
        <v>16</v>
      </c>
      <c r="Y1145" s="2">
        <v>86</v>
      </c>
      <c r="Z1145" s="2">
        <v>148</v>
      </c>
      <c r="AA1145" s="2">
        <v>148</v>
      </c>
      <c r="AB1145" s="2">
        <v>226</v>
      </c>
      <c r="AC1145" s="2">
        <v>226</v>
      </c>
      <c r="AD1145" s="4" t="s">
        <v>32</v>
      </c>
      <c r="AE1145" s="4" t="s">
        <v>33</v>
      </c>
      <c r="AF1145" s="2">
        <v>4</v>
      </c>
      <c r="AH1145" s="3">
        <v>310.31578947368422</v>
      </c>
      <c r="AI1145" s="3">
        <v>9.6150301973639181</v>
      </c>
      <c r="AJ1145" s="3">
        <v>95.15789473684211</v>
      </c>
    </row>
    <row r="1146" spans="1:36" x14ac:dyDescent="0.3">
      <c r="A1146">
        <v>3</v>
      </c>
      <c r="B1146">
        <v>295</v>
      </c>
      <c r="C1146">
        <v>8.5310000000000006</v>
      </c>
      <c r="D1146">
        <v>0</v>
      </c>
      <c r="E1146">
        <v>16</v>
      </c>
      <c r="F1146">
        <v>96</v>
      </c>
      <c r="G1146">
        <v>264</v>
      </c>
      <c r="H1146">
        <v>440</v>
      </c>
      <c r="I1146">
        <v>440</v>
      </c>
      <c r="J1146">
        <v>440</v>
      </c>
      <c r="K1146" t="s">
        <v>32</v>
      </c>
      <c r="L1146" t="s">
        <v>33</v>
      </c>
      <c r="M1146">
        <v>4</v>
      </c>
      <c r="O1146" s="3">
        <v>173.01605907865431</v>
      </c>
      <c r="P1146" s="3">
        <v>9.5195221045287841</v>
      </c>
      <c r="Q1146" s="3">
        <v>51.576602977376623</v>
      </c>
      <c r="S1146">
        <v>4</v>
      </c>
      <c r="T1146">
        <v>4</v>
      </c>
      <c r="U1146">
        <v>227</v>
      </c>
      <c r="V1146" s="3">
        <v>3.399</v>
      </c>
      <c r="W1146" s="2">
        <v>0</v>
      </c>
      <c r="X1146" s="2">
        <v>8</v>
      </c>
      <c r="Y1146" s="2">
        <v>46</v>
      </c>
      <c r="Z1146" s="2">
        <v>120</v>
      </c>
      <c r="AA1146" s="2">
        <v>120</v>
      </c>
      <c r="AB1146" s="2">
        <v>122</v>
      </c>
      <c r="AC1146" s="2">
        <v>150</v>
      </c>
      <c r="AD1146" s="4" t="s">
        <v>32</v>
      </c>
      <c r="AE1146" s="4" t="s">
        <v>33</v>
      </c>
      <c r="AF1146" s="2">
        <v>4</v>
      </c>
      <c r="AH1146" s="3">
        <v>144.45425125036775</v>
      </c>
      <c r="AI1146" s="3">
        <v>9.4125378879223778</v>
      </c>
      <c r="AJ1146" s="3">
        <v>44.130626654898499</v>
      </c>
    </row>
    <row r="1147" spans="1:36" x14ac:dyDescent="0.3">
      <c r="A1147">
        <v>4</v>
      </c>
      <c r="B1147">
        <v>295</v>
      </c>
      <c r="C1147">
        <v>8.8000000000000007</v>
      </c>
      <c r="D1147">
        <v>0</v>
      </c>
      <c r="E1147">
        <v>222</v>
      </c>
      <c r="F1147">
        <v>528</v>
      </c>
      <c r="G1147">
        <v>700</v>
      </c>
      <c r="H1147">
        <v>700</v>
      </c>
      <c r="I1147">
        <v>752</v>
      </c>
      <c r="J1147">
        <v>880</v>
      </c>
      <c r="K1147" t="s">
        <v>32</v>
      </c>
      <c r="L1147" t="s">
        <v>33</v>
      </c>
      <c r="M1147">
        <v>4</v>
      </c>
      <c r="O1147" s="3">
        <v>379.77272727272725</v>
      </c>
      <c r="P1147" s="3">
        <v>8.8108562980567822</v>
      </c>
      <c r="Q1147" s="3">
        <v>99.999999999999986</v>
      </c>
      <c r="S1147">
        <v>4</v>
      </c>
      <c r="T1147">
        <v>4</v>
      </c>
      <c r="U1147">
        <v>228</v>
      </c>
      <c r="V1147" s="3">
        <v>6.25</v>
      </c>
      <c r="W1147" s="2">
        <v>0</v>
      </c>
      <c r="X1147" s="2">
        <v>0</v>
      </c>
      <c r="Y1147" s="2">
        <v>0</v>
      </c>
      <c r="Z1147" s="2">
        <v>2</v>
      </c>
      <c r="AA1147" s="2">
        <v>7</v>
      </c>
      <c r="AB1147" s="2">
        <v>7</v>
      </c>
      <c r="AC1147" s="2">
        <v>8</v>
      </c>
      <c r="AD1147" s="4" t="s">
        <v>32</v>
      </c>
      <c r="AE1147" s="4" t="s">
        <v>35</v>
      </c>
      <c r="AF1147" s="2">
        <v>3</v>
      </c>
      <c r="AH1147" s="3">
        <v>3.2</v>
      </c>
      <c r="AI1147" s="3">
        <v>10.647337052885728</v>
      </c>
      <c r="AJ1147" s="3">
        <v>1.28</v>
      </c>
    </row>
    <row r="1148" spans="1:36" x14ac:dyDescent="0.3">
      <c r="A1148">
        <v>1</v>
      </c>
      <c r="B1148">
        <v>296</v>
      </c>
      <c r="C1148">
        <v>8.5510000000000002</v>
      </c>
      <c r="D1148">
        <v>0</v>
      </c>
      <c r="E1148">
        <v>24</v>
      </c>
      <c r="F1148">
        <v>174</v>
      </c>
      <c r="G1148">
        <v>240</v>
      </c>
      <c r="H1148">
        <v>300</v>
      </c>
      <c r="I1148">
        <v>330</v>
      </c>
      <c r="J1148">
        <v>350</v>
      </c>
      <c r="K1148" t="s">
        <v>32</v>
      </c>
      <c r="L1148" t="s">
        <v>33</v>
      </c>
      <c r="M1148">
        <v>4</v>
      </c>
      <c r="O1148" s="3">
        <v>145.36311542509648</v>
      </c>
      <c r="P1148" s="3">
        <v>9.1767882595141401</v>
      </c>
      <c r="Q1148" s="3">
        <v>40.930885276575836</v>
      </c>
      <c r="S1148">
        <v>4</v>
      </c>
      <c r="T1148">
        <v>1</v>
      </c>
      <c r="U1148">
        <v>229</v>
      </c>
      <c r="V1148" s="3">
        <v>3.4910000000000001</v>
      </c>
      <c r="W1148" s="2">
        <v>0</v>
      </c>
      <c r="X1148" s="2">
        <v>2</v>
      </c>
      <c r="Y1148" s="2">
        <v>146</v>
      </c>
      <c r="Z1148" s="2">
        <v>215</v>
      </c>
      <c r="AA1148" s="2">
        <v>225</v>
      </c>
      <c r="AB1148" s="2">
        <v>225</v>
      </c>
      <c r="AC1148" s="2">
        <v>225</v>
      </c>
      <c r="AD1148" s="4" t="s">
        <v>40</v>
      </c>
      <c r="AE1148" s="4" t="s">
        <v>35</v>
      </c>
      <c r="AF1148" s="2">
        <v>4</v>
      </c>
      <c r="AH1148" s="3">
        <v>265.11028358636491</v>
      </c>
      <c r="AI1148" s="3">
        <v>8.6512702676439428</v>
      </c>
      <c r="AJ1148" s="3">
        <v>64.451446576912062</v>
      </c>
    </row>
    <row r="1149" spans="1:36" x14ac:dyDescent="0.3">
      <c r="A1149">
        <v>2</v>
      </c>
      <c r="B1149">
        <v>296</v>
      </c>
      <c r="C1149">
        <v>7.5129999999999999</v>
      </c>
      <c r="D1149">
        <v>0</v>
      </c>
      <c r="E1149">
        <v>50</v>
      </c>
      <c r="F1149">
        <v>124</v>
      </c>
      <c r="G1149">
        <v>216</v>
      </c>
      <c r="H1149">
        <v>262</v>
      </c>
      <c r="I1149">
        <v>270</v>
      </c>
      <c r="J1149">
        <v>310</v>
      </c>
      <c r="K1149" t="s">
        <v>32</v>
      </c>
      <c r="L1149" t="s">
        <v>36</v>
      </c>
      <c r="M1149">
        <v>4</v>
      </c>
      <c r="O1149" s="3">
        <v>143.35152402502328</v>
      </c>
      <c r="P1149" s="3">
        <v>9.251242494011759</v>
      </c>
      <c r="Q1149" s="3">
        <v>41.261812857713295</v>
      </c>
      <c r="S1149">
        <v>4</v>
      </c>
      <c r="T1149">
        <v>1</v>
      </c>
      <c r="U1149">
        <v>230</v>
      </c>
      <c r="V1149" s="3">
        <v>5.492</v>
      </c>
      <c r="W1149" s="2">
        <v>0</v>
      </c>
      <c r="X1149" s="2">
        <v>0</v>
      </c>
      <c r="Y1149" s="2">
        <v>0</v>
      </c>
      <c r="Z1149" s="2">
        <v>6</v>
      </c>
      <c r="AA1149" s="2">
        <v>33</v>
      </c>
      <c r="AB1149" s="2">
        <v>48</v>
      </c>
      <c r="AC1149" s="2">
        <v>48</v>
      </c>
      <c r="AD1149" s="4" t="s">
        <v>40</v>
      </c>
      <c r="AE1149" s="4" t="s">
        <v>33</v>
      </c>
      <c r="AF1149" s="2">
        <v>3</v>
      </c>
      <c r="AH1149" s="3">
        <v>20.211216314639476</v>
      </c>
      <c r="AI1149" s="3">
        <v>10.931096408860382</v>
      </c>
      <c r="AJ1149" s="3">
        <v>8.7399854333576119</v>
      </c>
    </row>
    <row r="1150" spans="1:36" x14ac:dyDescent="0.3">
      <c r="A1150">
        <v>3</v>
      </c>
      <c r="B1150">
        <v>296</v>
      </c>
      <c r="C1150">
        <v>9.2409999999999997</v>
      </c>
      <c r="D1150">
        <v>0</v>
      </c>
      <c r="E1150">
        <v>52</v>
      </c>
      <c r="F1150">
        <v>123</v>
      </c>
      <c r="G1150">
        <v>256</v>
      </c>
      <c r="H1150">
        <v>256</v>
      </c>
      <c r="I1150">
        <v>333</v>
      </c>
      <c r="J1150">
        <v>348</v>
      </c>
      <c r="K1150" t="s">
        <v>32</v>
      </c>
      <c r="L1150" t="s">
        <v>35</v>
      </c>
      <c r="M1150">
        <v>4</v>
      </c>
      <c r="O1150" s="3">
        <v>129.2067958013202</v>
      </c>
      <c r="P1150" s="3">
        <v>9.364748377715534</v>
      </c>
      <c r="Q1150" s="3">
        <v>37.658262092847096</v>
      </c>
      <c r="S1150">
        <v>4</v>
      </c>
      <c r="T1150">
        <v>1</v>
      </c>
      <c r="U1150">
        <v>231</v>
      </c>
      <c r="V1150" s="3">
        <v>5.0670000000000002</v>
      </c>
      <c r="W1150" s="2">
        <v>0</v>
      </c>
      <c r="X1150" s="2">
        <v>0</v>
      </c>
      <c r="Y1150" s="2">
        <v>220</v>
      </c>
      <c r="Z1150" s="2">
        <v>375</v>
      </c>
      <c r="AA1150" s="2">
        <v>444</v>
      </c>
      <c r="AB1150" s="2">
        <v>680</v>
      </c>
      <c r="AC1150" s="2">
        <v>680</v>
      </c>
      <c r="AD1150" s="4" t="s">
        <v>32</v>
      </c>
      <c r="AE1150" s="4" t="s">
        <v>33</v>
      </c>
      <c r="AF1150" s="2">
        <v>4</v>
      </c>
      <c r="AH1150" s="3">
        <v>406.35484507598181</v>
      </c>
      <c r="AI1150" s="3">
        <v>9.9452056863820868</v>
      </c>
      <c r="AJ1150" s="3">
        <v>134.20169725675942</v>
      </c>
    </row>
    <row r="1151" spans="1:36" x14ac:dyDescent="0.3">
      <c r="A1151">
        <v>4</v>
      </c>
      <c r="B1151">
        <v>296</v>
      </c>
      <c r="C1151">
        <v>8.8759999999999994</v>
      </c>
      <c r="D1151">
        <v>0</v>
      </c>
      <c r="E1151">
        <v>10</v>
      </c>
      <c r="F1151">
        <v>120</v>
      </c>
      <c r="G1151">
        <v>136</v>
      </c>
      <c r="H1151">
        <v>144</v>
      </c>
      <c r="I1151">
        <v>290</v>
      </c>
      <c r="J1151">
        <v>550</v>
      </c>
      <c r="K1151" t="s">
        <v>32</v>
      </c>
      <c r="L1151" t="s">
        <v>33</v>
      </c>
      <c r="M1151">
        <v>4</v>
      </c>
      <c r="O1151" s="3">
        <v>109.84677782785039</v>
      </c>
      <c r="P1151" s="3">
        <v>11.547361859641029</v>
      </c>
      <c r="Q1151" s="3">
        <v>61.964849031095092</v>
      </c>
      <c r="S1151">
        <v>4</v>
      </c>
      <c r="T1151">
        <v>1</v>
      </c>
      <c r="U1151">
        <v>232</v>
      </c>
      <c r="V1151" s="3">
        <v>5.5259999999999998</v>
      </c>
      <c r="W1151" s="2">
        <v>0</v>
      </c>
      <c r="X1151" s="2">
        <v>16</v>
      </c>
      <c r="Y1151" s="2">
        <v>235</v>
      </c>
      <c r="Z1151" s="2">
        <v>444</v>
      </c>
      <c r="AA1151" s="2">
        <v>570</v>
      </c>
      <c r="AB1151" s="2">
        <v>700</v>
      </c>
      <c r="AC1151" s="2">
        <v>700</v>
      </c>
      <c r="AD1151" s="4" t="s">
        <v>32</v>
      </c>
      <c r="AE1151" s="4" t="s">
        <v>33</v>
      </c>
      <c r="AF1151" s="2">
        <v>4</v>
      </c>
      <c r="AH1151" s="3">
        <v>418.92870068765836</v>
      </c>
      <c r="AI1151" s="3">
        <v>9.5441817230607437</v>
      </c>
      <c r="AJ1151" s="3">
        <v>126.67390517553385</v>
      </c>
    </row>
    <row r="1152" spans="1:36" x14ac:dyDescent="0.3">
      <c r="A1152">
        <v>1</v>
      </c>
      <c r="B1152">
        <v>297</v>
      </c>
      <c r="C1152">
        <v>6.9039999999999999</v>
      </c>
      <c r="D1152">
        <v>0</v>
      </c>
      <c r="E1152">
        <v>28</v>
      </c>
      <c r="F1152">
        <v>120</v>
      </c>
      <c r="G1152">
        <v>158</v>
      </c>
      <c r="H1152">
        <v>196</v>
      </c>
      <c r="I1152">
        <v>222</v>
      </c>
      <c r="J1152">
        <v>222</v>
      </c>
      <c r="K1152" t="s">
        <v>32</v>
      </c>
      <c r="L1152" t="s">
        <v>36</v>
      </c>
      <c r="M1152">
        <v>4</v>
      </c>
      <c r="O1152" s="3">
        <v>120.94438006952491</v>
      </c>
      <c r="P1152" s="3">
        <v>8.9889278564458621</v>
      </c>
      <c r="Q1152" s="3">
        <v>32.155272305909619</v>
      </c>
      <c r="S1152">
        <v>4</v>
      </c>
      <c r="T1152">
        <v>2</v>
      </c>
      <c r="U1152">
        <v>234</v>
      </c>
      <c r="V1152" s="3">
        <v>7.1580000000000004</v>
      </c>
      <c r="W1152" s="2">
        <v>0</v>
      </c>
      <c r="X1152" s="2">
        <v>0</v>
      </c>
      <c r="Y1152" s="2">
        <v>2</v>
      </c>
      <c r="Z1152" s="2">
        <v>8</v>
      </c>
      <c r="AA1152" s="2">
        <v>38</v>
      </c>
      <c r="AB1152" s="2">
        <v>52</v>
      </c>
      <c r="AC1152" s="2">
        <v>52</v>
      </c>
      <c r="AD1152" s="4" t="s">
        <v>32</v>
      </c>
      <c r="AE1152" s="4" t="s">
        <v>33</v>
      </c>
      <c r="AF1152" s="2">
        <v>4</v>
      </c>
      <c r="AH1152" s="3">
        <v>17.602682313495389</v>
      </c>
      <c r="AI1152" s="3">
        <v>10.811750648194604</v>
      </c>
      <c r="AJ1152" s="3">
        <v>7.2645990500139703</v>
      </c>
    </row>
    <row r="1153" spans="1:36" x14ac:dyDescent="0.3">
      <c r="A1153">
        <v>2</v>
      </c>
      <c r="B1153">
        <v>297</v>
      </c>
      <c r="C1153">
        <v>7.0880000000000001</v>
      </c>
      <c r="D1153">
        <v>0</v>
      </c>
      <c r="E1153">
        <v>14</v>
      </c>
      <c r="F1153">
        <v>90</v>
      </c>
      <c r="G1153">
        <v>146</v>
      </c>
      <c r="H1153">
        <v>189</v>
      </c>
      <c r="I1153">
        <v>200</v>
      </c>
      <c r="J1153">
        <v>200</v>
      </c>
      <c r="K1153" t="s">
        <v>32</v>
      </c>
      <c r="L1153" t="s">
        <v>36</v>
      </c>
      <c r="M1153">
        <v>4</v>
      </c>
      <c r="O1153" s="3">
        <v>104.26072234762979</v>
      </c>
      <c r="P1153" s="3">
        <v>9.070053277777367</v>
      </c>
      <c r="Q1153" s="3">
        <v>28.216704288939052</v>
      </c>
      <c r="S1153">
        <v>4</v>
      </c>
      <c r="T1153">
        <v>2</v>
      </c>
      <c r="U1153">
        <v>235</v>
      </c>
      <c r="V1153" s="3">
        <v>6.6870000000000003</v>
      </c>
      <c r="W1153" s="2">
        <v>0</v>
      </c>
      <c r="X1153" s="2">
        <v>0</v>
      </c>
      <c r="Y1153" s="2">
        <v>1</v>
      </c>
      <c r="Z1153" s="2">
        <v>1</v>
      </c>
      <c r="AA1153" s="2">
        <v>6</v>
      </c>
      <c r="AB1153" s="2">
        <v>7</v>
      </c>
      <c r="AC1153" s="2">
        <v>8</v>
      </c>
      <c r="AD1153" s="4" t="s">
        <v>32</v>
      </c>
      <c r="AE1153" s="4" t="s">
        <v>33</v>
      </c>
      <c r="AF1153" s="2">
        <v>3</v>
      </c>
      <c r="AH1153" s="3">
        <v>2.8413339315088977</v>
      </c>
      <c r="AI1153" s="3">
        <v>10.846843692983109</v>
      </c>
      <c r="AJ1153" s="3">
        <v>1.196351129056378</v>
      </c>
    </row>
    <row r="1154" spans="1:36" x14ac:dyDescent="0.3">
      <c r="A1154">
        <v>3</v>
      </c>
      <c r="B1154">
        <v>297</v>
      </c>
      <c r="C1154">
        <v>7.5549999999999997</v>
      </c>
      <c r="D1154">
        <v>0</v>
      </c>
      <c r="E1154">
        <v>5</v>
      </c>
      <c r="F1154">
        <v>74</v>
      </c>
      <c r="G1154">
        <v>220</v>
      </c>
      <c r="H1154">
        <v>260</v>
      </c>
      <c r="I1154">
        <v>280</v>
      </c>
      <c r="J1154">
        <v>280</v>
      </c>
      <c r="K1154" t="s">
        <v>32</v>
      </c>
      <c r="L1154" t="s">
        <v>36</v>
      </c>
      <c r="M1154">
        <v>4</v>
      </c>
      <c r="O1154" s="3">
        <v>129.58305757776307</v>
      </c>
      <c r="P1154" s="3">
        <v>9.2907125150025891</v>
      </c>
      <c r="Q1154" s="3">
        <v>37.061548643282599</v>
      </c>
      <c r="S1154">
        <v>4</v>
      </c>
      <c r="T1154">
        <v>4</v>
      </c>
      <c r="U1154">
        <v>236</v>
      </c>
      <c r="V1154" s="3">
        <v>7.2450000000000001</v>
      </c>
      <c r="W1154" s="2">
        <v>0</v>
      </c>
      <c r="X1154" s="2">
        <v>4</v>
      </c>
      <c r="Y1154" s="2">
        <v>70</v>
      </c>
      <c r="Z1154" s="2">
        <v>104</v>
      </c>
      <c r="AA1154" s="2">
        <v>104</v>
      </c>
      <c r="AB1154" s="2">
        <v>105</v>
      </c>
      <c r="AC1154" s="2">
        <v>105</v>
      </c>
      <c r="AD1154" s="4" t="s">
        <v>32</v>
      </c>
      <c r="AE1154" s="4" t="s">
        <v>33</v>
      </c>
      <c r="AF1154" s="2">
        <v>3</v>
      </c>
      <c r="AH1154" s="3">
        <v>60.662525879917183</v>
      </c>
      <c r="AI1154" s="3">
        <v>8.5920645004269254</v>
      </c>
      <c r="AJ1154" s="3">
        <v>14.492753623188406</v>
      </c>
    </row>
    <row r="1155" spans="1:36" x14ac:dyDescent="0.3">
      <c r="A1155">
        <v>4</v>
      </c>
      <c r="B1155">
        <v>297</v>
      </c>
      <c r="C1155">
        <v>7.1689999999999996</v>
      </c>
      <c r="D1155">
        <v>0</v>
      </c>
      <c r="E1155">
        <v>15</v>
      </c>
      <c r="F1155">
        <v>120</v>
      </c>
      <c r="G1155">
        <v>130</v>
      </c>
      <c r="H1155">
        <v>145</v>
      </c>
      <c r="I1155">
        <v>160</v>
      </c>
      <c r="J1155">
        <v>460</v>
      </c>
      <c r="K1155" t="s">
        <v>32</v>
      </c>
      <c r="L1155" t="s">
        <v>36</v>
      </c>
      <c r="M1155">
        <v>4</v>
      </c>
      <c r="O1155" s="3">
        <v>111.59157483609988</v>
      </c>
      <c r="P1155" s="3">
        <v>11.629325351873428</v>
      </c>
      <c r="Q1155" s="3">
        <v>64.165155530757431</v>
      </c>
      <c r="S1155">
        <v>4</v>
      </c>
      <c r="T1155">
        <v>1</v>
      </c>
      <c r="U1155">
        <v>237</v>
      </c>
      <c r="V1155" s="3">
        <v>4.1050000000000004</v>
      </c>
      <c r="W1155" s="2">
        <v>0</v>
      </c>
      <c r="X1155" s="2">
        <v>0</v>
      </c>
      <c r="Y1155" s="2">
        <v>5</v>
      </c>
      <c r="Z1155" s="2">
        <v>44</v>
      </c>
      <c r="AA1155" s="2">
        <v>54</v>
      </c>
      <c r="AB1155" s="2">
        <v>60</v>
      </c>
      <c r="AC1155" s="2">
        <v>95</v>
      </c>
      <c r="AD1155" s="4" t="s">
        <v>32</v>
      </c>
      <c r="AE1155" s="4" t="s">
        <v>33</v>
      </c>
      <c r="AF1155" s="2">
        <v>3</v>
      </c>
      <c r="AH1155" s="3">
        <v>51.278928136418997</v>
      </c>
      <c r="AI1155" s="3">
        <v>10.936178751862336</v>
      </c>
      <c r="AJ1155" s="3">
        <v>23.142509135200971</v>
      </c>
    </row>
    <row r="1156" spans="1:36" x14ac:dyDescent="0.3">
      <c r="A1156">
        <v>1</v>
      </c>
      <c r="B1156">
        <v>298</v>
      </c>
      <c r="C1156">
        <v>5.593</v>
      </c>
      <c r="D1156">
        <v>0</v>
      </c>
      <c r="E1156">
        <v>35</v>
      </c>
      <c r="F1156">
        <v>252</v>
      </c>
      <c r="G1156">
        <v>340</v>
      </c>
      <c r="H1156">
        <v>398</v>
      </c>
      <c r="I1156">
        <v>420</v>
      </c>
      <c r="J1156">
        <v>444</v>
      </c>
      <c r="K1156" t="s">
        <v>32</v>
      </c>
      <c r="L1156" t="s">
        <v>33</v>
      </c>
      <c r="M1156">
        <v>4</v>
      </c>
      <c r="O1156" s="3">
        <v>298.05113534775614</v>
      </c>
      <c r="P1156" s="3">
        <v>8.9392671936802142</v>
      </c>
      <c r="Q1156" s="3">
        <v>79.384945467548718</v>
      </c>
      <c r="S1156">
        <v>4</v>
      </c>
      <c r="T1156">
        <v>6</v>
      </c>
      <c r="U1156">
        <v>238</v>
      </c>
      <c r="V1156" s="3">
        <v>9.0449999999999999</v>
      </c>
      <c r="W1156" s="2">
        <v>0</v>
      </c>
      <c r="X1156" s="2">
        <v>0</v>
      </c>
      <c r="Y1156" s="2">
        <v>60</v>
      </c>
      <c r="Z1156" s="2">
        <v>90</v>
      </c>
      <c r="AA1156" s="2">
        <v>240</v>
      </c>
      <c r="AB1156" s="2">
        <v>240</v>
      </c>
      <c r="AC1156" s="2">
        <v>240</v>
      </c>
      <c r="AD1156" s="4" t="s">
        <v>32</v>
      </c>
      <c r="AE1156" s="4" t="s">
        <v>33</v>
      </c>
      <c r="AF1156" s="2" t="s">
        <v>34</v>
      </c>
      <c r="AH1156" s="3">
        <v>82.91873963515755</v>
      </c>
      <c r="AI1156" s="3">
        <v>9.8553755973599859</v>
      </c>
      <c r="AJ1156" s="3">
        <v>26.533996683250415</v>
      </c>
    </row>
    <row r="1157" spans="1:36" x14ac:dyDescent="0.3">
      <c r="A1157">
        <v>2</v>
      </c>
      <c r="B1157">
        <v>298</v>
      </c>
      <c r="C1157">
        <v>8.2200000000000006</v>
      </c>
      <c r="D1157">
        <v>0</v>
      </c>
      <c r="E1157">
        <v>52</v>
      </c>
      <c r="F1157">
        <v>124</v>
      </c>
      <c r="G1157">
        <v>200</v>
      </c>
      <c r="H1157">
        <v>220</v>
      </c>
      <c r="I1157">
        <v>222</v>
      </c>
      <c r="J1157">
        <v>222</v>
      </c>
      <c r="K1157" t="s">
        <v>32</v>
      </c>
      <c r="L1157" t="s">
        <v>33</v>
      </c>
      <c r="M1157" t="s">
        <v>34</v>
      </c>
      <c r="O1157" s="3">
        <v>113.01703163017031</v>
      </c>
      <c r="P1157" s="3">
        <v>8.5999099042459406</v>
      </c>
      <c r="Q1157" s="3">
        <v>27.007299270072991</v>
      </c>
      <c r="S1157">
        <v>4</v>
      </c>
      <c r="T1157">
        <v>4</v>
      </c>
      <c r="U1157">
        <v>240</v>
      </c>
      <c r="V1157" s="3">
        <v>8.9439999999999991</v>
      </c>
      <c r="W1157" s="2">
        <v>0</v>
      </c>
      <c r="X1157" s="2">
        <v>19</v>
      </c>
      <c r="Y1157" s="2">
        <v>138</v>
      </c>
      <c r="Z1157" s="2">
        <v>196</v>
      </c>
      <c r="AA1157" s="2">
        <v>212</v>
      </c>
      <c r="AB1157" s="2">
        <v>220</v>
      </c>
      <c r="AC1157" s="2">
        <v>220</v>
      </c>
      <c r="AD1157" s="4" t="s">
        <v>32</v>
      </c>
      <c r="AE1157" s="4" t="s">
        <v>33</v>
      </c>
      <c r="AF1157" s="2">
        <v>4</v>
      </c>
      <c r="AH1157" s="3">
        <v>100.067084078712</v>
      </c>
      <c r="AI1157" s="3">
        <v>8.6840206566716756</v>
      </c>
      <c r="AJ1157" s="3">
        <v>24.597495527728089</v>
      </c>
    </row>
    <row r="1158" spans="1:36" x14ac:dyDescent="0.3">
      <c r="A1158">
        <v>3</v>
      </c>
      <c r="B1158">
        <v>298</v>
      </c>
      <c r="C1158">
        <v>9.7850000000000001</v>
      </c>
      <c r="D1158">
        <v>0</v>
      </c>
      <c r="E1158">
        <v>22</v>
      </c>
      <c r="F1158">
        <v>315</v>
      </c>
      <c r="G1158">
        <v>330</v>
      </c>
      <c r="H1158">
        <v>566</v>
      </c>
      <c r="I1158">
        <v>600</v>
      </c>
      <c r="J1158">
        <v>600</v>
      </c>
      <c r="K1158" t="s">
        <v>32</v>
      </c>
      <c r="L1158" t="s">
        <v>33</v>
      </c>
      <c r="M1158">
        <v>4</v>
      </c>
      <c r="O1158" s="3">
        <v>217.98671435871231</v>
      </c>
      <c r="P1158" s="3">
        <v>9.2418215996964435</v>
      </c>
      <c r="Q1158" s="3">
        <v>61.318344404701072</v>
      </c>
      <c r="S1158">
        <v>4</v>
      </c>
      <c r="T1158">
        <v>6</v>
      </c>
      <c r="U1158">
        <v>241</v>
      </c>
      <c r="V1158" s="3">
        <v>8.5980000000000008</v>
      </c>
      <c r="W1158" s="2">
        <v>0</v>
      </c>
      <c r="X1158" s="2">
        <v>18</v>
      </c>
      <c r="Y1158" s="2">
        <v>141</v>
      </c>
      <c r="Z1158" s="2">
        <v>250</v>
      </c>
      <c r="AA1158" s="2">
        <v>250</v>
      </c>
      <c r="AB1158" s="2">
        <v>250</v>
      </c>
      <c r="AC1158" s="2">
        <v>250</v>
      </c>
      <c r="AD1158" s="4" t="s">
        <v>32</v>
      </c>
      <c r="AE1158" s="4" t="s">
        <v>33</v>
      </c>
      <c r="AF1158" s="2" t="s">
        <v>34</v>
      </c>
      <c r="AH1158" s="3">
        <v>120.26052570365201</v>
      </c>
      <c r="AI1158" s="3">
        <v>8.6407749529766864</v>
      </c>
      <c r="AJ1158" s="3">
        <v>29.076529425447777</v>
      </c>
    </row>
    <row r="1159" spans="1:36" x14ac:dyDescent="0.3">
      <c r="A1159">
        <v>4</v>
      </c>
      <c r="B1159">
        <v>298</v>
      </c>
      <c r="C1159">
        <v>9.3659999999999997</v>
      </c>
      <c r="D1159">
        <v>0</v>
      </c>
      <c r="E1159">
        <v>105</v>
      </c>
      <c r="F1159">
        <v>174</v>
      </c>
      <c r="G1159">
        <v>194</v>
      </c>
      <c r="H1159">
        <v>200</v>
      </c>
      <c r="I1159">
        <v>210</v>
      </c>
      <c r="J1159">
        <v>210</v>
      </c>
      <c r="K1159" t="s">
        <v>32</v>
      </c>
      <c r="L1159" t="s">
        <v>33</v>
      </c>
      <c r="M1159">
        <v>4</v>
      </c>
      <c r="O1159" s="3">
        <v>105.48793508434764</v>
      </c>
      <c r="P1159" s="3">
        <v>8.1535900218358606</v>
      </c>
      <c r="Q1159" s="3">
        <v>22.421524663677133</v>
      </c>
      <c r="S1159">
        <v>4</v>
      </c>
      <c r="T1159">
        <v>5</v>
      </c>
      <c r="U1159">
        <v>242</v>
      </c>
      <c r="V1159" s="3">
        <v>7.13</v>
      </c>
      <c r="W1159" s="2">
        <v>0</v>
      </c>
      <c r="X1159" s="2">
        <v>6</v>
      </c>
      <c r="Y1159" s="2">
        <v>120</v>
      </c>
      <c r="Z1159" s="2">
        <v>180</v>
      </c>
      <c r="AA1159" s="2">
        <v>184</v>
      </c>
      <c r="AB1159" s="2">
        <v>190</v>
      </c>
      <c r="AC1159" s="2">
        <v>200</v>
      </c>
      <c r="AD1159" s="4" t="s">
        <v>32</v>
      </c>
      <c r="AE1159" s="4" t="s">
        <v>36</v>
      </c>
      <c r="AF1159" s="2" t="s">
        <v>34</v>
      </c>
      <c r="AH1159" s="3">
        <v>109.39691444600281</v>
      </c>
      <c r="AI1159" s="3">
        <v>8.7864282884443483</v>
      </c>
      <c r="AJ1159" s="3">
        <v>28.050490883590463</v>
      </c>
    </row>
    <row r="1160" spans="1:36" x14ac:dyDescent="0.3">
      <c r="A1160">
        <v>1</v>
      </c>
      <c r="B1160">
        <v>299</v>
      </c>
      <c r="C1160">
        <v>5.6879999999999997</v>
      </c>
      <c r="D1160">
        <v>0</v>
      </c>
      <c r="E1160">
        <v>25</v>
      </c>
      <c r="F1160">
        <v>100</v>
      </c>
      <c r="G1160">
        <v>172</v>
      </c>
      <c r="H1160">
        <v>212</v>
      </c>
      <c r="I1160">
        <v>212</v>
      </c>
      <c r="J1160">
        <v>212</v>
      </c>
      <c r="K1160" t="s">
        <v>32</v>
      </c>
      <c r="L1160" t="s">
        <v>33</v>
      </c>
      <c r="M1160">
        <v>4</v>
      </c>
      <c r="O1160" s="3">
        <v>145.39381153305206</v>
      </c>
      <c r="P1160" s="3">
        <v>8.8647780865067372</v>
      </c>
      <c r="Q1160" s="3">
        <v>37.271448663853732</v>
      </c>
      <c r="S1160">
        <v>4</v>
      </c>
      <c r="T1160">
        <v>5</v>
      </c>
      <c r="U1160">
        <v>243</v>
      </c>
      <c r="V1160" s="3">
        <v>3.395</v>
      </c>
      <c r="W1160" s="2">
        <v>0</v>
      </c>
      <c r="X1160" s="2">
        <v>53</v>
      </c>
      <c r="Y1160" s="2">
        <v>145</v>
      </c>
      <c r="Z1160" s="2">
        <v>205</v>
      </c>
      <c r="AA1160" s="2">
        <v>205</v>
      </c>
      <c r="AB1160" s="2">
        <v>260</v>
      </c>
      <c r="AC1160" s="2">
        <v>324</v>
      </c>
      <c r="AD1160" s="4" t="s">
        <v>32</v>
      </c>
      <c r="AE1160" s="4" t="s">
        <v>36</v>
      </c>
      <c r="AF1160" s="2">
        <v>4</v>
      </c>
      <c r="AH1160" s="3">
        <v>303.38733431516937</v>
      </c>
      <c r="AI1160" s="3">
        <v>9.6174694348365755</v>
      </c>
      <c r="AJ1160" s="3">
        <v>95.434462444771725</v>
      </c>
    </row>
    <row r="1161" spans="1:36" x14ac:dyDescent="0.3">
      <c r="A1161">
        <v>2</v>
      </c>
      <c r="B1161">
        <v>299</v>
      </c>
      <c r="C1161">
        <v>7.9939999999999998</v>
      </c>
      <c r="D1161">
        <v>0</v>
      </c>
      <c r="E1161">
        <v>83</v>
      </c>
      <c r="F1161">
        <v>145</v>
      </c>
      <c r="G1161">
        <v>210</v>
      </c>
      <c r="H1161">
        <v>220</v>
      </c>
      <c r="I1161">
        <v>220</v>
      </c>
      <c r="J1161">
        <v>220</v>
      </c>
      <c r="K1161" t="s">
        <v>32</v>
      </c>
      <c r="L1161" t="s">
        <v>33</v>
      </c>
      <c r="M1161" t="s">
        <v>34</v>
      </c>
      <c r="O1161" s="3">
        <v>123.59269452089067</v>
      </c>
      <c r="P1161" s="3">
        <v>8.3485887009293336</v>
      </c>
      <c r="Q1161" s="3">
        <v>27.520640480360271</v>
      </c>
      <c r="S1161">
        <v>4</v>
      </c>
      <c r="T1161">
        <v>2</v>
      </c>
      <c r="U1161">
        <v>244</v>
      </c>
      <c r="V1161" s="3">
        <v>2.4159999999999999</v>
      </c>
      <c r="W1161" s="2">
        <v>0</v>
      </c>
      <c r="X1161" s="2">
        <v>4</v>
      </c>
      <c r="Y1161" s="2">
        <v>45</v>
      </c>
      <c r="Z1161" s="2">
        <v>46</v>
      </c>
      <c r="AA1161" s="2">
        <v>56</v>
      </c>
      <c r="AB1161" s="2">
        <v>94</v>
      </c>
      <c r="AC1161" s="2">
        <v>94</v>
      </c>
      <c r="AD1161" s="4" t="s">
        <v>32</v>
      </c>
      <c r="AE1161" s="4" t="s">
        <v>33</v>
      </c>
      <c r="AF1161" s="2">
        <v>4</v>
      </c>
      <c r="AH1161" s="3">
        <v>120.86092715231788</v>
      </c>
      <c r="AI1161" s="3">
        <v>9.8677219571322254</v>
      </c>
      <c r="AJ1161" s="3">
        <v>38.907284768211923</v>
      </c>
    </row>
    <row r="1162" spans="1:36" x14ac:dyDescent="0.3">
      <c r="A1162">
        <v>3</v>
      </c>
      <c r="B1162">
        <v>299</v>
      </c>
      <c r="C1162">
        <v>11.821</v>
      </c>
      <c r="D1162">
        <v>0</v>
      </c>
      <c r="E1162">
        <v>15</v>
      </c>
      <c r="F1162">
        <v>315</v>
      </c>
      <c r="G1162">
        <v>320</v>
      </c>
      <c r="H1162">
        <v>360</v>
      </c>
      <c r="I1162">
        <v>380</v>
      </c>
      <c r="J1162">
        <v>380</v>
      </c>
      <c r="K1162" t="s">
        <v>32</v>
      </c>
      <c r="L1162" t="s">
        <v>33</v>
      </c>
      <c r="M1162">
        <v>4</v>
      </c>
      <c r="O1162" s="3">
        <v>133.66043481938922</v>
      </c>
      <c r="P1162" s="3">
        <v>8.5893541929081714</v>
      </c>
      <c r="Q1162" s="3">
        <v>32.146180526182221</v>
      </c>
      <c r="S1162">
        <v>4</v>
      </c>
      <c r="T1162">
        <v>2</v>
      </c>
      <c r="U1162">
        <v>245</v>
      </c>
      <c r="V1162" s="3">
        <v>4.4249999999999998</v>
      </c>
      <c r="W1162" s="2">
        <v>0</v>
      </c>
      <c r="X1162" s="2">
        <v>8</v>
      </c>
      <c r="Y1162" s="2">
        <v>80</v>
      </c>
      <c r="Z1162" s="2">
        <v>104</v>
      </c>
      <c r="AA1162" s="2">
        <v>112</v>
      </c>
      <c r="AB1162" s="2">
        <v>130</v>
      </c>
      <c r="AC1162" s="2">
        <v>130</v>
      </c>
      <c r="AD1162" s="4" t="s">
        <v>32</v>
      </c>
      <c r="AE1162" s="4" t="s">
        <v>35</v>
      </c>
      <c r="AF1162" s="2">
        <v>4</v>
      </c>
      <c r="AH1162" s="3">
        <v>112.76836158192091</v>
      </c>
      <c r="AI1162" s="3">
        <v>8.8766602322236352</v>
      </c>
      <c r="AJ1162" s="3">
        <v>29.378531073446329</v>
      </c>
    </row>
    <row r="1163" spans="1:36" x14ac:dyDescent="0.3">
      <c r="A1163">
        <v>4</v>
      </c>
      <c r="B1163">
        <v>299</v>
      </c>
      <c r="C1163">
        <v>5.5440000000000005</v>
      </c>
      <c r="D1163">
        <v>0</v>
      </c>
      <c r="E1163">
        <v>15</v>
      </c>
      <c r="F1163">
        <v>104</v>
      </c>
      <c r="G1163">
        <v>110</v>
      </c>
      <c r="H1163">
        <v>174</v>
      </c>
      <c r="I1163">
        <v>260</v>
      </c>
      <c r="J1163">
        <v>285</v>
      </c>
      <c r="K1163" t="s">
        <v>32</v>
      </c>
      <c r="L1163" t="s">
        <v>33</v>
      </c>
      <c r="M1163">
        <v>4</v>
      </c>
      <c r="O1163" s="3">
        <v>145.29220779220779</v>
      </c>
      <c r="P1163" s="3">
        <v>10.279436790829116</v>
      </c>
      <c r="Q1163" s="3">
        <v>51.406926406926402</v>
      </c>
      <c r="S1163">
        <v>4</v>
      </c>
      <c r="T1163">
        <v>2</v>
      </c>
      <c r="U1163">
        <v>246</v>
      </c>
      <c r="V1163" s="3">
        <v>5.8929999999999998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1</v>
      </c>
      <c r="AC1163" s="2">
        <v>1</v>
      </c>
      <c r="AD1163" s="4" t="s">
        <v>32</v>
      </c>
      <c r="AE1163" s="4" t="s">
        <v>33</v>
      </c>
      <c r="AF1163" s="2">
        <v>4</v>
      </c>
      <c r="AH1163" s="3">
        <v>0.25453928389614799</v>
      </c>
      <c r="AI1163" s="3">
        <v>11.638470965295046</v>
      </c>
      <c r="AJ1163" s="3">
        <v>0.16969285593076533</v>
      </c>
    </row>
    <row r="1164" spans="1:36" x14ac:dyDescent="0.3">
      <c r="A1164">
        <v>1</v>
      </c>
      <c r="B1164">
        <v>300</v>
      </c>
      <c r="C1164">
        <v>5.1840000000000002</v>
      </c>
      <c r="D1164">
        <v>0</v>
      </c>
      <c r="E1164">
        <v>16</v>
      </c>
      <c r="F1164">
        <v>82</v>
      </c>
      <c r="G1164">
        <v>140</v>
      </c>
      <c r="H1164">
        <v>140</v>
      </c>
      <c r="I1164">
        <v>140</v>
      </c>
      <c r="J1164">
        <v>140</v>
      </c>
      <c r="K1164" t="s">
        <v>32</v>
      </c>
      <c r="L1164" t="s">
        <v>33</v>
      </c>
      <c r="M1164">
        <v>4</v>
      </c>
      <c r="O1164" s="3">
        <v>113.42592592592592</v>
      </c>
      <c r="P1164" s="3">
        <v>8.5891044273318169</v>
      </c>
      <c r="Q1164" s="3">
        <v>27.006172839506171</v>
      </c>
      <c r="S1164">
        <v>4</v>
      </c>
      <c r="T1164">
        <v>6</v>
      </c>
      <c r="U1164">
        <v>247</v>
      </c>
      <c r="V1164" s="3">
        <v>4.8970000000000002</v>
      </c>
      <c r="W1164" s="2">
        <v>0</v>
      </c>
      <c r="X1164" s="2">
        <v>0</v>
      </c>
      <c r="Y1164" s="2">
        <v>68</v>
      </c>
      <c r="Z1164" s="2">
        <v>108</v>
      </c>
      <c r="AA1164" s="2">
        <v>150</v>
      </c>
      <c r="AB1164" s="2">
        <v>250</v>
      </c>
      <c r="AC1164" s="2">
        <v>255</v>
      </c>
      <c r="AD1164" s="4" t="s">
        <v>32</v>
      </c>
      <c r="AE1164" s="4" t="s">
        <v>33</v>
      </c>
      <c r="AF1164" s="2">
        <v>4</v>
      </c>
      <c r="AH1164" s="3">
        <v>143.65938329589545</v>
      </c>
      <c r="AI1164" s="3">
        <v>10.363529557844199</v>
      </c>
      <c r="AJ1164" s="3">
        <v>52.072697569940779</v>
      </c>
    </row>
    <row r="1165" spans="1:36" x14ac:dyDescent="0.3">
      <c r="A1165">
        <v>2</v>
      </c>
      <c r="B1165">
        <v>300</v>
      </c>
      <c r="C1165">
        <v>7.8659999999999997</v>
      </c>
      <c r="D1165">
        <v>0</v>
      </c>
      <c r="E1165">
        <v>50</v>
      </c>
      <c r="F1165">
        <v>95</v>
      </c>
      <c r="G1165">
        <v>128</v>
      </c>
      <c r="H1165">
        <v>130</v>
      </c>
      <c r="I1165">
        <v>130</v>
      </c>
      <c r="J1165">
        <v>130</v>
      </c>
      <c r="K1165" t="s">
        <v>32</v>
      </c>
      <c r="L1165" t="s">
        <v>33</v>
      </c>
      <c r="M1165" t="s">
        <v>37</v>
      </c>
      <c r="O1165" s="3">
        <v>76.023391812865498</v>
      </c>
      <c r="P1165" s="3">
        <v>8.269816585035576</v>
      </c>
      <c r="Q1165" s="3">
        <v>16.526824307144675</v>
      </c>
      <c r="S1165">
        <v>4</v>
      </c>
      <c r="T1165">
        <v>6</v>
      </c>
      <c r="U1165">
        <v>248</v>
      </c>
      <c r="V1165" s="3">
        <v>3.694</v>
      </c>
      <c r="W1165" s="2">
        <v>0</v>
      </c>
      <c r="X1165" s="2">
        <v>0</v>
      </c>
      <c r="Y1165" s="2">
        <v>2</v>
      </c>
      <c r="Z1165" s="2">
        <v>18</v>
      </c>
      <c r="AA1165" s="2">
        <v>18</v>
      </c>
      <c r="AB1165" s="2">
        <v>26</v>
      </c>
      <c r="AC1165" s="2">
        <v>26</v>
      </c>
      <c r="AD1165" s="4" t="s">
        <v>32</v>
      </c>
      <c r="AE1165" s="4" t="s">
        <v>33</v>
      </c>
      <c r="AF1165" s="2">
        <v>3</v>
      </c>
      <c r="AH1165" s="3">
        <v>20.844612885760693</v>
      </c>
      <c r="AI1165" s="3">
        <v>10.009132800950015</v>
      </c>
      <c r="AJ1165" s="3">
        <v>7.0384407146724417</v>
      </c>
    </row>
    <row r="1166" spans="1:36" x14ac:dyDescent="0.3">
      <c r="A1166">
        <v>3</v>
      </c>
      <c r="B1166">
        <v>300</v>
      </c>
      <c r="C1166">
        <v>6.3650000000000002</v>
      </c>
      <c r="D1166">
        <v>0</v>
      </c>
      <c r="E1166">
        <v>0</v>
      </c>
      <c r="F1166">
        <v>59</v>
      </c>
      <c r="G1166">
        <v>133</v>
      </c>
      <c r="H1166">
        <v>133</v>
      </c>
      <c r="I1166">
        <v>133</v>
      </c>
      <c r="J1166">
        <v>133</v>
      </c>
      <c r="K1166" t="s">
        <v>32</v>
      </c>
      <c r="L1166" t="s">
        <v>33</v>
      </c>
      <c r="M1166" t="s">
        <v>37</v>
      </c>
      <c r="O1166" s="3">
        <v>82.403770620581298</v>
      </c>
      <c r="P1166" s="3">
        <v>8.8061999355423222</v>
      </c>
      <c r="Q1166" s="3">
        <v>20.8955223880597</v>
      </c>
      <c r="S1166">
        <v>4</v>
      </c>
      <c r="T1166">
        <v>7</v>
      </c>
      <c r="U1166">
        <v>249</v>
      </c>
      <c r="V1166" s="3">
        <v>2.9359999999999999</v>
      </c>
      <c r="W1166" s="2">
        <v>0</v>
      </c>
      <c r="X1166" s="2">
        <v>11</v>
      </c>
      <c r="Y1166" s="2">
        <v>76</v>
      </c>
      <c r="Z1166" s="2">
        <v>81</v>
      </c>
      <c r="AA1166" s="2">
        <v>81</v>
      </c>
      <c r="AB1166" s="2">
        <v>102</v>
      </c>
      <c r="AC1166" s="2">
        <v>136</v>
      </c>
      <c r="AD1166" s="4" t="s">
        <v>32</v>
      </c>
      <c r="AE1166" s="4" t="s">
        <v>33</v>
      </c>
      <c r="AF1166" s="2">
        <v>4</v>
      </c>
      <c r="AH1166" s="3">
        <v>142.71117166212534</v>
      </c>
      <c r="AI1166" s="3">
        <v>9.6751461903254423</v>
      </c>
      <c r="AJ1166" s="3">
        <v>46.321525885558586</v>
      </c>
    </row>
    <row r="1167" spans="1:36" x14ac:dyDescent="0.3">
      <c r="A1167">
        <v>4</v>
      </c>
      <c r="B1167">
        <v>300</v>
      </c>
      <c r="C1167">
        <v>5.5869999999999997</v>
      </c>
      <c r="D1167">
        <v>0</v>
      </c>
      <c r="E1167">
        <v>6</v>
      </c>
      <c r="F1167">
        <v>36</v>
      </c>
      <c r="G1167">
        <v>67</v>
      </c>
      <c r="H1167">
        <v>67</v>
      </c>
      <c r="I1167">
        <v>67</v>
      </c>
      <c r="J1167">
        <v>67</v>
      </c>
      <c r="K1167" t="s">
        <v>32</v>
      </c>
      <c r="L1167" t="s">
        <v>33</v>
      </c>
      <c r="M1167" t="s">
        <v>34</v>
      </c>
      <c r="O1167" s="3">
        <v>49.48988723823161</v>
      </c>
      <c r="P1167" s="3">
        <v>8.6504343276501103</v>
      </c>
      <c r="Q1167" s="3">
        <v>11.992124574906033</v>
      </c>
      <c r="S1167">
        <v>4</v>
      </c>
      <c r="T1167">
        <v>5</v>
      </c>
      <c r="U1167">
        <v>250</v>
      </c>
      <c r="V1167" s="3">
        <v>4.5730000000000004</v>
      </c>
      <c r="W1167" s="2">
        <v>0</v>
      </c>
      <c r="X1167" s="2">
        <v>0</v>
      </c>
      <c r="Y1167" s="2">
        <v>0</v>
      </c>
      <c r="Z1167" s="2">
        <v>0</v>
      </c>
      <c r="AA1167" s="2">
        <v>0</v>
      </c>
      <c r="AB1167" s="2">
        <v>1</v>
      </c>
      <c r="AC1167" s="2">
        <v>1</v>
      </c>
      <c r="AD1167" s="4" t="s">
        <v>32</v>
      </c>
      <c r="AE1167" s="4" t="s">
        <v>33</v>
      </c>
      <c r="AF1167" s="2">
        <v>4</v>
      </c>
      <c r="AH1167" s="3">
        <v>0.32801224579050947</v>
      </c>
      <c r="AI1167" s="3">
        <v>11.638470965295046</v>
      </c>
      <c r="AJ1167" s="3">
        <v>0.21867483052700631</v>
      </c>
    </row>
    <row r="1168" spans="1:36" x14ac:dyDescent="0.3">
      <c r="A1168">
        <v>1</v>
      </c>
      <c r="B1168">
        <v>301</v>
      </c>
      <c r="C1168">
        <v>8.8740000000000006</v>
      </c>
      <c r="D1168">
        <v>0</v>
      </c>
      <c r="E1168">
        <v>66</v>
      </c>
      <c r="F1168">
        <v>380</v>
      </c>
      <c r="G1168">
        <v>512</v>
      </c>
      <c r="H1168">
        <v>670</v>
      </c>
      <c r="I1168">
        <v>720</v>
      </c>
      <c r="J1168">
        <v>790</v>
      </c>
      <c r="K1168" t="s">
        <v>32</v>
      </c>
      <c r="L1168" t="s">
        <v>35</v>
      </c>
      <c r="M1168">
        <v>4</v>
      </c>
      <c r="O1168" s="3">
        <v>309.10525129592065</v>
      </c>
      <c r="P1168" s="3">
        <v>9.261772136456857</v>
      </c>
      <c r="Q1168" s="3">
        <v>89.024115393283751</v>
      </c>
      <c r="S1168">
        <v>4</v>
      </c>
      <c r="T1168">
        <v>7</v>
      </c>
      <c r="U1168">
        <v>251</v>
      </c>
      <c r="V1168" s="3">
        <v>3.7959999999999998</v>
      </c>
      <c r="W1168" s="2">
        <v>0</v>
      </c>
      <c r="X1168" s="2">
        <v>30</v>
      </c>
      <c r="Y1168" s="2">
        <v>160</v>
      </c>
      <c r="Z1168" s="2">
        <v>170</v>
      </c>
      <c r="AA1168" s="2">
        <v>185</v>
      </c>
      <c r="AB1168" s="2">
        <v>185</v>
      </c>
      <c r="AC1168" s="2">
        <v>185</v>
      </c>
      <c r="AD1168" s="4" t="s">
        <v>32</v>
      </c>
      <c r="AE1168" s="4" t="s">
        <v>33</v>
      </c>
      <c r="AF1168" s="2" t="s">
        <v>34</v>
      </c>
      <c r="AH1168" s="3">
        <v>216.67544783983141</v>
      </c>
      <c r="AI1168" s="3">
        <v>8.3854879518349605</v>
      </c>
      <c r="AJ1168" s="3">
        <v>48.735511064278192</v>
      </c>
    </row>
    <row r="1169" spans="1:36" x14ac:dyDescent="0.3">
      <c r="A1169">
        <v>2</v>
      </c>
      <c r="B1169">
        <v>301</v>
      </c>
      <c r="C1169">
        <v>5.3360000000000003</v>
      </c>
      <c r="D1169">
        <v>0</v>
      </c>
      <c r="E1169">
        <v>50</v>
      </c>
      <c r="F1169">
        <v>145</v>
      </c>
      <c r="G1169">
        <v>182</v>
      </c>
      <c r="H1169">
        <v>200</v>
      </c>
      <c r="I1169">
        <v>200</v>
      </c>
      <c r="J1169">
        <v>200</v>
      </c>
      <c r="K1169" t="s">
        <v>32</v>
      </c>
      <c r="L1169" t="s">
        <v>33</v>
      </c>
      <c r="M1169">
        <v>4</v>
      </c>
      <c r="O1169" s="3">
        <v>164.35532233883058</v>
      </c>
      <c r="P1169" s="3">
        <v>8.4305263269540323</v>
      </c>
      <c r="Q1169" s="3">
        <v>37.481259370314838</v>
      </c>
      <c r="S1169">
        <v>4</v>
      </c>
      <c r="T1169">
        <v>6</v>
      </c>
      <c r="U1169">
        <v>252</v>
      </c>
      <c r="V1169" s="3">
        <v>6.7119999999999997</v>
      </c>
      <c r="W1169" s="2">
        <v>0</v>
      </c>
      <c r="X1169" s="2">
        <v>0</v>
      </c>
      <c r="Y1169" s="2">
        <v>12</v>
      </c>
      <c r="Z1169" s="2">
        <v>36</v>
      </c>
      <c r="AA1169" s="2">
        <v>36</v>
      </c>
      <c r="AB1169" s="2">
        <v>46</v>
      </c>
      <c r="AC1169" s="2">
        <v>56</v>
      </c>
      <c r="AD1169" s="4" t="s">
        <v>32</v>
      </c>
      <c r="AE1169" s="4" t="s">
        <v>33</v>
      </c>
      <c r="AF1169" s="2" t="s">
        <v>37</v>
      </c>
      <c r="AH1169" s="3">
        <v>23.539928486293206</v>
      </c>
      <c r="AI1169" s="3">
        <v>10.103386749483278</v>
      </c>
      <c r="AJ1169" s="3">
        <v>8.34326579261025</v>
      </c>
    </row>
    <row r="1170" spans="1:36" x14ac:dyDescent="0.3">
      <c r="A1170">
        <v>3</v>
      </c>
      <c r="B1170">
        <v>301</v>
      </c>
      <c r="C1170">
        <v>8.8789999999999996</v>
      </c>
      <c r="D1170">
        <v>0</v>
      </c>
      <c r="E1170">
        <v>5</v>
      </c>
      <c r="F1170">
        <v>85</v>
      </c>
      <c r="G1170">
        <v>150</v>
      </c>
      <c r="H1170">
        <v>357</v>
      </c>
      <c r="I1170">
        <v>357</v>
      </c>
      <c r="J1170">
        <v>357</v>
      </c>
      <c r="K1170" t="s">
        <v>32</v>
      </c>
      <c r="L1170" t="s">
        <v>35</v>
      </c>
      <c r="M1170">
        <v>4</v>
      </c>
      <c r="O1170" s="3">
        <v>127.5481473138867</v>
      </c>
      <c r="P1170" s="3">
        <v>9.7890045901127003</v>
      </c>
      <c r="Q1170" s="3">
        <v>40.207230543980181</v>
      </c>
      <c r="S1170">
        <v>4</v>
      </c>
      <c r="T1170">
        <v>3</v>
      </c>
      <c r="U1170">
        <v>253</v>
      </c>
      <c r="V1170" s="3">
        <v>3.0310000000000001</v>
      </c>
      <c r="W1170" s="2">
        <v>0</v>
      </c>
      <c r="X1170" s="2">
        <v>4</v>
      </c>
      <c r="Y1170" s="2">
        <v>50</v>
      </c>
      <c r="Z1170" s="2">
        <v>54</v>
      </c>
      <c r="AA1170" s="2">
        <v>56</v>
      </c>
      <c r="AB1170" s="2">
        <v>80</v>
      </c>
      <c r="AC1170" s="2">
        <v>87</v>
      </c>
      <c r="AD1170" s="4" t="s">
        <v>32</v>
      </c>
      <c r="AE1170" s="4" t="s">
        <v>33</v>
      </c>
      <c r="AF1170" s="2" t="s">
        <v>37</v>
      </c>
      <c r="AH1170" s="3">
        <v>94.853183767733412</v>
      </c>
      <c r="AI1170" s="3">
        <v>9.4553447016749121</v>
      </c>
      <c r="AJ1170" s="3">
        <v>28.703398218409763</v>
      </c>
    </row>
    <row r="1171" spans="1:36" x14ac:dyDescent="0.3">
      <c r="A1171">
        <v>4</v>
      </c>
      <c r="B1171">
        <v>301</v>
      </c>
      <c r="C1171">
        <v>8.1340000000000003</v>
      </c>
      <c r="D1171">
        <v>0</v>
      </c>
      <c r="E1171">
        <v>40</v>
      </c>
      <c r="F1171">
        <v>250</v>
      </c>
      <c r="G1171">
        <v>291</v>
      </c>
      <c r="H1171">
        <v>320</v>
      </c>
      <c r="I1171">
        <v>700</v>
      </c>
      <c r="J1171">
        <v>804</v>
      </c>
      <c r="K1171" t="s">
        <v>32</v>
      </c>
      <c r="L1171" t="s">
        <v>33</v>
      </c>
      <c r="M1171">
        <v>4</v>
      </c>
      <c r="O1171" s="3">
        <v>246.25030735185641</v>
      </c>
      <c r="P1171" s="3">
        <v>10.772270978137039</v>
      </c>
      <c r="Q1171" s="3">
        <v>98.844357019916401</v>
      </c>
      <c r="S1171">
        <v>4</v>
      </c>
      <c r="T1171">
        <v>2</v>
      </c>
      <c r="U1171">
        <v>254</v>
      </c>
      <c r="V1171" s="3">
        <v>6.359</v>
      </c>
      <c r="W1171" s="2">
        <v>0</v>
      </c>
      <c r="X1171" s="2">
        <v>0</v>
      </c>
      <c r="Y1171" s="2">
        <v>6</v>
      </c>
      <c r="Z1171" s="2">
        <v>15</v>
      </c>
      <c r="AA1171" s="2">
        <v>20</v>
      </c>
      <c r="AB1171" s="2">
        <v>23</v>
      </c>
      <c r="AC1171" s="2">
        <v>28</v>
      </c>
      <c r="AD1171" s="4" t="s">
        <v>32</v>
      </c>
      <c r="AE1171" s="4" t="s">
        <v>33</v>
      </c>
      <c r="AF1171" s="2">
        <v>3</v>
      </c>
      <c r="AH1171" s="3">
        <v>12.266079572259789</v>
      </c>
      <c r="AI1171" s="3">
        <v>10.185026690388174</v>
      </c>
      <c r="AJ1171" s="3">
        <v>4.403208051580437</v>
      </c>
    </row>
    <row r="1172" spans="1:36" x14ac:dyDescent="0.3">
      <c r="A1172">
        <v>1</v>
      </c>
      <c r="B1172">
        <v>302</v>
      </c>
      <c r="C1172">
        <v>5.9820000000000002</v>
      </c>
      <c r="D1172">
        <v>0</v>
      </c>
      <c r="E1172">
        <v>2</v>
      </c>
      <c r="F1172">
        <v>27</v>
      </c>
      <c r="G1172">
        <v>43</v>
      </c>
      <c r="H1172">
        <v>43</v>
      </c>
      <c r="I1172">
        <v>44</v>
      </c>
      <c r="J1172">
        <v>45</v>
      </c>
      <c r="K1172" t="s">
        <v>32</v>
      </c>
      <c r="L1172" t="s">
        <v>33</v>
      </c>
      <c r="M1172" t="s">
        <v>34</v>
      </c>
      <c r="O1172" s="3">
        <v>30.341023069207623</v>
      </c>
      <c r="P1172" s="3">
        <v>8.6962560193410088</v>
      </c>
      <c r="Q1172" s="3">
        <v>7.5225677031093277</v>
      </c>
      <c r="S1172">
        <v>4</v>
      </c>
      <c r="T1172">
        <v>4</v>
      </c>
      <c r="U1172">
        <v>255</v>
      </c>
      <c r="V1172" s="3">
        <v>6.827</v>
      </c>
      <c r="W1172" s="2">
        <v>0</v>
      </c>
      <c r="X1172" s="2">
        <v>10</v>
      </c>
      <c r="Y1172" s="2">
        <v>112</v>
      </c>
      <c r="Z1172" s="2">
        <v>130</v>
      </c>
      <c r="AA1172" s="2">
        <v>135</v>
      </c>
      <c r="AB1172" s="2">
        <v>150</v>
      </c>
      <c r="AC1172" s="2">
        <v>185</v>
      </c>
      <c r="AD1172" s="4" t="s">
        <v>32</v>
      </c>
      <c r="AE1172" s="4" t="s">
        <v>33</v>
      </c>
      <c r="AF1172" s="2">
        <v>4</v>
      </c>
      <c r="AH1172" s="3">
        <v>92.207411747473273</v>
      </c>
      <c r="AI1172" s="3">
        <v>9.2116614257145883</v>
      </c>
      <c r="AJ1172" s="3">
        <v>27.098286216493335</v>
      </c>
    </row>
    <row r="1173" spans="1:36" x14ac:dyDescent="0.3">
      <c r="A1173">
        <v>2</v>
      </c>
      <c r="B1173">
        <v>302</v>
      </c>
      <c r="C1173">
        <v>7.3810000000000002</v>
      </c>
      <c r="D1173">
        <v>0</v>
      </c>
      <c r="E1173">
        <v>4</v>
      </c>
      <c r="F1173">
        <v>62</v>
      </c>
      <c r="G1173">
        <v>99</v>
      </c>
      <c r="H1173">
        <v>110</v>
      </c>
      <c r="I1173">
        <v>110</v>
      </c>
      <c r="J1173">
        <v>110</v>
      </c>
      <c r="K1173" t="s">
        <v>32</v>
      </c>
      <c r="L1173" t="s">
        <v>33</v>
      </c>
      <c r="M1173" t="s">
        <v>34</v>
      </c>
      <c r="O1173" s="3">
        <v>59.612518628912071</v>
      </c>
      <c r="P1173" s="3">
        <v>8.753786987492072</v>
      </c>
      <c r="Q1173" s="3">
        <v>14.903129657228018</v>
      </c>
      <c r="S1173">
        <v>4</v>
      </c>
      <c r="T1173">
        <v>4</v>
      </c>
      <c r="U1173">
        <v>257</v>
      </c>
      <c r="V1173" s="3">
        <v>4.2089999999999996</v>
      </c>
      <c r="W1173" s="2">
        <v>0</v>
      </c>
      <c r="X1173" s="2">
        <v>8</v>
      </c>
      <c r="Y1173" s="2">
        <v>80</v>
      </c>
      <c r="Z1173" s="2">
        <v>165</v>
      </c>
      <c r="AA1173" s="2">
        <v>214</v>
      </c>
      <c r="AB1173" s="2">
        <v>215</v>
      </c>
      <c r="AC1173" s="2">
        <v>220</v>
      </c>
      <c r="AD1173" s="4" t="s">
        <v>32</v>
      </c>
      <c r="AE1173" s="4" t="s">
        <v>33</v>
      </c>
      <c r="AF1173" s="2">
        <v>4</v>
      </c>
      <c r="AH1173" s="3">
        <v>188.168210976479</v>
      </c>
      <c r="AI1173" s="3">
        <v>9.1609242006368579</v>
      </c>
      <c r="AJ1173" s="3">
        <v>52.268947493466385</v>
      </c>
    </row>
    <row r="1174" spans="1:36" x14ac:dyDescent="0.3">
      <c r="A1174">
        <v>3</v>
      </c>
      <c r="B1174">
        <v>302</v>
      </c>
      <c r="C1174">
        <v>6.8920000000000003</v>
      </c>
      <c r="D1174">
        <v>0</v>
      </c>
      <c r="E1174">
        <v>0</v>
      </c>
      <c r="F1174">
        <v>6</v>
      </c>
      <c r="G1174">
        <v>36</v>
      </c>
      <c r="H1174">
        <v>110</v>
      </c>
      <c r="I1174">
        <v>112</v>
      </c>
      <c r="J1174">
        <v>112</v>
      </c>
      <c r="K1174" t="s">
        <v>32</v>
      </c>
      <c r="L1174" t="s">
        <v>33</v>
      </c>
      <c r="M1174" t="s">
        <v>37</v>
      </c>
      <c r="O1174" s="3">
        <v>46.430644225188622</v>
      </c>
      <c r="P1174" s="3">
        <v>10.231108455799568</v>
      </c>
      <c r="Q1174" s="3">
        <v>16.250725478816019</v>
      </c>
      <c r="S1174">
        <v>4</v>
      </c>
      <c r="T1174">
        <v>1</v>
      </c>
      <c r="U1174">
        <v>258</v>
      </c>
      <c r="V1174" s="3">
        <v>6.2279999999999998</v>
      </c>
      <c r="W1174" s="2">
        <v>0</v>
      </c>
      <c r="X1174" s="2">
        <v>50</v>
      </c>
      <c r="Y1174" s="2">
        <v>200</v>
      </c>
      <c r="Z1174" s="2">
        <v>250</v>
      </c>
      <c r="AA1174" s="2">
        <v>450</v>
      </c>
      <c r="AB1174" s="2">
        <v>450</v>
      </c>
      <c r="AC1174" s="2">
        <v>450</v>
      </c>
      <c r="AD1174" s="4" t="s">
        <v>32</v>
      </c>
      <c r="AE1174" s="4" t="s">
        <v>33</v>
      </c>
      <c r="AF1174" s="2">
        <v>4</v>
      </c>
      <c r="AH1174" s="3">
        <v>260.91843288375082</v>
      </c>
      <c r="AI1174" s="3">
        <v>9.2129949769950716</v>
      </c>
      <c r="AJ1174" s="3">
        <v>72.25433526011561</v>
      </c>
    </row>
    <row r="1175" spans="1:36" x14ac:dyDescent="0.3">
      <c r="A1175">
        <v>4</v>
      </c>
      <c r="B1175">
        <v>302</v>
      </c>
      <c r="C1175">
        <v>6.6310000000000002</v>
      </c>
      <c r="D1175">
        <v>0</v>
      </c>
      <c r="E1175">
        <v>27</v>
      </c>
      <c r="F1175">
        <v>112</v>
      </c>
      <c r="G1175">
        <v>139</v>
      </c>
      <c r="H1175">
        <v>210</v>
      </c>
      <c r="I1175">
        <v>210</v>
      </c>
      <c r="J1175">
        <v>210</v>
      </c>
      <c r="K1175" t="s">
        <v>32</v>
      </c>
      <c r="L1175" t="s">
        <v>33</v>
      </c>
      <c r="M1175">
        <v>3</v>
      </c>
      <c r="O1175" s="3">
        <v>121.09787362388779</v>
      </c>
      <c r="P1175" s="3">
        <v>8.9505803985301586</v>
      </c>
      <c r="Q1175" s="3">
        <v>31.669431458301915</v>
      </c>
      <c r="S1175">
        <v>4</v>
      </c>
      <c r="T1175">
        <v>3</v>
      </c>
      <c r="U1175">
        <v>259</v>
      </c>
      <c r="V1175" s="3">
        <v>5.9470000000000001</v>
      </c>
      <c r="W1175" s="2">
        <v>0</v>
      </c>
      <c r="X1175" s="2">
        <v>36</v>
      </c>
      <c r="Y1175" s="2">
        <v>220</v>
      </c>
      <c r="Z1175" s="2">
        <v>225</v>
      </c>
      <c r="AA1175" s="2">
        <v>225</v>
      </c>
      <c r="AB1175" s="2">
        <v>285</v>
      </c>
      <c r="AC1175" s="2">
        <v>285</v>
      </c>
      <c r="AD1175" s="4" t="s">
        <v>32</v>
      </c>
      <c r="AE1175" s="4" t="s">
        <v>33</v>
      </c>
      <c r="AF1175" s="2">
        <v>4</v>
      </c>
      <c r="AH1175" s="3">
        <v>190.60030267361694</v>
      </c>
      <c r="AI1175" s="3">
        <v>8.71347038438787</v>
      </c>
      <c r="AJ1175" s="3">
        <v>47.923322683706068</v>
      </c>
    </row>
    <row r="1176" spans="1:36" x14ac:dyDescent="0.3">
      <c r="A1176">
        <v>1</v>
      </c>
      <c r="B1176">
        <v>303</v>
      </c>
      <c r="C1176">
        <v>4.577</v>
      </c>
      <c r="D1176">
        <v>0</v>
      </c>
      <c r="E1176">
        <v>72</v>
      </c>
      <c r="F1176">
        <v>220</v>
      </c>
      <c r="G1176">
        <v>316</v>
      </c>
      <c r="H1176">
        <v>340</v>
      </c>
      <c r="I1176">
        <v>350</v>
      </c>
      <c r="J1176">
        <v>350</v>
      </c>
      <c r="K1176" t="s">
        <v>32</v>
      </c>
      <c r="L1176" t="s">
        <v>33</v>
      </c>
      <c r="M1176">
        <v>4</v>
      </c>
      <c r="O1176" s="3">
        <v>321.82652392396767</v>
      </c>
      <c r="P1176" s="3">
        <v>8.5693193348399639</v>
      </c>
      <c r="Q1176" s="3">
        <v>76.469303036923748</v>
      </c>
      <c r="S1176">
        <v>4</v>
      </c>
      <c r="T1176">
        <v>6</v>
      </c>
      <c r="U1176">
        <v>260</v>
      </c>
      <c r="V1176" s="3">
        <v>8.5030000000000001</v>
      </c>
      <c r="W1176" s="2">
        <v>0</v>
      </c>
      <c r="X1176" s="2">
        <v>25</v>
      </c>
      <c r="Y1176" s="2">
        <v>315</v>
      </c>
      <c r="Z1176" s="2">
        <v>920</v>
      </c>
      <c r="AA1176" s="2">
        <v>1100</v>
      </c>
      <c r="AB1176" s="2">
        <v>1100</v>
      </c>
      <c r="AC1176" s="2">
        <v>1100</v>
      </c>
      <c r="AD1176" s="4" t="s">
        <v>32</v>
      </c>
      <c r="AE1176" s="4" t="s">
        <v>33</v>
      </c>
      <c r="AF1176" s="2">
        <v>4</v>
      </c>
      <c r="AH1176" s="3">
        <v>471.59825943784546</v>
      </c>
      <c r="AI1176" s="3">
        <v>9.1251531970984576</v>
      </c>
      <c r="AJ1176" s="3">
        <v>129.36610608020698</v>
      </c>
    </row>
    <row r="1177" spans="1:36" x14ac:dyDescent="0.3">
      <c r="A1177">
        <v>2</v>
      </c>
      <c r="B1177">
        <v>303</v>
      </c>
      <c r="C1177">
        <v>4.6559999999999997</v>
      </c>
      <c r="D1177">
        <v>0</v>
      </c>
      <c r="E1177">
        <v>90</v>
      </c>
      <c r="F1177">
        <v>200</v>
      </c>
      <c r="G1177">
        <v>208</v>
      </c>
      <c r="H1177">
        <v>208</v>
      </c>
      <c r="I1177">
        <v>232</v>
      </c>
      <c r="J1177">
        <v>240</v>
      </c>
      <c r="K1177" t="s">
        <v>32</v>
      </c>
      <c r="L1177" t="s">
        <v>35</v>
      </c>
      <c r="M1177">
        <v>4</v>
      </c>
      <c r="O1177" s="3">
        <v>227.23367697594503</v>
      </c>
      <c r="P1177" s="3">
        <v>8.3261715181959151</v>
      </c>
      <c r="Q1177" s="3">
        <v>51.546391752577321</v>
      </c>
      <c r="S1177">
        <v>4</v>
      </c>
      <c r="T1177">
        <v>6</v>
      </c>
      <c r="U1177">
        <v>261</v>
      </c>
      <c r="V1177" s="3">
        <v>9.2919999999999998</v>
      </c>
      <c r="W1177" s="2">
        <v>0</v>
      </c>
      <c r="X1177" s="2">
        <v>9</v>
      </c>
      <c r="Y1177" s="2">
        <v>70</v>
      </c>
      <c r="Z1177" s="2">
        <v>125</v>
      </c>
      <c r="AA1177" s="2">
        <v>145</v>
      </c>
      <c r="AB1177" s="2">
        <v>182</v>
      </c>
      <c r="AC1177" s="2">
        <v>190</v>
      </c>
      <c r="AD1177" s="4" t="s">
        <v>32</v>
      </c>
      <c r="AE1177" s="4" t="s">
        <v>33</v>
      </c>
      <c r="AF1177" s="2" t="s">
        <v>34</v>
      </c>
      <c r="AH1177" s="3">
        <v>67.369780456306501</v>
      </c>
      <c r="AI1177" s="3">
        <v>9.5263210528964617</v>
      </c>
      <c r="AJ1177" s="3">
        <v>20.447696943607404</v>
      </c>
    </row>
    <row r="1178" spans="1:36" x14ac:dyDescent="0.3">
      <c r="A1178">
        <v>3</v>
      </c>
      <c r="B1178">
        <v>303</v>
      </c>
      <c r="C1178">
        <v>4.8310000000000004</v>
      </c>
      <c r="D1178">
        <v>0</v>
      </c>
      <c r="E1178">
        <v>3</v>
      </c>
      <c r="F1178">
        <v>57</v>
      </c>
      <c r="G1178">
        <v>140</v>
      </c>
      <c r="H1178">
        <v>150</v>
      </c>
      <c r="I1178">
        <v>180</v>
      </c>
      <c r="J1178">
        <v>216</v>
      </c>
      <c r="K1178" t="s">
        <v>32</v>
      </c>
      <c r="L1178" t="s">
        <v>35</v>
      </c>
      <c r="M1178">
        <v>4</v>
      </c>
      <c r="O1178" s="3">
        <v>132.0637549161664</v>
      </c>
      <c r="P1178" s="3">
        <v>9.9137750105417108</v>
      </c>
      <c r="Q1178" s="3">
        <v>44.711239908921542</v>
      </c>
      <c r="S1178">
        <v>4</v>
      </c>
      <c r="T1178">
        <v>4</v>
      </c>
      <c r="U1178">
        <v>262</v>
      </c>
      <c r="V1178" s="3">
        <v>5.3129999999999997</v>
      </c>
      <c r="W1178" s="2">
        <v>0</v>
      </c>
      <c r="X1178" s="2">
        <v>18</v>
      </c>
      <c r="Y1178" s="2">
        <v>123</v>
      </c>
      <c r="Z1178" s="2">
        <v>170</v>
      </c>
      <c r="AA1178" s="2">
        <v>180</v>
      </c>
      <c r="AB1178" s="2">
        <v>198</v>
      </c>
      <c r="AC1178" s="2">
        <v>226</v>
      </c>
      <c r="AD1178" s="4" t="s">
        <v>32</v>
      </c>
      <c r="AE1178" s="4" t="s">
        <v>33</v>
      </c>
      <c r="AF1178" s="2">
        <v>4</v>
      </c>
      <c r="AH1178" s="3">
        <v>150.95049877658573</v>
      </c>
      <c r="AI1178" s="3">
        <v>9.1010436125484926</v>
      </c>
      <c r="AJ1178" s="3">
        <v>42.537172971955584</v>
      </c>
    </row>
    <row r="1179" spans="1:36" x14ac:dyDescent="0.3">
      <c r="A1179">
        <v>4</v>
      </c>
      <c r="B1179">
        <v>303</v>
      </c>
      <c r="C1179">
        <v>4.4550000000000001</v>
      </c>
      <c r="D1179">
        <v>0</v>
      </c>
      <c r="E1179">
        <v>50</v>
      </c>
      <c r="F1179">
        <v>135</v>
      </c>
      <c r="G1179">
        <v>261</v>
      </c>
      <c r="H1179">
        <v>261</v>
      </c>
      <c r="I1179">
        <v>261</v>
      </c>
      <c r="J1179">
        <v>261</v>
      </c>
      <c r="K1179" t="s">
        <v>32</v>
      </c>
      <c r="L1179" t="s">
        <v>33</v>
      </c>
      <c r="M1179">
        <v>3</v>
      </c>
      <c r="O1179" s="3">
        <v>246.57687991021325</v>
      </c>
      <c r="P1179" s="3">
        <v>8.586837961447495</v>
      </c>
      <c r="Q1179" s="3">
        <v>58.585858585858588</v>
      </c>
      <c r="S1179">
        <v>4</v>
      </c>
      <c r="T1179">
        <v>2</v>
      </c>
      <c r="U1179">
        <v>263</v>
      </c>
      <c r="V1179" s="3">
        <v>3.4129999999999998</v>
      </c>
      <c r="W1179" s="2">
        <v>0</v>
      </c>
      <c r="X1179" s="2">
        <v>0</v>
      </c>
      <c r="Y1179" s="2">
        <v>5</v>
      </c>
      <c r="Z1179" s="2">
        <v>6</v>
      </c>
      <c r="AA1179" s="2">
        <v>10</v>
      </c>
      <c r="AB1179" s="2">
        <v>12</v>
      </c>
      <c r="AC1179" s="2">
        <v>15</v>
      </c>
      <c r="AD1179" s="4" t="s">
        <v>32</v>
      </c>
      <c r="AE1179" s="4" t="s">
        <v>33</v>
      </c>
      <c r="AF1179" s="2" t="s">
        <v>34</v>
      </c>
      <c r="AH1179" s="3">
        <v>11.866393202461179</v>
      </c>
      <c r="AI1179" s="3">
        <v>10.348076824970764</v>
      </c>
      <c r="AJ1179" s="3">
        <v>4.3949604453559923</v>
      </c>
    </row>
    <row r="1180" spans="1:36" x14ac:dyDescent="0.3">
      <c r="A1180">
        <v>1</v>
      </c>
      <c r="B1180">
        <v>304</v>
      </c>
      <c r="C1180">
        <v>5.7679999999999998</v>
      </c>
      <c r="D1180">
        <v>0</v>
      </c>
      <c r="E1180">
        <v>15</v>
      </c>
      <c r="F1180">
        <v>194</v>
      </c>
      <c r="G1180">
        <v>260</v>
      </c>
      <c r="H1180">
        <v>280</v>
      </c>
      <c r="I1180">
        <v>304</v>
      </c>
      <c r="J1180">
        <v>304</v>
      </c>
      <c r="K1180" t="s">
        <v>32</v>
      </c>
      <c r="L1180" t="s">
        <v>33</v>
      </c>
      <c r="M1180">
        <v>4</v>
      </c>
      <c r="O1180" s="3">
        <v>208.91123439667129</v>
      </c>
      <c r="P1180" s="3">
        <v>8.7638437857802121</v>
      </c>
      <c r="Q1180" s="3">
        <v>52.704576976421642</v>
      </c>
      <c r="S1180">
        <v>4</v>
      </c>
      <c r="T1180">
        <v>6</v>
      </c>
      <c r="U1180">
        <v>264</v>
      </c>
      <c r="V1180" s="3">
        <v>3.802</v>
      </c>
      <c r="W1180" s="2">
        <v>0</v>
      </c>
      <c r="X1180" s="2">
        <v>0</v>
      </c>
      <c r="Y1180" s="2">
        <v>6</v>
      </c>
      <c r="Z1180" s="2">
        <v>32</v>
      </c>
      <c r="AA1180" s="2">
        <v>32</v>
      </c>
      <c r="AB1180" s="2">
        <v>32</v>
      </c>
      <c r="AC1180" s="2">
        <v>32</v>
      </c>
      <c r="AD1180" s="4" t="s">
        <v>32</v>
      </c>
      <c r="AE1180" s="4" t="s">
        <v>33</v>
      </c>
      <c r="AF1180" s="2" t="s">
        <v>29</v>
      </c>
      <c r="AH1180" s="3">
        <v>31.03629668595476</v>
      </c>
      <c r="AI1180" s="3">
        <v>9.0669916991635127</v>
      </c>
      <c r="AJ1180" s="3">
        <v>8.4166228300894268</v>
      </c>
    </row>
    <row r="1181" spans="1:36" x14ac:dyDescent="0.3">
      <c r="A1181">
        <v>2</v>
      </c>
      <c r="B1181">
        <v>304</v>
      </c>
      <c r="C1181">
        <v>4.4710000000000001</v>
      </c>
      <c r="D1181">
        <v>0</v>
      </c>
      <c r="E1181">
        <v>50</v>
      </c>
      <c r="F1181">
        <v>80</v>
      </c>
      <c r="G1181">
        <v>135</v>
      </c>
      <c r="H1181">
        <v>155</v>
      </c>
      <c r="I1181">
        <v>160</v>
      </c>
      <c r="J1181">
        <v>160</v>
      </c>
      <c r="K1181" t="s">
        <v>32</v>
      </c>
      <c r="L1181" t="s">
        <v>33</v>
      </c>
      <c r="M1181">
        <v>4</v>
      </c>
      <c r="O1181" s="3">
        <v>147.61798255423841</v>
      </c>
      <c r="P1181" s="3">
        <v>8.652769293264825</v>
      </c>
      <c r="Q1181" s="3">
        <v>35.786177588906284</v>
      </c>
      <c r="S1181">
        <v>4</v>
      </c>
      <c r="T1181">
        <v>6</v>
      </c>
      <c r="U1181">
        <v>265</v>
      </c>
      <c r="V1181" s="3">
        <v>5.4859999999999998</v>
      </c>
      <c r="W1181" s="2">
        <v>0</v>
      </c>
      <c r="X1181" s="2">
        <v>2</v>
      </c>
      <c r="Y1181" s="2">
        <v>4</v>
      </c>
      <c r="Z1181" s="2">
        <v>6</v>
      </c>
      <c r="AA1181" s="2">
        <v>7</v>
      </c>
      <c r="AB1181" s="2">
        <v>20</v>
      </c>
      <c r="AC1181" s="2">
        <v>20</v>
      </c>
      <c r="AD1181" s="4" t="s">
        <v>32</v>
      </c>
      <c r="AE1181" s="4" t="s">
        <v>33</v>
      </c>
      <c r="AF1181" s="2" t="s">
        <v>29</v>
      </c>
      <c r="AH1181" s="3">
        <v>8.9318264673714918</v>
      </c>
      <c r="AI1181" s="3">
        <v>10.90499179627326</v>
      </c>
      <c r="AJ1181" s="3">
        <v>3.6456434560699966</v>
      </c>
    </row>
    <row r="1182" spans="1:36" x14ac:dyDescent="0.3">
      <c r="A1182">
        <v>3</v>
      </c>
      <c r="B1182">
        <v>304</v>
      </c>
      <c r="C1182">
        <v>5.335</v>
      </c>
      <c r="D1182">
        <v>0</v>
      </c>
      <c r="E1182">
        <v>18</v>
      </c>
      <c r="F1182">
        <v>92</v>
      </c>
      <c r="G1182">
        <v>95</v>
      </c>
      <c r="H1182">
        <v>177</v>
      </c>
      <c r="I1182">
        <v>177</v>
      </c>
      <c r="J1182">
        <v>177</v>
      </c>
      <c r="K1182" t="s">
        <v>32</v>
      </c>
      <c r="L1182" t="s">
        <v>33</v>
      </c>
      <c r="M1182">
        <v>4</v>
      </c>
      <c r="O1182" s="3">
        <v>121.36832239925023</v>
      </c>
      <c r="P1182" s="3">
        <v>9.1481589019942824</v>
      </c>
      <c r="Q1182" s="3">
        <v>33.177132146204315</v>
      </c>
      <c r="S1182">
        <v>4</v>
      </c>
      <c r="T1182">
        <v>7</v>
      </c>
      <c r="U1182">
        <v>266</v>
      </c>
      <c r="V1182" s="3">
        <v>3.3650000000000002</v>
      </c>
      <c r="W1182" s="2">
        <v>0</v>
      </c>
      <c r="X1182" s="2">
        <v>11</v>
      </c>
      <c r="Y1182" s="2">
        <v>88</v>
      </c>
      <c r="Z1182" s="2">
        <v>110</v>
      </c>
      <c r="AA1182" s="2">
        <v>115</v>
      </c>
      <c r="AB1182" s="2">
        <v>115</v>
      </c>
      <c r="AC1182" s="2">
        <v>115</v>
      </c>
      <c r="AD1182" s="4" t="s">
        <v>32</v>
      </c>
      <c r="AE1182" s="4" t="s">
        <v>36</v>
      </c>
      <c r="AF1182" s="2">
        <v>4</v>
      </c>
      <c r="AH1182" s="3">
        <v>147.54829123328381</v>
      </c>
      <c r="AI1182" s="3">
        <v>8.4881614269320149</v>
      </c>
      <c r="AJ1182" s="3">
        <v>34.175334323922733</v>
      </c>
    </row>
    <row r="1183" spans="1:36" x14ac:dyDescent="0.3">
      <c r="A1183">
        <v>4</v>
      </c>
      <c r="B1183">
        <v>304</v>
      </c>
      <c r="C1183">
        <v>3.8970000000000002</v>
      </c>
      <c r="D1183">
        <v>0</v>
      </c>
      <c r="E1183">
        <v>36</v>
      </c>
      <c r="F1183">
        <v>115</v>
      </c>
      <c r="G1183">
        <v>180</v>
      </c>
      <c r="H1183">
        <v>190</v>
      </c>
      <c r="I1183">
        <v>214</v>
      </c>
      <c r="J1183">
        <v>298</v>
      </c>
      <c r="K1183" t="s">
        <v>32</v>
      </c>
      <c r="L1183" t="s">
        <v>33</v>
      </c>
      <c r="M1183">
        <v>4</v>
      </c>
      <c r="O1183" s="3">
        <v>226.841159866564</v>
      </c>
      <c r="P1183" s="3">
        <v>9.8847611569028846</v>
      </c>
      <c r="Q1183" s="3">
        <v>76.469078778547598</v>
      </c>
      <c r="S1183">
        <v>4</v>
      </c>
      <c r="T1183">
        <v>1</v>
      </c>
      <c r="U1183">
        <v>268</v>
      </c>
      <c r="V1183" s="3">
        <v>2.5510000000000002</v>
      </c>
      <c r="W1183" s="2">
        <v>0</v>
      </c>
      <c r="X1183" s="2">
        <v>1</v>
      </c>
      <c r="Y1183" s="2">
        <v>22</v>
      </c>
      <c r="Z1183" s="2">
        <v>60</v>
      </c>
      <c r="AA1183" s="2">
        <v>70</v>
      </c>
      <c r="AB1183" s="2">
        <v>122</v>
      </c>
      <c r="AC1183" s="2">
        <v>122</v>
      </c>
      <c r="AD1183" s="4" t="s">
        <v>32</v>
      </c>
      <c r="AE1183" s="4" t="s">
        <v>33</v>
      </c>
      <c r="AF1183" s="2">
        <v>4</v>
      </c>
      <c r="AH1183" s="3">
        <v>131.71305370442963</v>
      </c>
      <c r="AI1183" s="3">
        <v>10.367531767082033</v>
      </c>
      <c r="AJ1183" s="3">
        <v>47.824382595060754</v>
      </c>
    </row>
    <row r="1184" spans="1:36" x14ac:dyDescent="0.3">
      <c r="A1184">
        <v>1</v>
      </c>
      <c r="B1184">
        <v>305</v>
      </c>
      <c r="C1184">
        <v>2.032</v>
      </c>
      <c r="D1184">
        <v>0</v>
      </c>
      <c r="E1184">
        <v>24</v>
      </c>
      <c r="F1184">
        <v>65</v>
      </c>
      <c r="G1184">
        <v>99</v>
      </c>
      <c r="H1184">
        <v>99</v>
      </c>
      <c r="I1184">
        <v>99</v>
      </c>
      <c r="J1184">
        <v>99</v>
      </c>
      <c r="K1184" t="s">
        <v>32</v>
      </c>
      <c r="L1184" t="s">
        <v>33</v>
      </c>
      <c r="M1184">
        <v>4</v>
      </c>
      <c r="O1184" s="3">
        <v>214.32086614173227</v>
      </c>
      <c r="P1184" s="3">
        <v>8.4300805756219752</v>
      </c>
      <c r="Q1184" s="3">
        <v>97.440944881889763</v>
      </c>
      <c r="S1184">
        <v>4</v>
      </c>
      <c r="T1184">
        <v>6</v>
      </c>
      <c r="U1184">
        <v>269</v>
      </c>
      <c r="V1184" s="3">
        <v>3.6480000000000001</v>
      </c>
      <c r="W1184" s="2">
        <v>0</v>
      </c>
      <c r="X1184" s="2">
        <v>0</v>
      </c>
      <c r="Y1184" s="2">
        <v>0</v>
      </c>
      <c r="Z1184" s="2">
        <v>0</v>
      </c>
      <c r="AA1184" s="2">
        <v>0</v>
      </c>
      <c r="AB1184" s="2">
        <v>0</v>
      </c>
      <c r="AC1184" s="2">
        <v>0</v>
      </c>
      <c r="AD1184" s="4" t="s">
        <v>32</v>
      </c>
      <c r="AE1184" s="4" t="s">
        <v>33</v>
      </c>
      <c r="AF1184" s="2">
        <v>4</v>
      </c>
      <c r="AH1184" s="3">
        <v>0</v>
      </c>
      <c r="AI1184" s="3">
        <v>10.287272808076143</v>
      </c>
      <c r="AJ1184" s="3">
        <v>0</v>
      </c>
    </row>
    <row r="1185" spans="1:36" x14ac:dyDescent="0.3">
      <c r="A1185">
        <v>2</v>
      </c>
      <c r="B1185">
        <v>305</v>
      </c>
      <c r="C1185">
        <v>1.845</v>
      </c>
      <c r="D1185">
        <v>0</v>
      </c>
      <c r="E1185">
        <v>11</v>
      </c>
      <c r="F1185">
        <v>17</v>
      </c>
      <c r="G1185">
        <v>22</v>
      </c>
      <c r="H1185">
        <v>23</v>
      </c>
      <c r="I1185">
        <v>24</v>
      </c>
      <c r="J1185">
        <v>24</v>
      </c>
      <c r="K1185" t="s">
        <v>32</v>
      </c>
      <c r="L1185" t="s">
        <v>33</v>
      </c>
      <c r="M1185">
        <v>4</v>
      </c>
      <c r="O1185" s="3">
        <v>59.078590785907863</v>
      </c>
      <c r="P1185" s="3">
        <v>8.2815932837595589</v>
      </c>
      <c r="Q1185" s="3">
        <v>26.016260162601625</v>
      </c>
      <c r="S1185">
        <v>4</v>
      </c>
      <c r="T1185">
        <v>1</v>
      </c>
      <c r="U1185">
        <v>270</v>
      </c>
      <c r="V1185" s="3">
        <v>5.2930000000000001</v>
      </c>
      <c r="W1185" s="2">
        <v>0</v>
      </c>
      <c r="X1185" s="2">
        <v>0</v>
      </c>
      <c r="Y1185" s="2">
        <v>3</v>
      </c>
      <c r="Z1185" s="2">
        <v>46</v>
      </c>
      <c r="AA1185" s="2">
        <v>104</v>
      </c>
      <c r="AB1185" s="2">
        <v>110</v>
      </c>
      <c r="AC1185" s="2">
        <v>110</v>
      </c>
      <c r="AD1185" s="4" t="s">
        <v>32</v>
      </c>
      <c r="AE1185" s="4" t="s">
        <v>35</v>
      </c>
      <c r="AF1185" s="2">
        <v>3</v>
      </c>
      <c r="AH1185" s="3">
        <v>60.07935008501795</v>
      </c>
      <c r="AI1185" s="3">
        <v>10.165269264292172</v>
      </c>
      <c r="AJ1185" s="3">
        <v>20.782165123748346</v>
      </c>
    </row>
    <row r="1186" spans="1:36" x14ac:dyDescent="0.3">
      <c r="A1186">
        <v>3</v>
      </c>
      <c r="B1186">
        <v>305</v>
      </c>
      <c r="C1186">
        <v>1.9330000000000001</v>
      </c>
      <c r="D1186">
        <v>0</v>
      </c>
      <c r="E1186">
        <v>1</v>
      </c>
      <c r="F1186">
        <v>40</v>
      </c>
      <c r="G1186">
        <v>82</v>
      </c>
      <c r="H1186">
        <v>82</v>
      </c>
      <c r="I1186">
        <v>90</v>
      </c>
      <c r="J1186">
        <v>100</v>
      </c>
      <c r="K1186" t="s">
        <v>32</v>
      </c>
      <c r="L1186" t="s">
        <v>33</v>
      </c>
      <c r="M1186">
        <v>4</v>
      </c>
      <c r="O1186" s="3">
        <v>178.4790481117434</v>
      </c>
      <c r="P1186" s="3">
        <v>9.2301197587544266</v>
      </c>
      <c r="Q1186" s="3">
        <v>51.733057423693737</v>
      </c>
      <c r="S1186">
        <v>4</v>
      </c>
      <c r="T1186">
        <v>1</v>
      </c>
      <c r="U1186">
        <v>271</v>
      </c>
      <c r="V1186" s="3">
        <v>3.3359999999999999</v>
      </c>
      <c r="W1186" s="2">
        <v>0</v>
      </c>
      <c r="X1186" s="2">
        <v>3</v>
      </c>
      <c r="Y1186" s="2">
        <v>38</v>
      </c>
      <c r="Z1186" s="2">
        <v>50</v>
      </c>
      <c r="AA1186" s="2">
        <v>66</v>
      </c>
      <c r="AB1186" s="2">
        <v>110</v>
      </c>
      <c r="AC1186" s="2">
        <v>120</v>
      </c>
      <c r="AD1186" s="4" t="s">
        <v>32</v>
      </c>
      <c r="AE1186" s="4" t="s">
        <v>33</v>
      </c>
      <c r="AF1186" s="2">
        <v>4</v>
      </c>
      <c r="AH1186" s="3">
        <v>98.021582733812949</v>
      </c>
      <c r="AI1186" s="3">
        <v>10.406137649208631</v>
      </c>
      <c r="AJ1186" s="3">
        <v>35.971223021582738</v>
      </c>
    </row>
    <row r="1187" spans="1:36" x14ac:dyDescent="0.3">
      <c r="A1187">
        <v>4</v>
      </c>
      <c r="B1187">
        <v>305</v>
      </c>
      <c r="C1187">
        <v>2.105</v>
      </c>
      <c r="D1187">
        <v>0</v>
      </c>
      <c r="E1187">
        <v>0</v>
      </c>
      <c r="F1187">
        <v>2</v>
      </c>
      <c r="G1187">
        <v>2</v>
      </c>
      <c r="H1187">
        <v>19</v>
      </c>
      <c r="I1187">
        <v>39</v>
      </c>
      <c r="J1187">
        <v>39</v>
      </c>
      <c r="K1187" t="s">
        <v>32</v>
      </c>
      <c r="L1187" t="s">
        <v>33</v>
      </c>
      <c r="M1187">
        <v>4</v>
      </c>
      <c r="O1187" s="3">
        <v>38.717339667458432</v>
      </c>
      <c r="P1187" s="3">
        <v>11.178774782322929</v>
      </c>
      <c r="Q1187" s="3">
        <v>37.054631828978621</v>
      </c>
      <c r="S1187">
        <v>4</v>
      </c>
      <c r="T1187">
        <v>1</v>
      </c>
      <c r="U1187">
        <v>272</v>
      </c>
      <c r="V1187" s="3">
        <v>2.7570000000000001</v>
      </c>
      <c r="W1187" s="2">
        <v>0</v>
      </c>
      <c r="X1187" s="2">
        <v>0</v>
      </c>
      <c r="Y1187" s="2">
        <v>10</v>
      </c>
      <c r="Z1187" s="2">
        <v>42</v>
      </c>
      <c r="AA1187" s="2">
        <v>136</v>
      </c>
      <c r="AB1187" s="2">
        <v>170</v>
      </c>
      <c r="AC1187" s="2">
        <v>200</v>
      </c>
      <c r="AD1187" s="4" t="s">
        <v>32</v>
      </c>
      <c r="AE1187" s="4" t="s">
        <v>35</v>
      </c>
      <c r="AF1187" s="2">
        <v>4</v>
      </c>
      <c r="AH1187" s="3">
        <v>166.12259702575261</v>
      </c>
      <c r="AI1187" s="3">
        <v>10.921110873877874</v>
      </c>
      <c r="AJ1187" s="3">
        <v>72.542618788538263</v>
      </c>
    </row>
    <row r="1188" spans="1:36" x14ac:dyDescent="0.3">
      <c r="A1188">
        <v>1</v>
      </c>
      <c r="B1188">
        <v>306</v>
      </c>
      <c r="C1188">
        <v>3.706</v>
      </c>
      <c r="D1188">
        <v>0</v>
      </c>
      <c r="E1188">
        <v>14</v>
      </c>
      <c r="F1188">
        <v>240</v>
      </c>
      <c r="G1188">
        <v>464</v>
      </c>
      <c r="H1188">
        <v>500</v>
      </c>
      <c r="I1188">
        <v>550</v>
      </c>
      <c r="J1188">
        <v>633</v>
      </c>
      <c r="K1188" t="s">
        <v>32</v>
      </c>
      <c r="L1188" t="s">
        <v>35</v>
      </c>
      <c r="M1188">
        <v>4</v>
      </c>
      <c r="O1188" s="3">
        <v>562.46627091203459</v>
      </c>
      <c r="P1188" s="3">
        <v>9.4254352201736875</v>
      </c>
      <c r="Q1188" s="3">
        <v>341.60820291419321</v>
      </c>
      <c r="S1188">
        <v>4</v>
      </c>
      <c r="T1188">
        <v>4</v>
      </c>
      <c r="U1188">
        <v>274</v>
      </c>
      <c r="V1188" s="3">
        <v>10.218</v>
      </c>
      <c r="W1188" s="2">
        <v>0</v>
      </c>
      <c r="X1188" s="2">
        <v>22</v>
      </c>
      <c r="Y1188" s="2">
        <v>100</v>
      </c>
      <c r="Z1188" s="2">
        <v>115</v>
      </c>
      <c r="AA1188" s="2">
        <v>148</v>
      </c>
      <c r="AB1188" s="2">
        <v>160</v>
      </c>
      <c r="AC1188" s="2">
        <v>200</v>
      </c>
      <c r="AD1188" s="4" t="s">
        <v>32</v>
      </c>
      <c r="AE1188" s="4" t="s">
        <v>33</v>
      </c>
      <c r="AF1188" s="2">
        <v>3</v>
      </c>
      <c r="AH1188" s="3">
        <v>63.1238990017616</v>
      </c>
      <c r="AI1188" s="3">
        <v>9.5272687133320808</v>
      </c>
      <c r="AJ1188" s="3">
        <v>19.573302016050107</v>
      </c>
    </row>
    <row r="1189" spans="1:36" x14ac:dyDescent="0.3">
      <c r="A1189">
        <v>2</v>
      </c>
      <c r="B1189">
        <v>306</v>
      </c>
      <c r="C1189">
        <v>2.056</v>
      </c>
      <c r="D1189">
        <v>0</v>
      </c>
      <c r="E1189">
        <v>72</v>
      </c>
      <c r="F1189">
        <v>122</v>
      </c>
      <c r="G1189">
        <v>170</v>
      </c>
      <c r="H1189">
        <v>170</v>
      </c>
      <c r="I1189">
        <v>170</v>
      </c>
      <c r="J1189">
        <v>170</v>
      </c>
      <c r="K1189" t="s">
        <v>32</v>
      </c>
      <c r="L1189" t="s">
        <v>35</v>
      </c>
      <c r="M1189">
        <v>4</v>
      </c>
      <c r="O1189" s="3">
        <v>383.75486381322958</v>
      </c>
      <c r="P1189" s="3">
        <v>8.2391628808082782</v>
      </c>
      <c r="Q1189" s="3">
        <v>82.684824902723733</v>
      </c>
      <c r="S1189">
        <v>4</v>
      </c>
      <c r="T1189">
        <v>4</v>
      </c>
      <c r="U1189">
        <v>275</v>
      </c>
      <c r="V1189" s="3">
        <v>4.702</v>
      </c>
      <c r="W1189" s="2">
        <v>0</v>
      </c>
      <c r="X1189" s="2">
        <v>7</v>
      </c>
      <c r="Y1189" s="2">
        <v>60</v>
      </c>
      <c r="Z1189" s="2">
        <v>99</v>
      </c>
      <c r="AA1189" s="2">
        <v>99</v>
      </c>
      <c r="AB1189" s="2">
        <v>100</v>
      </c>
      <c r="AC1189" s="2">
        <v>110</v>
      </c>
      <c r="AD1189" s="4" t="s">
        <v>32</v>
      </c>
      <c r="AE1189" s="4" t="s">
        <v>36</v>
      </c>
      <c r="AF1189" s="2">
        <v>4</v>
      </c>
      <c r="AH1189" s="3">
        <v>89.323692045937904</v>
      </c>
      <c r="AI1189" s="3">
        <v>8.8375276157643725</v>
      </c>
      <c r="AJ1189" s="3">
        <v>23.394300297745641</v>
      </c>
    </row>
    <row r="1190" spans="1:36" x14ac:dyDescent="0.3">
      <c r="A1190">
        <v>3</v>
      </c>
      <c r="B1190">
        <v>306</v>
      </c>
      <c r="C1190">
        <v>1.9339999999999999</v>
      </c>
      <c r="D1190">
        <v>0</v>
      </c>
      <c r="E1190">
        <v>0</v>
      </c>
      <c r="F1190">
        <v>33</v>
      </c>
      <c r="G1190">
        <v>60</v>
      </c>
      <c r="H1190">
        <v>60</v>
      </c>
      <c r="I1190">
        <v>60</v>
      </c>
      <c r="J1190">
        <v>60</v>
      </c>
      <c r="K1190" t="s">
        <v>32</v>
      </c>
      <c r="L1190" t="s">
        <v>35</v>
      </c>
      <c r="M1190">
        <v>4</v>
      </c>
      <c r="O1190" s="3">
        <v>125.64632885211996</v>
      </c>
      <c r="P1190" s="3">
        <v>8.7086599741604722</v>
      </c>
      <c r="Q1190" s="3">
        <v>62.047569803516033</v>
      </c>
      <c r="S1190">
        <v>4</v>
      </c>
      <c r="T1190">
        <v>4</v>
      </c>
      <c r="U1190">
        <v>277</v>
      </c>
      <c r="V1190" s="3">
        <v>4.3540000000000001</v>
      </c>
      <c r="W1190" s="2">
        <v>0</v>
      </c>
      <c r="X1190" s="2">
        <v>0</v>
      </c>
      <c r="Y1190" s="2">
        <v>0</v>
      </c>
      <c r="Z1190" s="2">
        <v>4</v>
      </c>
      <c r="AA1190" s="2">
        <v>10</v>
      </c>
      <c r="AB1190" s="2">
        <v>10</v>
      </c>
      <c r="AC1190" s="2">
        <v>10</v>
      </c>
      <c r="AD1190" s="4" t="s">
        <v>32</v>
      </c>
      <c r="AE1190" s="4" t="s">
        <v>33</v>
      </c>
      <c r="AF1190" s="2">
        <v>3</v>
      </c>
      <c r="AH1190" s="3">
        <v>6.6605420303169494</v>
      </c>
      <c r="AI1190" s="3">
        <v>10.155021518418385</v>
      </c>
      <c r="AJ1190" s="3">
        <v>2.2967386311437759</v>
      </c>
    </row>
    <row r="1191" spans="1:36" x14ac:dyDescent="0.3">
      <c r="A1191">
        <v>4</v>
      </c>
      <c r="B1191">
        <v>306</v>
      </c>
      <c r="C1191">
        <v>4.4089999999999998</v>
      </c>
      <c r="D1191">
        <v>0</v>
      </c>
      <c r="E1191">
        <v>5</v>
      </c>
      <c r="F1191">
        <v>135</v>
      </c>
      <c r="G1191">
        <v>145</v>
      </c>
      <c r="H1191">
        <v>250</v>
      </c>
      <c r="I1191">
        <v>300</v>
      </c>
      <c r="J1191">
        <v>300</v>
      </c>
      <c r="K1191" t="s">
        <v>32</v>
      </c>
      <c r="L1191" t="s">
        <v>35</v>
      </c>
      <c r="M1191">
        <v>4</v>
      </c>
      <c r="O1191" s="3">
        <v>223.40666817872534</v>
      </c>
      <c r="P1191" s="3">
        <v>9.6007195925816866</v>
      </c>
      <c r="Q1191" s="3">
        <v>136.08528010886823</v>
      </c>
      <c r="S1191">
        <v>4</v>
      </c>
      <c r="T1191">
        <v>6</v>
      </c>
      <c r="U1191">
        <v>278</v>
      </c>
      <c r="V1191" s="3">
        <v>5.4219999999999997</v>
      </c>
      <c r="W1191" s="2">
        <v>0</v>
      </c>
      <c r="X1191" s="2">
        <v>0</v>
      </c>
      <c r="Y1191" s="2">
        <v>0</v>
      </c>
      <c r="Z1191" s="2">
        <v>4</v>
      </c>
      <c r="AA1191" s="2">
        <v>4</v>
      </c>
      <c r="AB1191" s="2">
        <v>4</v>
      </c>
      <c r="AC1191" s="2">
        <v>4</v>
      </c>
      <c r="AD1191" s="4" t="s">
        <v>32</v>
      </c>
      <c r="AE1191" s="4" t="s">
        <v>33</v>
      </c>
      <c r="AF1191" s="2">
        <v>2</v>
      </c>
      <c r="AH1191" s="3">
        <v>2.5820730357801551</v>
      </c>
      <c r="AI1191" s="3">
        <v>9.2798467455447256</v>
      </c>
      <c r="AJ1191" s="3">
        <v>0.73773515308004434</v>
      </c>
    </row>
    <row r="1192" spans="1:36" x14ac:dyDescent="0.3">
      <c r="A1192">
        <v>1</v>
      </c>
      <c r="B1192">
        <v>307</v>
      </c>
      <c r="C1192">
        <v>2.218</v>
      </c>
      <c r="D1192">
        <v>0</v>
      </c>
      <c r="E1192">
        <v>48</v>
      </c>
      <c r="F1192">
        <v>136</v>
      </c>
      <c r="G1192">
        <v>160</v>
      </c>
      <c r="H1192">
        <v>162</v>
      </c>
      <c r="I1192">
        <v>182</v>
      </c>
      <c r="J1192">
        <v>182</v>
      </c>
      <c r="K1192" t="s">
        <v>32</v>
      </c>
      <c r="L1192" t="s">
        <v>35</v>
      </c>
      <c r="M1192">
        <v>4</v>
      </c>
      <c r="O1192" s="3">
        <v>351.21731289449957</v>
      </c>
      <c r="P1192" s="3">
        <v>8.4754951512454895</v>
      </c>
      <c r="Q1192" s="3">
        <v>82.055906221821459</v>
      </c>
      <c r="S1192">
        <v>4</v>
      </c>
      <c r="T1192">
        <v>7</v>
      </c>
      <c r="U1192">
        <v>278</v>
      </c>
      <c r="V1192" s="3">
        <v>5.202</v>
      </c>
      <c r="W1192" s="2">
        <v>0</v>
      </c>
      <c r="X1192" s="2">
        <v>0</v>
      </c>
      <c r="Y1192" s="2">
        <v>4</v>
      </c>
      <c r="Z1192" s="2">
        <v>8</v>
      </c>
      <c r="AA1192" s="2">
        <v>19</v>
      </c>
      <c r="AB1192" s="2">
        <v>22</v>
      </c>
      <c r="AC1192" s="2">
        <v>30</v>
      </c>
      <c r="AD1192" s="4" t="s">
        <v>32</v>
      </c>
      <c r="AE1192" s="4" t="s">
        <v>33</v>
      </c>
      <c r="AF1192" s="2" t="s">
        <v>29</v>
      </c>
      <c r="AG1192" s="2">
        <v>15</v>
      </c>
      <c r="AH1192" s="3">
        <v>13.071895424836601</v>
      </c>
      <c r="AI1192" s="3">
        <v>10.933547930273436</v>
      </c>
      <c r="AJ1192" s="3">
        <v>5.7670126874279122</v>
      </c>
    </row>
    <row r="1193" spans="1:36" x14ac:dyDescent="0.3">
      <c r="A1193">
        <v>2</v>
      </c>
      <c r="B1193">
        <v>307</v>
      </c>
      <c r="C1193">
        <v>5.1349999999999998</v>
      </c>
      <c r="D1193">
        <v>0</v>
      </c>
      <c r="E1193">
        <v>5</v>
      </c>
      <c r="F1193">
        <v>98</v>
      </c>
      <c r="G1193">
        <v>176</v>
      </c>
      <c r="H1193">
        <v>204</v>
      </c>
      <c r="I1193">
        <v>240</v>
      </c>
      <c r="J1193">
        <v>240</v>
      </c>
      <c r="K1193" t="s">
        <v>32</v>
      </c>
      <c r="L1193" t="s">
        <v>35</v>
      </c>
      <c r="M1193">
        <v>4</v>
      </c>
      <c r="O1193" s="3">
        <v>164.16747809152872</v>
      </c>
      <c r="P1193" s="3">
        <v>9.2568052382010766</v>
      </c>
      <c r="Q1193" s="3">
        <v>93.476144109055511</v>
      </c>
      <c r="S1193">
        <v>4</v>
      </c>
      <c r="T1193">
        <v>2</v>
      </c>
      <c r="U1193">
        <v>279</v>
      </c>
      <c r="V1193" s="3">
        <v>5.0129999999999999</v>
      </c>
      <c r="W1193" s="2">
        <v>0</v>
      </c>
      <c r="X1193" s="2">
        <v>16</v>
      </c>
      <c r="Y1193" s="2">
        <v>60</v>
      </c>
      <c r="Z1193" s="2">
        <v>60</v>
      </c>
      <c r="AA1193" s="2">
        <v>139</v>
      </c>
      <c r="AB1193" s="2">
        <v>202</v>
      </c>
      <c r="AC1193" s="2">
        <v>202</v>
      </c>
      <c r="AD1193" s="4" t="s">
        <v>32</v>
      </c>
      <c r="AE1193" s="4" t="s">
        <v>33</v>
      </c>
      <c r="AF1193" s="2">
        <v>4</v>
      </c>
      <c r="AH1193" s="3">
        <v>115.30021942948335</v>
      </c>
      <c r="AI1193" s="3">
        <v>10.318648417283551</v>
      </c>
      <c r="AJ1193" s="3">
        <v>40.295232395770995</v>
      </c>
    </row>
    <row r="1194" spans="1:36" x14ac:dyDescent="0.3">
      <c r="A1194">
        <v>3</v>
      </c>
      <c r="B1194">
        <v>307</v>
      </c>
      <c r="C1194">
        <v>2.7480000000000002</v>
      </c>
      <c r="D1194">
        <v>0</v>
      </c>
      <c r="E1194">
        <v>1</v>
      </c>
      <c r="F1194">
        <v>40</v>
      </c>
      <c r="G1194">
        <v>93</v>
      </c>
      <c r="H1194">
        <v>166</v>
      </c>
      <c r="I1194">
        <v>180</v>
      </c>
      <c r="J1194">
        <v>200</v>
      </c>
      <c r="K1194" t="s">
        <v>32</v>
      </c>
      <c r="L1194" t="s">
        <v>36</v>
      </c>
      <c r="M1194">
        <v>4</v>
      </c>
      <c r="O1194" s="3">
        <v>211.06259097525472</v>
      </c>
      <c r="P1194" s="3">
        <v>10.086078076767212</v>
      </c>
      <c r="Q1194" s="3">
        <v>72.780203784570588</v>
      </c>
      <c r="S1194">
        <v>4</v>
      </c>
      <c r="T1194">
        <v>3</v>
      </c>
      <c r="U1194">
        <v>280</v>
      </c>
      <c r="V1194" s="3">
        <v>10.776</v>
      </c>
      <c r="W1194" s="2">
        <v>0</v>
      </c>
      <c r="X1194" s="2">
        <v>30</v>
      </c>
      <c r="Y1194" s="2">
        <v>240</v>
      </c>
      <c r="Z1194" s="2">
        <v>250</v>
      </c>
      <c r="AA1194" s="2">
        <v>280</v>
      </c>
      <c r="AB1194" s="2">
        <v>280</v>
      </c>
      <c r="AC1194" s="2">
        <v>280</v>
      </c>
      <c r="AD1194" s="4" t="s">
        <v>32</v>
      </c>
      <c r="AE1194" s="4" t="s">
        <v>33</v>
      </c>
      <c r="AF1194" s="2">
        <v>3</v>
      </c>
      <c r="AH1194" s="3">
        <v>113.21455085374907</v>
      </c>
      <c r="AI1194" s="3">
        <v>8.4505041746203187</v>
      </c>
      <c r="AJ1194" s="3">
        <v>25.983667409057166</v>
      </c>
    </row>
    <row r="1195" spans="1:36" x14ac:dyDescent="0.3">
      <c r="A1195">
        <v>4</v>
      </c>
      <c r="B1195">
        <v>307</v>
      </c>
      <c r="C1195">
        <v>6.2949999999999999</v>
      </c>
      <c r="D1195">
        <v>0</v>
      </c>
      <c r="E1195">
        <v>75</v>
      </c>
      <c r="F1195">
        <v>220</v>
      </c>
      <c r="G1195">
        <v>270</v>
      </c>
      <c r="H1195">
        <v>400</v>
      </c>
      <c r="I1195">
        <v>400</v>
      </c>
      <c r="J1195">
        <v>400</v>
      </c>
      <c r="K1195" t="s">
        <v>32</v>
      </c>
      <c r="L1195" t="s">
        <v>33</v>
      </c>
      <c r="M1195">
        <v>4</v>
      </c>
      <c r="O1195" s="3">
        <v>248.61000794281176</v>
      </c>
      <c r="P1195" s="3">
        <v>8.8629432229032918</v>
      </c>
      <c r="Q1195" s="3">
        <v>127.08498808578237</v>
      </c>
      <c r="S1195">
        <v>4</v>
      </c>
      <c r="T1195">
        <v>3</v>
      </c>
      <c r="U1195">
        <v>281</v>
      </c>
      <c r="V1195" s="3">
        <v>8.9090000000000007</v>
      </c>
      <c r="W1195" s="2">
        <v>0</v>
      </c>
      <c r="X1195" s="2">
        <v>6</v>
      </c>
      <c r="Y1195" s="2">
        <v>180</v>
      </c>
      <c r="Z1195" s="2">
        <v>288</v>
      </c>
      <c r="AA1195" s="2">
        <v>288</v>
      </c>
      <c r="AB1195" s="2">
        <v>444</v>
      </c>
      <c r="AC1195" s="2">
        <v>450</v>
      </c>
      <c r="AD1195" s="4" t="s">
        <v>32</v>
      </c>
      <c r="AE1195" s="4" t="s">
        <v>33</v>
      </c>
      <c r="AF1195" s="2" t="s">
        <v>34</v>
      </c>
      <c r="AH1195" s="3">
        <v>160.62408800089796</v>
      </c>
      <c r="AI1195" s="3">
        <v>9.6905599072168833</v>
      </c>
      <c r="AJ1195" s="3">
        <v>50.510719497137721</v>
      </c>
    </row>
    <row r="1196" spans="1:36" x14ac:dyDescent="0.3">
      <c r="A1196">
        <v>1</v>
      </c>
      <c r="B1196">
        <v>308</v>
      </c>
      <c r="C1196">
        <v>2.448</v>
      </c>
      <c r="D1196">
        <v>0</v>
      </c>
      <c r="E1196">
        <v>4</v>
      </c>
      <c r="F1196">
        <v>61</v>
      </c>
      <c r="G1196">
        <v>96</v>
      </c>
      <c r="H1196">
        <v>107</v>
      </c>
      <c r="I1196">
        <v>107</v>
      </c>
      <c r="J1196">
        <v>107</v>
      </c>
      <c r="K1196" t="s">
        <v>32</v>
      </c>
      <c r="L1196" t="s">
        <v>33</v>
      </c>
      <c r="M1196">
        <v>4</v>
      </c>
      <c r="O1196" s="3">
        <v>175.04084967320262</v>
      </c>
      <c r="P1196" s="3">
        <v>8.7493513928518194</v>
      </c>
      <c r="Q1196" s="3">
        <v>87.41830065359477</v>
      </c>
      <c r="S1196">
        <v>4</v>
      </c>
      <c r="T1196">
        <v>5</v>
      </c>
      <c r="U1196">
        <v>282</v>
      </c>
      <c r="V1196" s="3">
        <v>4.8789999999999996</v>
      </c>
      <c r="W1196" s="2">
        <v>0</v>
      </c>
      <c r="X1196" s="2">
        <v>24</v>
      </c>
      <c r="Y1196" s="2">
        <v>130</v>
      </c>
      <c r="Z1196" s="2">
        <v>350</v>
      </c>
      <c r="AA1196" s="2">
        <v>544</v>
      </c>
      <c r="AB1196" s="2">
        <v>644</v>
      </c>
      <c r="AC1196" s="2">
        <v>740</v>
      </c>
      <c r="AD1196" s="4" t="s">
        <v>32</v>
      </c>
      <c r="AE1196" s="4" t="s">
        <v>33</v>
      </c>
      <c r="AF1196" s="2">
        <v>4</v>
      </c>
      <c r="AH1196" s="3">
        <v>422.62758762041403</v>
      </c>
      <c r="AI1196" s="3">
        <v>10.257236667062383</v>
      </c>
      <c r="AJ1196" s="3">
        <v>151.67042426726789</v>
      </c>
    </row>
    <row r="1197" spans="1:36" x14ac:dyDescent="0.3">
      <c r="A1197">
        <v>2</v>
      </c>
      <c r="B1197">
        <v>308</v>
      </c>
      <c r="C1197">
        <v>2.2320000000000002</v>
      </c>
      <c r="D1197">
        <v>0</v>
      </c>
      <c r="E1197">
        <v>19</v>
      </c>
      <c r="F1197">
        <v>114</v>
      </c>
      <c r="G1197">
        <v>134</v>
      </c>
      <c r="H1197">
        <v>134</v>
      </c>
      <c r="I1197">
        <v>144</v>
      </c>
      <c r="J1197">
        <v>155</v>
      </c>
      <c r="K1197" t="s">
        <v>32</v>
      </c>
      <c r="L1197" t="s">
        <v>33</v>
      </c>
      <c r="M1197">
        <v>4</v>
      </c>
      <c r="O1197" s="3">
        <v>278.89784946236557</v>
      </c>
      <c r="P1197" s="3">
        <v>8.6463903824621227</v>
      </c>
      <c r="Q1197" s="3">
        <v>138.88888888888889</v>
      </c>
      <c r="S1197">
        <v>4</v>
      </c>
      <c r="T1197">
        <v>5</v>
      </c>
      <c r="U1197">
        <v>283</v>
      </c>
      <c r="V1197" s="3">
        <v>4.0289999999999999</v>
      </c>
      <c r="W1197" s="2">
        <v>0</v>
      </c>
      <c r="X1197" s="2">
        <v>33</v>
      </c>
      <c r="Y1197" s="2">
        <v>150</v>
      </c>
      <c r="Z1197" s="2">
        <v>150</v>
      </c>
      <c r="AA1197" s="2">
        <v>160</v>
      </c>
      <c r="AB1197" s="2">
        <v>222</v>
      </c>
      <c r="AC1197" s="2">
        <v>266</v>
      </c>
      <c r="AD1197" s="4" t="s">
        <v>32</v>
      </c>
      <c r="AE1197" s="4" t="s">
        <v>35</v>
      </c>
      <c r="AF1197" s="2">
        <v>4</v>
      </c>
      <c r="AH1197" s="3">
        <v>210.4740630429387</v>
      </c>
      <c r="AI1197" s="3">
        <v>9.6148585678880938</v>
      </c>
      <c r="AJ1197" s="3">
        <v>66.021345246959541</v>
      </c>
    </row>
    <row r="1198" spans="1:36" x14ac:dyDescent="0.3">
      <c r="A1198">
        <v>3</v>
      </c>
      <c r="B1198">
        <v>308</v>
      </c>
      <c r="C1198">
        <v>2.851</v>
      </c>
      <c r="D1198">
        <v>0</v>
      </c>
      <c r="E1198">
        <v>3</v>
      </c>
      <c r="F1198">
        <v>34</v>
      </c>
      <c r="G1198">
        <v>63</v>
      </c>
      <c r="H1198">
        <v>65</v>
      </c>
      <c r="I1198">
        <v>76</v>
      </c>
      <c r="J1198">
        <v>80</v>
      </c>
      <c r="K1198" t="s">
        <v>32</v>
      </c>
      <c r="L1198" t="s">
        <v>33</v>
      </c>
      <c r="M1198">
        <v>4</v>
      </c>
      <c r="O1198" s="3">
        <v>98.561908102420205</v>
      </c>
      <c r="P1198" s="3">
        <v>9.2054817224001582</v>
      </c>
      <c r="Q1198" s="3">
        <v>56.120659417748158</v>
      </c>
      <c r="S1198">
        <v>4</v>
      </c>
      <c r="T1198">
        <v>4</v>
      </c>
      <c r="U1198">
        <v>284</v>
      </c>
      <c r="V1198" s="3">
        <v>5.9829999999999997</v>
      </c>
      <c r="W1198" s="2">
        <v>0</v>
      </c>
      <c r="X1198" s="2">
        <v>4</v>
      </c>
      <c r="Y1198" s="2">
        <v>98</v>
      </c>
      <c r="Z1198" s="2">
        <v>115</v>
      </c>
      <c r="AA1198" s="2">
        <v>115</v>
      </c>
      <c r="AB1198" s="2">
        <v>115</v>
      </c>
      <c r="AC1198" s="2">
        <v>115</v>
      </c>
      <c r="AD1198" s="4" t="s">
        <v>32</v>
      </c>
      <c r="AE1198" s="4" t="s">
        <v>33</v>
      </c>
      <c r="AF1198" s="2">
        <v>3</v>
      </c>
      <c r="AH1198" s="3">
        <v>84.322246364699993</v>
      </c>
      <c r="AI1198" s="3">
        <v>8.4395058956706155</v>
      </c>
      <c r="AJ1198" s="3">
        <v>19.221126525154606</v>
      </c>
    </row>
    <row r="1199" spans="1:36" x14ac:dyDescent="0.3">
      <c r="A1199">
        <v>4</v>
      </c>
      <c r="B1199">
        <v>308</v>
      </c>
      <c r="C1199">
        <v>2.343</v>
      </c>
      <c r="D1199">
        <v>0</v>
      </c>
      <c r="E1199">
        <v>8</v>
      </c>
      <c r="F1199">
        <v>60</v>
      </c>
      <c r="G1199">
        <v>90</v>
      </c>
      <c r="H1199">
        <v>132</v>
      </c>
      <c r="I1199">
        <v>132</v>
      </c>
      <c r="J1199">
        <v>132</v>
      </c>
      <c r="K1199" t="s">
        <v>32</v>
      </c>
      <c r="L1199" t="s">
        <v>33</v>
      </c>
      <c r="M1199">
        <v>4</v>
      </c>
      <c r="O1199" s="3">
        <v>208.27998292787026</v>
      </c>
      <c r="P1199" s="3">
        <v>9.0806651462843408</v>
      </c>
      <c r="Q1199" s="3">
        <v>112.67605633802818</v>
      </c>
      <c r="S1199">
        <v>4</v>
      </c>
      <c r="T1199">
        <v>2</v>
      </c>
      <c r="U1199">
        <v>285</v>
      </c>
      <c r="V1199" s="3">
        <v>6.4719999999999995</v>
      </c>
      <c r="W1199" s="2">
        <v>0</v>
      </c>
      <c r="X1199" s="2">
        <v>3</v>
      </c>
      <c r="Y1199" s="2">
        <v>45</v>
      </c>
      <c r="Z1199" s="2">
        <v>70</v>
      </c>
      <c r="AA1199" s="2">
        <v>108</v>
      </c>
      <c r="AB1199" s="2">
        <v>161</v>
      </c>
      <c r="AC1199" s="2">
        <v>161</v>
      </c>
      <c r="AD1199" s="4" t="s">
        <v>32</v>
      </c>
      <c r="AE1199" s="4" t="s">
        <v>33</v>
      </c>
      <c r="AF1199" s="2">
        <v>3</v>
      </c>
      <c r="AH1199" s="3">
        <v>72.234239802224977</v>
      </c>
      <c r="AI1199" s="3">
        <v>10.173247881409416</v>
      </c>
      <c r="AJ1199" s="3">
        <v>24.876390605686034</v>
      </c>
    </row>
    <row r="1200" spans="1:36" x14ac:dyDescent="0.3">
      <c r="A1200">
        <v>1</v>
      </c>
      <c r="B1200">
        <v>309</v>
      </c>
      <c r="C1200">
        <v>2.0760000000000001</v>
      </c>
      <c r="D1200">
        <v>0</v>
      </c>
      <c r="E1200">
        <v>31</v>
      </c>
      <c r="F1200">
        <v>58</v>
      </c>
      <c r="G1200">
        <v>152</v>
      </c>
      <c r="H1200">
        <v>154</v>
      </c>
      <c r="I1200">
        <v>174</v>
      </c>
      <c r="J1200">
        <v>175</v>
      </c>
      <c r="K1200" t="s">
        <v>32</v>
      </c>
      <c r="L1200" t="s">
        <v>35</v>
      </c>
      <c r="M1200">
        <v>4</v>
      </c>
      <c r="O1200" s="3">
        <v>316.23314065510596</v>
      </c>
      <c r="P1200" s="3">
        <v>9.0104192132528986</v>
      </c>
      <c r="Q1200" s="3">
        <v>168.59344894026975</v>
      </c>
      <c r="S1200">
        <v>4</v>
      </c>
      <c r="T1200">
        <v>4</v>
      </c>
      <c r="U1200">
        <v>286</v>
      </c>
      <c r="V1200" s="3">
        <v>9.0790000000000006</v>
      </c>
      <c r="W1200" s="2">
        <v>0</v>
      </c>
      <c r="X1200" s="2">
        <v>17</v>
      </c>
      <c r="Y1200" s="2">
        <v>240</v>
      </c>
      <c r="Z1200" s="2">
        <v>240</v>
      </c>
      <c r="AA1200" s="2">
        <v>244</v>
      </c>
      <c r="AB1200" s="2">
        <v>244</v>
      </c>
      <c r="AC1200" s="2">
        <v>244</v>
      </c>
      <c r="AD1200" s="4" t="s">
        <v>32</v>
      </c>
      <c r="AE1200" s="4" t="s">
        <v>33</v>
      </c>
      <c r="AF1200" s="2">
        <v>4</v>
      </c>
      <c r="AH1200" s="3">
        <v>121.92972794360611</v>
      </c>
      <c r="AI1200" s="3">
        <v>8.332420223076868</v>
      </c>
      <c r="AJ1200" s="3">
        <v>26.875206520541909</v>
      </c>
    </row>
    <row r="1201" spans="1:36" x14ac:dyDescent="0.3">
      <c r="A1201">
        <v>2</v>
      </c>
      <c r="B1201">
        <v>309</v>
      </c>
      <c r="C1201">
        <v>2.5270000000000001</v>
      </c>
      <c r="D1201">
        <v>0</v>
      </c>
      <c r="E1201">
        <v>11</v>
      </c>
      <c r="F1201">
        <v>58</v>
      </c>
      <c r="G1201">
        <v>105</v>
      </c>
      <c r="H1201">
        <v>110</v>
      </c>
      <c r="I1201">
        <v>115</v>
      </c>
      <c r="J1201">
        <v>115</v>
      </c>
      <c r="K1201" t="s">
        <v>32</v>
      </c>
      <c r="L1201" t="s">
        <v>35</v>
      </c>
      <c r="M1201">
        <v>4</v>
      </c>
      <c r="O1201" s="3">
        <v>180.64899089829836</v>
      </c>
      <c r="P1201" s="3">
        <v>8.7799068474095456</v>
      </c>
      <c r="Q1201" s="3">
        <v>91.017016224772448</v>
      </c>
      <c r="S1201">
        <v>4</v>
      </c>
      <c r="T1201">
        <v>5</v>
      </c>
      <c r="U1201">
        <v>286</v>
      </c>
      <c r="V1201" s="3">
        <v>6.1120000000000001</v>
      </c>
      <c r="W1201" s="2">
        <v>0</v>
      </c>
      <c r="X1201" s="2">
        <v>0</v>
      </c>
      <c r="Y1201" s="2">
        <v>22</v>
      </c>
      <c r="Z1201" s="2">
        <v>23</v>
      </c>
      <c r="AA1201" s="2">
        <v>26</v>
      </c>
      <c r="AB1201" s="2">
        <v>49</v>
      </c>
      <c r="AC1201" s="2">
        <v>51</v>
      </c>
      <c r="AD1201" s="4" t="s">
        <v>32</v>
      </c>
      <c r="AE1201" s="4" t="s">
        <v>35</v>
      </c>
      <c r="AF1201" s="2">
        <v>4</v>
      </c>
      <c r="AG1201" s="2">
        <v>5</v>
      </c>
      <c r="AH1201" s="3">
        <v>23.805628272251308</v>
      </c>
      <c r="AI1201" s="3">
        <v>10.215836441800556</v>
      </c>
      <c r="AJ1201" s="3">
        <v>8.3442408376963346</v>
      </c>
    </row>
    <row r="1202" spans="1:36" x14ac:dyDescent="0.3">
      <c r="A1202">
        <v>3</v>
      </c>
      <c r="B1202">
        <v>309</v>
      </c>
      <c r="C1202">
        <v>3.1739999999999999</v>
      </c>
      <c r="D1202">
        <v>0</v>
      </c>
      <c r="E1202">
        <v>40</v>
      </c>
      <c r="F1202">
        <v>152</v>
      </c>
      <c r="G1202">
        <v>204</v>
      </c>
      <c r="H1202">
        <v>305</v>
      </c>
      <c r="I1202">
        <v>305</v>
      </c>
      <c r="J1202">
        <v>305</v>
      </c>
      <c r="K1202" t="s">
        <v>32</v>
      </c>
      <c r="L1202" t="s">
        <v>33</v>
      </c>
      <c r="M1202">
        <v>4</v>
      </c>
      <c r="O1202" s="3">
        <v>364.99684940138627</v>
      </c>
      <c r="P1202" s="3">
        <v>8.981403878720343</v>
      </c>
      <c r="Q1202" s="3">
        <v>192.18651543793322</v>
      </c>
      <c r="S1202">
        <v>4</v>
      </c>
      <c r="T1202">
        <v>5</v>
      </c>
      <c r="U1202">
        <v>287</v>
      </c>
      <c r="V1202" s="3">
        <v>5.2720000000000002</v>
      </c>
      <c r="W1202" s="2">
        <v>0</v>
      </c>
      <c r="X1202" s="2">
        <v>10</v>
      </c>
      <c r="Y1202" s="2">
        <v>48</v>
      </c>
      <c r="Z1202" s="2">
        <v>69</v>
      </c>
      <c r="AA1202" s="2">
        <v>160</v>
      </c>
      <c r="AB1202" s="2">
        <v>160</v>
      </c>
      <c r="AC1202" s="2">
        <v>160</v>
      </c>
      <c r="AD1202" s="4" t="s">
        <v>32</v>
      </c>
      <c r="AE1202" s="4" t="s">
        <v>33</v>
      </c>
      <c r="AF1202" s="2">
        <v>4</v>
      </c>
      <c r="AH1202" s="3">
        <v>99.962063732928669</v>
      </c>
      <c r="AI1202" s="3">
        <v>9.6444839922192926</v>
      </c>
      <c r="AJ1202" s="3">
        <v>30.349013657056144</v>
      </c>
    </row>
    <row r="1203" spans="1:36" x14ac:dyDescent="0.3">
      <c r="A1203">
        <v>4</v>
      </c>
      <c r="B1203">
        <v>309</v>
      </c>
      <c r="C1203">
        <v>2.7480000000000002</v>
      </c>
      <c r="D1203">
        <v>0</v>
      </c>
      <c r="E1203">
        <v>2</v>
      </c>
      <c r="F1203">
        <v>17</v>
      </c>
      <c r="G1203">
        <v>18</v>
      </c>
      <c r="H1203">
        <v>24</v>
      </c>
      <c r="I1203">
        <v>26</v>
      </c>
      <c r="J1203">
        <v>26</v>
      </c>
      <c r="K1203" t="s">
        <v>32</v>
      </c>
      <c r="L1203" t="s">
        <v>33</v>
      </c>
      <c r="M1203">
        <v>4</v>
      </c>
      <c r="O1203" s="3">
        <v>36.390101892285294</v>
      </c>
      <c r="P1203" s="3">
        <v>8.8881165664934976</v>
      </c>
      <c r="Q1203" s="3">
        <v>18.922852983988353</v>
      </c>
      <c r="S1203">
        <v>4</v>
      </c>
      <c r="T1203">
        <v>2</v>
      </c>
      <c r="U1203">
        <v>288</v>
      </c>
      <c r="V1203" s="3">
        <v>5.6539999999999999</v>
      </c>
      <c r="W1203" s="2">
        <v>0</v>
      </c>
      <c r="X1203" s="2">
        <v>15</v>
      </c>
      <c r="Y1203" s="2">
        <v>200</v>
      </c>
      <c r="Z1203" s="2">
        <v>210</v>
      </c>
      <c r="AA1203" s="2">
        <v>210</v>
      </c>
      <c r="AB1203" s="2">
        <v>340</v>
      </c>
      <c r="AC1203" s="2">
        <v>340</v>
      </c>
      <c r="AD1203" s="4" t="s">
        <v>32</v>
      </c>
      <c r="AE1203" s="4" t="s">
        <v>33</v>
      </c>
      <c r="AF1203" s="2">
        <v>4</v>
      </c>
      <c r="AH1203" s="3">
        <v>202.51149628581535</v>
      </c>
      <c r="AI1203" s="3">
        <v>9.4323829325489719</v>
      </c>
      <c r="AJ1203" s="3">
        <v>60.13441811107181</v>
      </c>
    </row>
    <row r="1204" spans="1:36" x14ac:dyDescent="0.3">
      <c r="A1204">
        <v>1</v>
      </c>
      <c r="B1204">
        <v>311</v>
      </c>
      <c r="C1204">
        <v>2.153</v>
      </c>
      <c r="D1204">
        <v>0</v>
      </c>
      <c r="E1204">
        <v>21</v>
      </c>
      <c r="F1204">
        <v>101</v>
      </c>
      <c r="G1204">
        <v>136</v>
      </c>
      <c r="H1204">
        <v>162</v>
      </c>
      <c r="I1204">
        <v>170</v>
      </c>
      <c r="J1204">
        <v>170</v>
      </c>
      <c r="K1204" t="s">
        <v>32</v>
      </c>
      <c r="L1204" t="s">
        <v>33</v>
      </c>
      <c r="M1204">
        <v>4</v>
      </c>
      <c r="O1204" s="3">
        <v>313.51602415234555</v>
      </c>
      <c r="P1204" s="3">
        <v>8.7766827582411047</v>
      </c>
      <c r="Q1204" s="3">
        <v>157.91918253599627</v>
      </c>
      <c r="S1204">
        <v>4</v>
      </c>
      <c r="T1204">
        <v>2</v>
      </c>
      <c r="U1204">
        <v>289</v>
      </c>
      <c r="V1204" s="3">
        <v>4.8550000000000004</v>
      </c>
      <c r="W1204" s="2">
        <v>0</v>
      </c>
      <c r="X1204" s="2">
        <v>0</v>
      </c>
      <c r="Y1204" s="2">
        <v>10</v>
      </c>
      <c r="Z1204" s="2">
        <v>10</v>
      </c>
      <c r="AA1204" s="2">
        <v>14</v>
      </c>
      <c r="AB1204" s="2">
        <v>36</v>
      </c>
      <c r="AC1204" s="2">
        <v>42</v>
      </c>
      <c r="AD1204" s="4" t="s">
        <v>32</v>
      </c>
      <c r="AE1204" s="4" t="s">
        <v>36</v>
      </c>
      <c r="AF1204" s="2">
        <v>3</v>
      </c>
      <c r="AH1204" s="3">
        <v>18.743563336766218</v>
      </c>
      <c r="AI1204" s="3">
        <v>11.132517497578409</v>
      </c>
      <c r="AJ1204" s="3">
        <v>8.6508753861997931</v>
      </c>
    </row>
    <row r="1205" spans="1:36" x14ac:dyDescent="0.3">
      <c r="A1205">
        <v>2</v>
      </c>
      <c r="B1205">
        <v>311</v>
      </c>
      <c r="C1205">
        <v>3.6120000000000001</v>
      </c>
      <c r="D1205">
        <v>0</v>
      </c>
      <c r="E1205">
        <v>3</v>
      </c>
      <c r="F1205">
        <v>32</v>
      </c>
      <c r="G1205">
        <v>44</v>
      </c>
      <c r="H1205">
        <v>48</v>
      </c>
      <c r="I1205">
        <v>48</v>
      </c>
      <c r="J1205">
        <v>48</v>
      </c>
      <c r="K1205" t="s">
        <v>32</v>
      </c>
      <c r="L1205" t="s">
        <v>35</v>
      </c>
      <c r="M1205">
        <v>4</v>
      </c>
      <c r="O1205" s="3">
        <v>55.094130675526024</v>
      </c>
      <c r="P1205" s="3">
        <v>8.6250000000000053</v>
      </c>
      <c r="Q1205" s="3">
        <v>26.578073089700997</v>
      </c>
      <c r="S1205">
        <v>4</v>
      </c>
      <c r="T1205">
        <v>1</v>
      </c>
      <c r="U1205">
        <v>290</v>
      </c>
      <c r="V1205" s="3">
        <v>7.89</v>
      </c>
      <c r="W1205" s="2">
        <v>0</v>
      </c>
      <c r="X1205" s="2">
        <v>0</v>
      </c>
      <c r="Y1205" s="2">
        <v>60</v>
      </c>
      <c r="Z1205" s="2">
        <v>80</v>
      </c>
      <c r="AA1205" s="2">
        <v>145</v>
      </c>
      <c r="AB1205" s="2">
        <v>180</v>
      </c>
      <c r="AC1205" s="2">
        <v>180</v>
      </c>
      <c r="AD1205" s="4" t="s">
        <v>32</v>
      </c>
      <c r="AE1205" s="4" t="s">
        <v>36</v>
      </c>
      <c r="AF1205" s="2">
        <v>3</v>
      </c>
      <c r="AH1205" s="3">
        <v>70.342205323193923</v>
      </c>
      <c r="AI1205" s="3">
        <v>9.8918475105361061</v>
      </c>
      <c r="AJ1205" s="3">
        <v>22.813688212927758</v>
      </c>
    </row>
    <row r="1206" spans="1:36" x14ac:dyDescent="0.3">
      <c r="A1206">
        <v>3</v>
      </c>
      <c r="B1206">
        <v>311</v>
      </c>
      <c r="C1206">
        <v>3.1320000000000001</v>
      </c>
      <c r="D1206">
        <v>0</v>
      </c>
      <c r="E1206">
        <v>6</v>
      </c>
      <c r="F1206">
        <v>64</v>
      </c>
      <c r="G1206">
        <v>106</v>
      </c>
      <c r="H1206">
        <v>116</v>
      </c>
      <c r="I1206">
        <v>128</v>
      </c>
      <c r="J1206">
        <v>128</v>
      </c>
      <c r="K1206" t="s">
        <v>32</v>
      </c>
      <c r="L1206" t="s">
        <v>33</v>
      </c>
      <c r="M1206">
        <v>4</v>
      </c>
      <c r="O1206" s="3">
        <v>154.53384418901661</v>
      </c>
      <c r="P1206" s="3">
        <v>8.9511801394075103</v>
      </c>
      <c r="Q1206" s="3">
        <v>81.736909323116222</v>
      </c>
      <c r="S1206">
        <v>4</v>
      </c>
      <c r="T1206">
        <v>2</v>
      </c>
      <c r="U1206">
        <v>291</v>
      </c>
      <c r="V1206" s="3">
        <v>6.4320000000000004</v>
      </c>
      <c r="W1206" s="2">
        <v>0</v>
      </c>
      <c r="X1206" s="2">
        <v>4</v>
      </c>
      <c r="Y1206" s="2">
        <v>60</v>
      </c>
      <c r="Z1206" s="2">
        <v>66</v>
      </c>
      <c r="AA1206" s="2">
        <v>145</v>
      </c>
      <c r="AB1206" s="2">
        <v>250</v>
      </c>
      <c r="AC1206" s="2">
        <v>250</v>
      </c>
      <c r="AD1206" s="4" t="s">
        <v>32</v>
      </c>
      <c r="AE1206" s="4" t="s">
        <v>36</v>
      </c>
      <c r="AF1206" s="2">
        <v>4</v>
      </c>
      <c r="AH1206" s="3">
        <v>101.05721393034825</v>
      </c>
      <c r="AI1206" s="3">
        <v>10.63645271677559</v>
      </c>
      <c r="AJ1206" s="3">
        <v>38.868159203980099</v>
      </c>
    </row>
    <row r="1207" spans="1:36" x14ac:dyDescent="0.3">
      <c r="A1207">
        <v>4</v>
      </c>
      <c r="B1207">
        <v>311</v>
      </c>
      <c r="C1207">
        <v>2.2429999999999999</v>
      </c>
      <c r="D1207">
        <v>0</v>
      </c>
      <c r="E1207">
        <v>2</v>
      </c>
      <c r="F1207">
        <v>20</v>
      </c>
      <c r="G1207">
        <v>20</v>
      </c>
      <c r="H1207">
        <v>20</v>
      </c>
      <c r="I1207">
        <v>56</v>
      </c>
      <c r="J1207">
        <v>70</v>
      </c>
      <c r="K1207" t="s">
        <v>32</v>
      </c>
      <c r="L1207" t="s">
        <v>33</v>
      </c>
      <c r="M1207">
        <v>4</v>
      </c>
      <c r="O1207" s="3">
        <v>68.212215782434242</v>
      </c>
      <c r="P1207" s="3">
        <v>11.141157252403572</v>
      </c>
      <c r="Q1207" s="3">
        <v>62.416406598305841</v>
      </c>
      <c r="S1207">
        <v>4</v>
      </c>
      <c r="T1207">
        <v>4</v>
      </c>
      <c r="U1207">
        <v>292</v>
      </c>
      <c r="V1207" s="3">
        <v>10.563000000000001</v>
      </c>
      <c r="W1207" s="2">
        <v>0</v>
      </c>
      <c r="X1207" s="2">
        <v>8</v>
      </c>
      <c r="Y1207" s="2">
        <v>140</v>
      </c>
      <c r="Z1207" s="2">
        <v>306</v>
      </c>
      <c r="AA1207" s="2">
        <v>306</v>
      </c>
      <c r="AB1207" s="2">
        <v>306</v>
      </c>
      <c r="AC1207" s="2">
        <v>310</v>
      </c>
      <c r="AD1207" s="4" t="s">
        <v>32</v>
      </c>
      <c r="AE1207" s="4" t="s">
        <v>33</v>
      </c>
      <c r="AF1207" s="2">
        <v>4</v>
      </c>
      <c r="AH1207" s="3">
        <v>115.59216131780744</v>
      </c>
      <c r="AI1207" s="3">
        <v>8.8011301157242734</v>
      </c>
      <c r="AJ1207" s="3">
        <v>29.347723184701316</v>
      </c>
    </row>
    <row r="1208" spans="1:36" x14ac:dyDescent="0.3">
      <c r="A1208">
        <v>1</v>
      </c>
      <c r="B1208">
        <v>312</v>
      </c>
      <c r="C1208">
        <v>2.2050000000000001</v>
      </c>
      <c r="D1208">
        <v>0</v>
      </c>
      <c r="E1208">
        <v>40</v>
      </c>
      <c r="F1208">
        <v>118</v>
      </c>
      <c r="G1208">
        <v>162</v>
      </c>
      <c r="H1208">
        <v>162</v>
      </c>
      <c r="I1208">
        <v>162</v>
      </c>
      <c r="J1208">
        <v>162</v>
      </c>
      <c r="K1208" t="s">
        <v>32</v>
      </c>
      <c r="L1208" t="s">
        <v>33</v>
      </c>
      <c r="M1208">
        <v>4</v>
      </c>
      <c r="O1208" s="3">
        <v>328.79818594104307</v>
      </c>
      <c r="P1208" s="3">
        <v>8.3713766768540658</v>
      </c>
      <c r="Q1208" s="3">
        <v>146.93877551020407</v>
      </c>
      <c r="S1208">
        <v>4</v>
      </c>
      <c r="T1208">
        <v>2</v>
      </c>
      <c r="U1208">
        <v>293</v>
      </c>
      <c r="V1208" s="3">
        <v>5.46</v>
      </c>
      <c r="W1208" s="2">
        <v>0</v>
      </c>
      <c r="X1208" s="2">
        <v>0</v>
      </c>
      <c r="Y1208" s="2">
        <v>1</v>
      </c>
      <c r="Z1208" s="2">
        <v>4</v>
      </c>
      <c r="AA1208" s="2">
        <v>4</v>
      </c>
      <c r="AB1208" s="2">
        <v>8</v>
      </c>
      <c r="AC1208" s="2">
        <v>18</v>
      </c>
      <c r="AD1208" s="4" t="s">
        <v>32</v>
      </c>
      <c r="AE1208" s="4" t="s">
        <v>36</v>
      </c>
      <c r="AF1208" s="2">
        <v>3</v>
      </c>
      <c r="AH1208" s="3">
        <v>4.7619047619047619</v>
      </c>
      <c r="AI1208" s="3">
        <v>11.768898771678762</v>
      </c>
      <c r="AJ1208" s="3">
        <v>3.2967032967032965</v>
      </c>
    </row>
    <row r="1209" spans="1:36" x14ac:dyDescent="0.3">
      <c r="A1209">
        <v>2</v>
      </c>
      <c r="B1209">
        <v>312</v>
      </c>
      <c r="C1209">
        <v>0.78300000000000003</v>
      </c>
      <c r="D1209">
        <v>0</v>
      </c>
      <c r="E1209">
        <v>2</v>
      </c>
      <c r="F1209">
        <v>23</v>
      </c>
      <c r="G1209">
        <v>28</v>
      </c>
      <c r="H1209">
        <v>36</v>
      </c>
      <c r="I1209">
        <v>45</v>
      </c>
      <c r="J1209">
        <v>45</v>
      </c>
      <c r="K1209" t="s">
        <v>32</v>
      </c>
      <c r="L1209" t="s">
        <v>33</v>
      </c>
      <c r="M1209">
        <v>4</v>
      </c>
      <c r="O1209" s="3">
        <v>199.87228607918263</v>
      </c>
      <c r="P1209" s="3">
        <v>9.3110761136163998</v>
      </c>
      <c r="Q1209" s="3">
        <v>114.94252873563218</v>
      </c>
      <c r="S1209">
        <v>4</v>
      </c>
      <c r="T1209">
        <v>2</v>
      </c>
      <c r="U1209">
        <v>294</v>
      </c>
      <c r="V1209" s="3">
        <v>6.2270000000000003</v>
      </c>
      <c r="W1209" s="2">
        <v>0</v>
      </c>
      <c r="X1209" s="2">
        <v>6</v>
      </c>
      <c r="Y1209" s="2">
        <v>76</v>
      </c>
      <c r="Z1209" s="2">
        <v>84</v>
      </c>
      <c r="AA1209" s="2">
        <v>85</v>
      </c>
      <c r="AB1209" s="2">
        <v>126</v>
      </c>
      <c r="AC1209" s="2">
        <v>126</v>
      </c>
      <c r="AD1209" s="4" t="s">
        <v>32</v>
      </c>
      <c r="AE1209" s="4" t="s">
        <v>33</v>
      </c>
      <c r="AF1209" s="2" t="s">
        <v>34</v>
      </c>
      <c r="AH1209" s="3">
        <v>70.660028906375459</v>
      </c>
      <c r="AI1209" s="3">
        <v>9.2578883162974943</v>
      </c>
      <c r="AJ1209" s="3">
        <v>20.234462823189336</v>
      </c>
    </row>
    <row r="1210" spans="1:36" x14ac:dyDescent="0.3">
      <c r="A1210">
        <v>3</v>
      </c>
      <c r="B1210">
        <v>312</v>
      </c>
      <c r="C1210">
        <v>3.4649999999999999</v>
      </c>
      <c r="D1210">
        <v>0</v>
      </c>
      <c r="E1210">
        <v>2</v>
      </c>
      <c r="F1210">
        <v>14</v>
      </c>
      <c r="G1210">
        <v>60</v>
      </c>
      <c r="H1210">
        <v>112</v>
      </c>
      <c r="I1210">
        <v>112</v>
      </c>
      <c r="J1210">
        <v>112</v>
      </c>
      <c r="K1210" t="s">
        <v>32</v>
      </c>
      <c r="L1210" t="s">
        <v>35</v>
      </c>
      <c r="M1210" t="s">
        <v>34</v>
      </c>
      <c r="O1210" s="3">
        <v>102.74170274170275</v>
      </c>
      <c r="P1210" s="3">
        <v>9.7611161059432714</v>
      </c>
      <c r="Q1210" s="3">
        <v>64.646464646464651</v>
      </c>
      <c r="S1210">
        <v>4</v>
      </c>
      <c r="T1210">
        <v>4</v>
      </c>
      <c r="U1210">
        <v>296</v>
      </c>
      <c r="V1210" s="3">
        <v>8.8759999999999994</v>
      </c>
      <c r="W1210" s="2">
        <v>0</v>
      </c>
      <c r="X1210" s="2">
        <v>10</v>
      </c>
      <c r="Y1210" s="2">
        <v>120</v>
      </c>
      <c r="Z1210" s="2">
        <v>136</v>
      </c>
      <c r="AA1210" s="2">
        <v>144</v>
      </c>
      <c r="AB1210" s="2">
        <v>290</v>
      </c>
      <c r="AC1210" s="2">
        <v>550</v>
      </c>
      <c r="AD1210" s="4" t="s">
        <v>32</v>
      </c>
      <c r="AE1210" s="4" t="s">
        <v>33</v>
      </c>
      <c r="AF1210" s="2">
        <v>4</v>
      </c>
      <c r="AH1210" s="3">
        <v>109.84677782785039</v>
      </c>
      <c r="AI1210" s="3">
        <v>11.547361859641029</v>
      </c>
      <c r="AJ1210" s="3">
        <v>61.964849031095092</v>
      </c>
    </row>
    <row r="1211" spans="1:36" x14ac:dyDescent="0.3">
      <c r="A1211">
        <v>4</v>
      </c>
      <c r="B1211">
        <v>312</v>
      </c>
      <c r="C1211">
        <v>2.419</v>
      </c>
      <c r="D1211">
        <v>0</v>
      </c>
      <c r="E1211">
        <v>0</v>
      </c>
      <c r="F1211">
        <v>18</v>
      </c>
      <c r="G1211">
        <v>36</v>
      </c>
      <c r="H1211">
        <v>41</v>
      </c>
      <c r="I1211">
        <v>60</v>
      </c>
      <c r="J1211">
        <v>98</v>
      </c>
      <c r="K1211" t="s">
        <v>32</v>
      </c>
      <c r="L1211" t="s">
        <v>33</v>
      </c>
      <c r="M1211">
        <v>4</v>
      </c>
      <c r="O1211" s="3">
        <v>84.332368747416282</v>
      </c>
      <c r="P1211" s="3">
        <v>11.164597568956705</v>
      </c>
      <c r="Q1211" s="3">
        <v>81.025217031831332</v>
      </c>
      <c r="S1211">
        <v>4</v>
      </c>
      <c r="T1211">
        <v>4</v>
      </c>
      <c r="U1211">
        <v>297</v>
      </c>
      <c r="V1211" s="3">
        <v>7.1689999999999996</v>
      </c>
      <c r="W1211" s="2">
        <v>0</v>
      </c>
      <c r="X1211" s="2">
        <v>15</v>
      </c>
      <c r="Y1211" s="2">
        <v>120</v>
      </c>
      <c r="Z1211" s="2">
        <v>130</v>
      </c>
      <c r="AA1211" s="2">
        <v>145</v>
      </c>
      <c r="AB1211" s="2">
        <v>160</v>
      </c>
      <c r="AC1211" s="2">
        <v>460</v>
      </c>
      <c r="AD1211" s="4" t="s">
        <v>32</v>
      </c>
      <c r="AE1211" s="4" t="s">
        <v>36</v>
      </c>
      <c r="AF1211" s="2">
        <v>4</v>
      </c>
      <c r="AH1211" s="3">
        <v>111.59157483609988</v>
      </c>
      <c r="AI1211" s="3">
        <v>11.629325351873428</v>
      </c>
      <c r="AJ1211" s="3">
        <v>64.165155530757431</v>
      </c>
    </row>
    <row r="1212" spans="1:36" x14ac:dyDescent="0.3">
      <c r="A1212">
        <v>3</v>
      </c>
      <c r="B1212">
        <v>313</v>
      </c>
      <c r="C1212">
        <v>3.657</v>
      </c>
      <c r="D1212">
        <v>0</v>
      </c>
      <c r="E1212">
        <v>26</v>
      </c>
      <c r="F1212">
        <v>91</v>
      </c>
      <c r="G1212">
        <v>105</v>
      </c>
      <c r="H1212">
        <v>226</v>
      </c>
      <c r="I1212">
        <v>385</v>
      </c>
      <c r="J1212">
        <v>408</v>
      </c>
      <c r="K1212" t="s">
        <v>32</v>
      </c>
      <c r="L1212" t="s">
        <v>35</v>
      </c>
      <c r="M1212">
        <v>4</v>
      </c>
      <c r="O1212" s="3">
        <v>283.56576428766749</v>
      </c>
      <c r="P1212" s="3">
        <v>10.732061264355485</v>
      </c>
      <c r="Q1212" s="3">
        <v>111.56685808039377</v>
      </c>
      <c r="S1212">
        <v>4</v>
      </c>
      <c r="T1212">
        <v>5</v>
      </c>
      <c r="U1212">
        <v>298</v>
      </c>
      <c r="V1212" s="3">
        <v>9.3659999999999997</v>
      </c>
      <c r="W1212" s="2">
        <v>0</v>
      </c>
      <c r="X1212" s="2">
        <v>105</v>
      </c>
      <c r="Y1212" s="2">
        <v>174</v>
      </c>
      <c r="Z1212" s="2">
        <v>194</v>
      </c>
      <c r="AA1212" s="2">
        <v>200</v>
      </c>
      <c r="AB1212" s="2">
        <v>210</v>
      </c>
      <c r="AC1212" s="2">
        <v>210</v>
      </c>
      <c r="AD1212" s="4" t="s">
        <v>32</v>
      </c>
      <c r="AE1212" s="4" t="s">
        <v>33</v>
      </c>
      <c r="AF1212" s="2">
        <v>4</v>
      </c>
      <c r="AH1212" s="3">
        <v>105.48793508434764</v>
      </c>
      <c r="AI1212" s="3">
        <v>8.1535900218358606</v>
      </c>
      <c r="AJ1212" s="3">
        <v>22.421524663677133</v>
      </c>
    </row>
    <row r="1213" spans="1:36" x14ac:dyDescent="0.3">
      <c r="A1213">
        <v>4</v>
      </c>
      <c r="B1213">
        <v>313</v>
      </c>
      <c r="C1213">
        <v>5.7530000000000001</v>
      </c>
      <c r="D1213">
        <v>0</v>
      </c>
      <c r="E1213">
        <v>105</v>
      </c>
      <c r="F1213">
        <v>252</v>
      </c>
      <c r="G1213">
        <v>416</v>
      </c>
      <c r="H1213">
        <v>416</v>
      </c>
      <c r="I1213">
        <v>540</v>
      </c>
      <c r="J1213">
        <v>540</v>
      </c>
      <c r="K1213" t="s">
        <v>32</v>
      </c>
      <c r="L1213" t="s">
        <v>33</v>
      </c>
      <c r="M1213">
        <v>4</v>
      </c>
      <c r="O1213" s="3">
        <v>347.47088475577959</v>
      </c>
      <c r="P1213" s="3">
        <v>9.0517878519088626</v>
      </c>
      <c r="Q1213" s="3">
        <v>187.72814183904049</v>
      </c>
      <c r="S1213">
        <v>4</v>
      </c>
      <c r="T1213">
        <v>2</v>
      </c>
      <c r="U1213">
        <v>299</v>
      </c>
      <c r="V1213" s="3">
        <v>5.5440000000000005</v>
      </c>
      <c r="W1213" s="2">
        <v>0</v>
      </c>
      <c r="X1213" s="2">
        <v>15</v>
      </c>
      <c r="Y1213" s="2">
        <v>104</v>
      </c>
      <c r="Z1213" s="2">
        <v>110</v>
      </c>
      <c r="AA1213" s="2">
        <v>174</v>
      </c>
      <c r="AB1213" s="2">
        <v>260</v>
      </c>
      <c r="AC1213" s="2">
        <v>285</v>
      </c>
      <c r="AD1213" s="4" t="s">
        <v>32</v>
      </c>
      <c r="AE1213" s="4" t="s">
        <v>33</v>
      </c>
      <c r="AF1213" s="2">
        <v>4</v>
      </c>
      <c r="AH1213" s="3">
        <v>145.29220779220779</v>
      </c>
      <c r="AI1213" s="3">
        <v>10.279436790829116</v>
      </c>
      <c r="AJ1213" s="3">
        <v>51.406926406926402</v>
      </c>
    </row>
    <row r="1214" spans="1:36" x14ac:dyDescent="0.3">
      <c r="A1214">
        <v>1</v>
      </c>
      <c r="B1214">
        <v>315</v>
      </c>
      <c r="C1214">
        <v>4.5060000000000002</v>
      </c>
      <c r="D1214">
        <v>0</v>
      </c>
      <c r="E1214">
        <v>192</v>
      </c>
      <c r="F1214">
        <v>320</v>
      </c>
      <c r="G1214">
        <v>380</v>
      </c>
      <c r="H1214">
        <v>392</v>
      </c>
      <c r="I1214">
        <v>440</v>
      </c>
      <c r="J1214">
        <v>466</v>
      </c>
      <c r="K1214" t="s">
        <v>32</v>
      </c>
      <c r="L1214" t="s">
        <v>33</v>
      </c>
      <c r="M1214">
        <v>4</v>
      </c>
      <c r="O1214" s="3">
        <v>434.30980914336436</v>
      </c>
      <c r="P1214" s="3">
        <v>8.4816672393166854</v>
      </c>
      <c r="Q1214" s="3">
        <v>206.83533067021747</v>
      </c>
      <c r="S1214">
        <v>4</v>
      </c>
      <c r="T1214">
        <v>6</v>
      </c>
      <c r="U1214">
        <v>300</v>
      </c>
      <c r="V1214" s="3">
        <v>5.5869999999999997</v>
      </c>
      <c r="W1214" s="2">
        <v>0</v>
      </c>
      <c r="X1214" s="2">
        <v>6</v>
      </c>
      <c r="Y1214" s="2">
        <v>36</v>
      </c>
      <c r="Z1214" s="2">
        <v>67</v>
      </c>
      <c r="AA1214" s="2">
        <v>67</v>
      </c>
      <c r="AB1214" s="2">
        <v>67</v>
      </c>
      <c r="AC1214" s="2">
        <v>67</v>
      </c>
      <c r="AD1214" s="4" t="s">
        <v>32</v>
      </c>
      <c r="AE1214" s="4" t="s">
        <v>33</v>
      </c>
      <c r="AF1214" s="2" t="s">
        <v>34</v>
      </c>
      <c r="AH1214" s="3">
        <v>49.48988723823161</v>
      </c>
      <c r="AI1214" s="3">
        <v>8.6504343276501103</v>
      </c>
      <c r="AJ1214" s="3">
        <v>11.992124574906033</v>
      </c>
    </row>
    <row r="1215" spans="1:36" x14ac:dyDescent="0.3">
      <c r="A1215">
        <v>2</v>
      </c>
      <c r="B1215">
        <v>315</v>
      </c>
      <c r="C1215">
        <v>3.1280000000000001</v>
      </c>
      <c r="D1215">
        <v>0</v>
      </c>
      <c r="E1215">
        <v>118</v>
      </c>
      <c r="F1215">
        <v>210</v>
      </c>
      <c r="G1215">
        <v>300</v>
      </c>
      <c r="H1215">
        <v>302</v>
      </c>
      <c r="I1215">
        <v>320</v>
      </c>
      <c r="J1215">
        <v>333</v>
      </c>
      <c r="K1215" t="s">
        <v>32</v>
      </c>
      <c r="L1215" t="s">
        <v>35</v>
      </c>
      <c r="M1215">
        <v>4</v>
      </c>
      <c r="O1215" s="3">
        <v>452.84526854219945</v>
      </c>
      <c r="P1215" s="3">
        <v>8.4796949297073283</v>
      </c>
      <c r="Q1215" s="3">
        <v>106.45780051150895</v>
      </c>
      <c r="S1215">
        <v>4</v>
      </c>
      <c r="T1215">
        <v>4</v>
      </c>
      <c r="U1215">
        <v>301</v>
      </c>
      <c r="V1215" s="3">
        <v>8.1340000000000003</v>
      </c>
      <c r="W1215" s="2">
        <v>0</v>
      </c>
      <c r="X1215" s="2">
        <v>40</v>
      </c>
      <c r="Y1215" s="2">
        <v>250</v>
      </c>
      <c r="Z1215" s="2">
        <v>291</v>
      </c>
      <c r="AA1215" s="2">
        <v>320</v>
      </c>
      <c r="AB1215" s="2">
        <v>700</v>
      </c>
      <c r="AC1215" s="2">
        <v>804</v>
      </c>
      <c r="AD1215" s="4" t="s">
        <v>32</v>
      </c>
      <c r="AE1215" s="4" t="s">
        <v>33</v>
      </c>
      <c r="AF1215" s="2">
        <v>4</v>
      </c>
      <c r="AH1215" s="3">
        <v>246.25030735185641</v>
      </c>
      <c r="AI1215" s="3">
        <v>10.772270978137039</v>
      </c>
      <c r="AJ1215" s="3">
        <v>98.844357019916401</v>
      </c>
    </row>
    <row r="1216" spans="1:36" x14ac:dyDescent="0.3">
      <c r="A1216">
        <v>3</v>
      </c>
      <c r="B1216">
        <v>315</v>
      </c>
      <c r="C1216">
        <v>3.2229999999999999</v>
      </c>
      <c r="D1216">
        <v>0</v>
      </c>
      <c r="E1216">
        <v>26</v>
      </c>
      <c r="F1216">
        <v>132</v>
      </c>
      <c r="G1216">
        <v>164</v>
      </c>
      <c r="H1216">
        <v>288</v>
      </c>
      <c r="I1216">
        <v>299</v>
      </c>
      <c r="J1216">
        <v>300</v>
      </c>
      <c r="K1216" t="s">
        <v>32</v>
      </c>
      <c r="L1216" t="s">
        <v>33</v>
      </c>
      <c r="M1216">
        <v>4</v>
      </c>
      <c r="O1216" s="3">
        <v>328.57586099906922</v>
      </c>
      <c r="P1216" s="3">
        <v>9.2992651296589557</v>
      </c>
      <c r="Q1216" s="3">
        <v>93.080980452994112</v>
      </c>
      <c r="S1216">
        <v>4</v>
      </c>
      <c r="T1216">
        <v>5</v>
      </c>
      <c r="U1216">
        <v>302</v>
      </c>
      <c r="V1216" s="3">
        <v>6.6310000000000002</v>
      </c>
      <c r="W1216" s="2">
        <v>0</v>
      </c>
      <c r="X1216" s="2">
        <v>27</v>
      </c>
      <c r="Y1216" s="2">
        <v>112</v>
      </c>
      <c r="Z1216" s="2">
        <v>139</v>
      </c>
      <c r="AA1216" s="2">
        <v>210</v>
      </c>
      <c r="AB1216" s="2">
        <v>210</v>
      </c>
      <c r="AC1216" s="2">
        <v>210</v>
      </c>
      <c r="AD1216" s="4" t="s">
        <v>32</v>
      </c>
      <c r="AE1216" s="4" t="s">
        <v>33</v>
      </c>
      <c r="AF1216" s="2">
        <v>3</v>
      </c>
      <c r="AH1216" s="3">
        <v>121.09787362388779</v>
      </c>
      <c r="AI1216" s="3">
        <v>8.9505803985301586</v>
      </c>
      <c r="AJ1216" s="3">
        <v>31.669431458301915</v>
      </c>
    </row>
    <row r="1217" spans="1:36" x14ac:dyDescent="0.3">
      <c r="A1217">
        <v>4</v>
      </c>
      <c r="B1217">
        <v>315</v>
      </c>
      <c r="C1217">
        <v>4.6280000000000001</v>
      </c>
      <c r="D1217">
        <v>0</v>
      </c>
      <c r="E1217">
        <v>70</v>
      </c>
      <c r="F1217">
        <v>460</v>
      </c>
      <c r="G1217">
        <v>500</v>
      </c>
      <c r="H1217">
        <v>540</v>
      </c>
      <c r="I1217">
        <v>540</v>
      </c>
      <c r="J1217">
        <v>540</v>
      </c>
      <c r="K1217" t="s">
        <v>32</v>
      </c>
      <c r="L1217" t="s">
        <v>35</v>
      </c>
      <c r="M1217">
        <v>4</v>
      </c>
      <c r="O1217" s="3">
        <v>514.26101987899744</v>
      </c>
      <c r="P1217" s="3">
        <v>8.4157441176474581</v>
      </c>
      <c r="Q1217" s="3">
        <v>233.36214347450303</v>
      </c>
      <c r="S1217">
        <v>4</v>
      </c>
      <c r="T1217">
        <v>5</v>
      </c>
      <c r="U1217">
        <v>303</v>
      </c>
      <c r="V1217" s="3">
        <v>4.4550000000000001</v>
      </c>
      <c r="W1217" s="2">
        <v>0</v>
      </c>
      <c r="X1217" s="2">
        <v>50</v>
      </c>
      <c r="Y1217" s="2">
        <v>135</v>
      </c>
      <c r="Z1217" s="2">
        <v>261</v>
      </c>
      <c r="AA1217" s="2">
        <v>261</v>
      </c>
      <c r="AB1217" s="2">
        <v>261</v>
      </c>
      <c r="AC1217" s="2">
        <v>261</v>
      </c>
      <c r="AD1217" s="4" t="s">
        <v>32</v>
      </c>
      <c r="AE1217" s="4" t="s">
        <v>33</v>
      </c>
      <c r="AF1217" s="2">
        <v>3</v>
      </c>
      <c r="AH1217" s="3">
        <v>246.57687991021325</v>
      </c>
      <c r="AI1217" s="3">
        <v>8.586837961447495</v>
      </c>
      <c r="AJ1217" s="3">
        <v>58.585858585858588</v>
      </c>
    </row>
    <row r="1218" spans="1:36" x14ac:dyDescent="0.3">
      <c r="A1218">
        <v>1</v>
      </c>
      <c r="B1218">
        <v>316</v>
      </c>
      <c r="C1218">
        <v>2.13</v>
      </c>
      <c r="D1218">
        <v>0</v>
      </c>
      <c r="E1218">
        <v>198</v>
      </c>
      <c r="F1218">
        <v>292</v>
      </c>
      <c r="G1218">
        <v>308</v>
      </c>
      <c r="H1218">
        <v>320</v>
      </c>
      <c r="I1218">
        <v>333</v>
      </c>
      <c r="J1218">
        <v>333</v>
      </c>
      <c r="K1218" t="s">
        <v>32</v>
      </c>
      <c r="L1218" t="s">
        <v>35</v>
      </c>
      <c r="M1218">
        <v>4</v>
      </c>
      <c r="O1218" s="3">
        <v>759.38967136150234</v>
      </c>
      <c r="P1218" s="3">
        <v>8.0380970529067231</v>
      </c>
      <c r="Q1218" s="3">
        <v>312.67605633802816</v>
      </c>
      <c r="S1218">
        <v>4</v>
      </c>
      <c r="T1218">
        <v>5</v>
      </c>
      <c r="U1218">
        <v>304</v>
      </c>
      <c r="V1218" s="3">
        <v>3.8970000000000002</v>
      </c>
      <c r="W1218" s="2">
        <v>0</v>
      </c>
      <c r="X1218" s="2">
        <v>36</v>
      </c>
      <c r="Y1218" s="2">
        <v>115</v>
      </c>
      <c r="Z1218" s="2">
        <v>180</v>
      </c>
      <c r="AA1218" s="2">
        <v>190</v>
      </c>
      <c r="AB1218" s="2">
        <v>214</v>
      </c>
      <c r="AC1218" s="2">
        <v>298</v>
      </c>
      <c r="AD1218" s="4" t="s">
        <v>32</v>
      </c>
      <c r="AE1218" s="4" t="s">
        <v>33</v>
      </c>
      <c r="AF1218" s="2">
        <v>4</v>
      </c>
      <c r="AH1218" s="3">
        <v>226.841159866564</v>
      </c>
      <c r="AI1218" s="3">
        <v>9.8847611569028846</v>
      </c>
      <c r="AJ1218" s="3">
        <v>76.469078778547598</v>
      </c>
    </row>
    <row r="1219" spans="1:36" x14ac:dyDescent="0.3">
      <c r="A1219">
        <v>2</v>
      </c>
      <c r="B1219">
        <v>316</v>
      </c>
      <c r="C1219">
        <v>2.1080000000000001</v>
      </c>
      <c r="D1219">
        <v>0</v>
      </c>
      <c r="E1219">
        <v>105</v>
      </c>
      <c r="F1219">
        <v>111</v>
      </c>
      <c r="G1219">
        <v>135</v>
      </c>
      <c r="H1219">
        <v>144</v>
      </c>
      <c r="I1219">
        <v>166</v>
      </c>
      <c r="J1219">
        <v>170</v>
      </c>
      <c r="K1219" t="s">
        <v>32</v>
      </c>
      <c r="L1219" t="s">
        <v>33</v>
      </c>
      <c r="M1219">
        <v>4</v>
      </c>
      <c r="O1219" s="3">
        <v>353.88994307400378</v>
      </c>
      <c r="P1219" s="3">
        <v>8.3154031484831634</v>
      </c>
      <c r="Q1219" s="3">
        <v>80.645161290322577</v>
      </c>
      <c r="S1219">
        <v>4</v>
      </c>
      <c r="T1219">
        <v>2</v>
      </c>
      <c r="U1219">
        <v>305</v>
      </c>
      <c r="V1219" s="3">
        <v>2.105</v>
      </c>
      <c r="W1219" s="2">
        <v>0</v>
      </c>
      <c r="X1219" s="2">
        <v>0</v>
      </c>
      <c r="Y1219" s="2">
        <v>2</v>
      </c>
      <c r="Z1219" s="2">
        <v>2</v>
      </c>
      <c r="AA1219" s="2">
        <v>19</v>
      </c>
      <c r="AB1219" s="2">
        <v>39</v>
      </c>
      <c r="AC1219" s="2">
        <v>39</v>
      </c>
      <c r="AD1219" s="4" t="s">
        <v>32</v>
      </c>
      <c r="AE1219" s="4" t="s">
        <v>33</v>
      </c>
      <c r="AF1219" s="2">
        <v>4</v>
      </c>
      <c r="AH1219" s="3">
        <v>38.717339667458432</v>
      </c>
      <c r="AI1219" s="3">
        <v>11.178774782322929</v>
      </c>
      <c r="AJ1219" s="3">
        <v>18.527315914489311</v>
      </c>
    </row>
    <row r="1220" spans="1:36" x14ac:dyDescent="0.3">
      <c r="A1220">
        <v>3</v>
      </c>
      <c r="B1220">
        <v>316</v>
      </c>
      <c r="C1220">
        <v>5.5919999999999996</v>
      </c>
      <c r="D1220">
        <v>0</v>
      </c>
      <c r="E1220">
        <v>7</v>
      </c>
      <c r="F1220">
        <v>104</v>
      </c>
      <c r="G1220">
        <v>180</v>
      </c>
      <c r="H1220">
        <v>287</v>
      </c>
      <c r="I1220">
        <v>322</v>
      </c>
      <c r="J1220">
        <v>380</v>
      </c>
      <c r="K1220" t="s">
        <v>32</v>
      </c>
      <c r="L1220" t="s">
        <v>33</v>
      </c>
      <c r="M1220">
        <v>4</v>
      </c>
      <c r="O1220" s="3">
        <v>194.92131616595137</v>
      </c>
      <c r="P1220" s="3">
        <v>10.107171803964954</v>
      </c>
      <c r="Q1220" s="3">
        <v>135.90844062947068</v>
      </c>
      <c r="S1220">
        <v>4</v>
      </c>
      <c r="T1220">
        <v>2</v>
      </c>
      <c r="U1220">
        <v>306</v>
      </c>
      <c r="V1220" s="3">
        <v>4.4089999999999998</v>
      </c>
      <c r="W1220" s="2">
        <v>0</v>
      </c>
      <c r="X1220" s="2">
        <v>5</v>
      </c>
      <c r="Y1220" s="2">
        <v>135</v>
      </c>
      <c r="Z1220" s="2">
        <v>145</v>
      </c>
      <c r="AA1220" s="2">
        <v>250</v>
      </c>
      <c r="AB1220" s="2">
        <v>300</v>
      </c>
      <c r="AC1220" s="2">
        <v>300</v>
      </c>
      <c r="AD1220" s="4" t="s">
        <v>32</v>
      </c>
      <c r="AE1220" s="4" t="s">
        <v>35</v>
      </c>
      <c r="AF1220" s="2">
        <v>4</v>
      </c>
      <c r="AH1220" s="3">
        <v>223.40666817872534</v>
      </c>
      <c r="AI1220" s="3">
        <v>9.6007195925816866</v>
      </c>
      <c r="AJ1220" s="3">
        <v>68.042640054434116</v>
      </c>
    </row>
    <row r="1221" spans="1:36" x14ac:dyDescent="0.3">
      <c r="A1221">
        <v>4</v>
      </c>
      <c r="B1221">
        <v>316</v>
      </c>
      <c r="C1221">
        <v>5.5469999999999997</v>
      </c>
      <c r="D1221">
        <v>0</v>
      </c>
      <c r="E1221">
        <v>11</v>
      </c>
      <c r="F1221">
        <v>124</v>
      </c>
      <c r="G1221">
        <v>210</v>
      </c>
      <c r="H1221">
        <v>210</v>
      </c>
      <c r="I1221">
        <v>210</v>
      </c>
      <c r="J1221">
        <v>210</v>
      </c>
      <c r="K1221" t="s">
        <v>32</v>
      </c>
      <c r="L1221" t="s">
        <v>33</v>
      </c>
      <c r="M1221">
        <v>3</v>
      </c>
      <c r="O1221" s="3">
        <v>156.8415359653867</v>
      </c>
      <c r="P1221" s="3">
        <v>8.6330936379573409</v>
      </c>
      <c r="Q1221" s="3">
        <v>75.716603569497025</v>
      </c>
      <c r="S1221">
        <v>4</v>
      </c>
      <c r="T1221">
        <v>2</v>
      </c>
      <c r="U1221">
        <v>307</v>
      </c>
      <c r="V1221" s="3">
        <v>6.2949999999999999</v>
      </c>
      <c r="W1221" s="2">
        <v>0</v>
      </c>
      <c r="X1221" s="2">
        <v>75</v>
      </c>
      <c r="Y1221" s="2">
        <v>220</v>
      </c>
      <c r="Z1221" s="2">
        <v>270</v>
      </c>
      <c r="AA1221" s="2">
        <v>400</v>
      </c>
      <c r="AB1221" s="2">
        <v>400</v>
      </c>
      <c r="AC1221" s="2">
        <v>400</v>
      </c>
      <c r="AD1221" s="4" t="s">
        <v>32</v>
      </c>
      <c r="AE1221" s="4" t="s">
        <v>33</v>
      </c>
      <c r="AF1221" s="2">
        <v>4</v>
      </c>
      <c r="AH1221" s="3">
        <v>248.61000794281176</v>
      </c>
      <c r="AI1221" s="3">
        <v>8.8629432229032918</v>
      </c>
      <c r="AJ1221" s="3">
        <v>63.542494042891185</v>
      </c>
    </row>
    <row r="1222" spans="1:36" x14ac:dyDescent="0.3">
      <c r="A1222">
        <v>1</v>
      </c>
      <c r="B1222">
        <v>317</v>
      </c>
      <c r="C1222">
        <v>2.3969999999999998</v>
      </c>
      <c r="D1222">
        <v>0</v>
      </c>
      <c r="E1222">
        <v>33</v>
      </c>
      <c r="F1222">
        <v>160</v>
      </c>
      <c r="G1222">
        <v>240</v>
      </c>
      <c r="H1222">
        <v>250</v>
      </c>
      <c r="I1222">
        <v>255</v>
      </c>
      <c r="J1222">
        <v>255</v>
      </c>
      <c r="K1222" t="s">
        <v>32</v>
      </c>
      <c r="L1222" t="s">
        <v>33</v>
      </c>
      <c r="M1222">
        <v>4</v>
      </c>
      <c r="O1222" s="3">
        <v>444.51397580308725</v>
      </c>
      <c r="P1222" s="3">
        <v>8.5973999358577426</v>
      </c>
      <c r="Q1222" s="3">
        <v>212.76595744680853</v>
      </c>
      <c r="S1222">
        <v>4</v>
      </c>
      <c r="T1222">
        <v>5</v>
      </c>
      <c r="U1222">
        <v>308</v>
      </c>
      <c r="V1222" s="3">
        <v>2.343</v>
      </c>
      <c r="W1222" s="2">
        <v>0</v>
      </c>
      <c r="X1222" s="2">
        <v>8</v>
      </c>
      <c r="Y1222" s="2">
        <v>60</v>
      </c>
      <c r="Z1222" s="2">
        <v>90</v>
      </c>
      <c r="AA1222" s="2">
        <v>132</v>
      </c>
      <c r="AB1222" s="2">
        <v>132</v>
      </c>
      <c r="AC1222" s="2">
        <v>132</v>
      </c>
      <c r="AD1222" s="4" t="s">
        <v>32</v>
      </c>
      <c r="AE1222" s="4" t="s">
        <v>33</v>
      </c>
      <c r="AF1222" s="2">
        <v>4</v>
      </c>
      <c r="AH1222" s="3">
        <v>208.27998292787026</v>
      </c>
      <c r="AI1222" s="3">
        <v>9.0806651462843408</v>
      </c>
      <c r="AJ1222" s="3">
        <v>56.338028169014088</v>
      </c>
    </row>
    <row r="1223" spans="1:36" x14ac:dyDescent="0.3">
      <c r="A1223">
        <v>2</v>
      </c>
      <c r="B1223">
        <v>317</v>
      </c>
      <c r="C1223">
        <v>3.2050000000000001</v>
      </c>
      <c r="D1223">
        <v>0</v>
      </c>
      <c r="E1223">
        <v>16</v>
      </c>
      <c r="F1223">
        <v>65</v>
      </c>
      <c r="G1223">
        <v>89</v>
      </c>
      <c r="H1223">
        <v>98</v>
      </c>
      <c r="I1223">
        <v>106</v>
      </c>
      <c r="J1223">
        <v>110</v>
      </c>
      <c r="K1223" t="s">
        <v>32</v>
      </c>
      <c r="L1223" t="s">
        <v>33</v>
      </c>
      <c r="M1223">
        <v>4</v>
      </c>
      <c r="O1223" s="3">
        <v>133.85335413416536</v>
      </c>
      <c r="P1223" s="3">
        <v>8.8049667424974984</v>
      </c>
      <c r="Q1223" s="3">
        <v>68.64274570982839</v>
      </c>
      <c r="S1223">
        <v>4</v>
      </c>
      <c r="T1223">
        <v>5</v>
      </c>
      <c r="U1223">
        <v>309</v>
      </c>
      <c r="V1223" s="3">
        <v>2.7480000000000002</v>
      </c>
      <c r="W1223" s="2">
        <v>0</v>
      </c>
      <c r="X1223" s="2">
        <v>2</v>
      </c>
      <c r="Y1223" s="2">
        <v>17</v>
      </c>
      <c r="Z1223" s="2">
        <v>18</v>
      </c>
      <c r="AA1223" s="2">
        <v>24</v>
      </c>
      <c r="AB1223" s="2">
        <v>26</v>
      </c>
      <c r="AC1223" s="2">
        <v>26</v>
      </c>
      <c r="AD1223" s="4" t="s">
        <v>32</v>
      </c>
      <c r="AE1223" s="4" t="s">
        <v>33</v>
      </c>
      <c r="AF1223" s="2">
        <v>4</v>
      </c>
      <c r="AH1223" s="3">
        <v>36.390101892285294</v>
      </c>
      <c r="AI1223" s="3">
        <v>8.8881165664934976</v>
      </c>
      <c r="AJ1223" s="3">
        <v>9.4614264919941764</v>
      </c>
    </row>
    <row r="1224" spans="1:36" x14ac:dyDescent="0.3">
      <c r="A1224">
        <v>3</v>
      </c>
      <c r="B1224">
        <v>317</v>
      </c>
      <c r="C1224">
        <v>3.4340000000000002</v>
      </c>
      <c r="D1224">
        <v>0</v>
      </c>
      <c r="E1224">
        <v>4</v>
      </c>
      <c r="F1224">
        <v>94</v>
      </c>
      <c r="G1224">
        <v>176</v>
      </c>
      <c r="H1224">
        <v>176</v>
      </c>
      <c r="I1224">
        <v>240</v>
      </c>
      <c r="J1224">
        <v>300</v>
      </c>
      <c r="K1224" t="s">
        <v>32</v>
      </c>
      <c r="L1224" t="s">
        <v>33</v>
      </c>
      <c r="M1224">
        <v>4</v>
      </c>
      <c r="O1224" s="3">
        <v>244.61269656377402</v>
      </c>
      <c r="P1224" s="3">
        <v>10.15229819494785</v>
      </c>
      <c r="Q1224" s="3">
        <v>174.72335468841001</v>
      </c>
      <c r="S1224">
        <v>4</v>
      </c>
      <c r="T1224">
        <v>5</v>
      </c>
      <c r="U1224">
        <v>311</v>
      </c>
      <c r="V1224" s="3">
        <v>2.2429999999999999</v>
      </c>
      <c r="W1224" s="2">
        <v>0</v>
      </c>
      <c r="X1224" s="2">
        <v>2</v>
      </c>
      <c r="Y1224" s="2">
        <v>20</v>
      </c>
      <c r="Z1224" s="2">
        <v>20</v>
      </c>
      <c r="AA1224" s="2">
        <v>20</v>
      </c>
      <c r="AB1224" s="2">
        <v>56</v>
      </c>
      <c r="AC1224" s="2">
        <v>70</v>
      </c>
      <c r="AD1224" s="4" t="s">
        <v>32</v>
      </c>
      <c r="AE1224" s="4" t="s">
        <v>33</v>
      </c>
      <c r="AF1224" s="2">
        <v>4</v>
      </c>
      <c r="AH1224" s="3">
        <v>68.212215782434242</v>
      </c>
      <c r="AI1224" s="3">
        <v>11.141157252403572</v>
      </c>
      <c r="AJ1224" s="3">
        <v>31.20820329915292</v>
      </c>
    </row>
    <row r="1225" spans="1:36" x14ac:dyDescent="0.3">
      <c r="A1225">
        <v>4</v>
      </c>
      <c r="B1225">
        <v>317</v>
      </c>
      <c r="C1225">
        <v>2.8940000000000001</v>
      </c>
      <c r="D1225">
        <v>0</v>
      </c>
      <c r="E1225">
        <v>0</v>
      </c>
      <c r="F1225">
        <v>32</v>
      </c>
      <c r="G1225">
        <v>90</v>
      </c>
      <c r="H1225">
        <v>108</v>
      </c>
      <c r="I1225">
        <v>200</v>
      </c>
      <c r="J1225">
        <v>225</v>
      </c>
      <c r="K1225" t="s">
        <v>32</v>
      </c>
      <c r="L1225" t="s">
        <v>33</v>
      </c>
      <c r="M1225">
        <v>4</v>
      </c>
      <c r="O1225" s="3">
        <v>187.45680718728403</v>
      </c>
      <c r="P1225" s="3">
        <v>10.796703183569411</v>
      </c>
      <c r="Q1225" s="3">
        <v>155.49412577747063</v>
      </c>
      <c r="S1225">
        <v>4</v>
      </c>
      <c r="T1225">
        <v>6</v>
      </c>
      <c r="U1225">
        <v>312</v>
      </c>
      <c r="V1225" s="3">
        <v>2.419</v>
      </c>
      <c r="W1225" s="2">
        <v>0</v>
      </c>
      <c r="X1225" s="2">
        <v>0</v>
      </c>
      <c r="Y1225" s="2">
        <v>18</v>
      </c>
      <c r="Z1225" s="2">
        <v>36</v>
      </c>
      <c r="AA1225" s="2">
        <v>41</v>
      </c>
      <c r="AB1225" s="2">
        <v>60</v>
      </c>
      <c r="AC1225" s="2">
        <v>98</v>
      </c>
      <c r="AD1225" s="4" t="s">
        <v>32</v>
      </c>
      <c r="AE1225" s="4" t="s">
        <v>33</v>
      </c>
      <c r="AF1225" s="2">
        <v>4</v>
      </c>
      <c r="AH1225" s="3">
        <v>84.332368747416282</v>
      </c>
      <c r="AI1225" s="3">
        <v>11.164597568956705</v>
      </c>
      <c r="AJ1225" s="3">
        <v>40.512608515915666</v>
      </c>
    </row>
    <row r="1226" spans="1:36" x14ac:dyDescent="0.3">
      <c r="A1226">
        <v>1</v>
      </c>
      <c r="B1226">
        <v>318</v>
      </c>
      <c r="C1226">
        <v>4.1319999999999997</v>
      </c>
      <c r="D1226">
        <v>0</v>
      </c>
      <c r="E1226">
        <v>22</v>
      </c>
      <c r="F1226">
        <v>328</v>
      </c>
      <c r="G1226">
        <v>333</v>
      </c>
      <c r="H1226">
        <v>472</v>
      </c>
      <c r="I1226">
        <v>488</v>
      </c>
      <c r="J1226">
        <v>520</v>
      </c>
      <c r="K1226" t="s">
        <v>32</v>
      </c>
      <c r="L1226" t="s">
        <v>35</v>
      </c>
      <c r="M1226">
        <v>4</v>
      </c>
      <c r="O1226" s="3">
        <v>460.55179090029043</v>
      </c>
      <c r="P1226" s="3">
        <v>9.0391005368108672</v>
      </c>
      <c r="Q1226" s="3">
        <v>251.69409486931269</v>
      </c>
      <c r="S1226">
        <v>4</v>
      </c>
      <c r="T1226">
        <v>6</v>
      </c>
      <c r="U1226">
        <v>313</v>
      </c>
      <c r="V1226" s="3">
        <v>5.7530000000000001</v>
      </c>
      <c r="W1226" s="2">
        <v>0</v>
      </c>
      <c r="X1226" s="2">
        <v>105</v>
      </c>
      <c r="Y1226" s="2">
        <v>252</v>
      </c>
      <c r="Z1226" s="2">
        <v>416</v>
      </c>
      <c r="AA1226" s="2">
        <v>416</v>
      </c>
      <c r="AB1226" s="2">
        <v>540</v>
      </c>
      <c r="AC1226" s="2">
        <v>540</v>
      </c>
      <c r="AD1226" s="4" t="s">
        <v>32</v>
      </c>
      <c r="AE1226" s="4" t="s">
        <v>33</v>
      </c>
      <c r="AF1226" s="2">
        <v>4</v>
      </c>
      <c r="AH1226" s="3">
        <v>347.47088475577959</v>
      </c>
      <c r="AI1226" s="3">
        <v>9.0517878519088626</v>
      </c>
      <c r="AJ1226" s="3">
        <v>93.864070919520245</v>
      </c>
    </row>
    <row r="1227" spans="1:36" x14ac:dyDescent="0.3">
      <c r="A1227">
        <v>2</v>
      </c>
      <c r="B1227">
        <v>318</v>
      </c>
      <c r="C1227">
        <v>3.4060000000000001</v>
      </c>
      <c r="D1227">
        <v>0</v>
      </c>
      <c r="E1227">
        <v>41</v>
      </c>
      <c r="F1227">
        <v>195</v>
      </c>
      <c r="G1227">
        <v>280</v>
      </c>
      <c r="H1227">
        <v>308</v>
      </c>
      <c r="I1227">
        <v>320</v>
      </c>
      <c r="J1227">
        <v>333</v>
      </c>
      <c r="K1227" t="s">
        <v>32</v>
      </c>
      <c r="L1227" t="s">
        <v>35</v>
      </c>
      <c r="M1227">
        <v>4</v>
      </c>
      <c r="O1227" s="3">
        <v>384.76218438050495</v>
      </c>
      <c r="P1227" s="3">
        <v>8.7736237182183618</v>
      </c>
      <c r="Q1227" s="3">
        <v>195.53728714034057</v>
      </c>
      <c r="S1227">
        <v>4</v>
      </c>
      <c r="T1227">
        <v>4</v>
      </c>
      <c r="U1227">
        <v>315</v>
      </c>
      <c r="V1227" s="3">
        <v>4.6280000000000001</v>
      </c>
      <c r="W1227" s="2">
        <v>0</v>
      </c>
      <c r="X1227" s="2">
        <v>70</v>
      </c>
      <c r="Y1227" s="2">
        <v>460</v>
      </c>
      <c r="Z1227" s="2">
        <v>500</v>
      </c>
      <c r="AA1227" s="2">
        <v>540</v>
      </c>
      <c r="AB1227" s="2">
        <v>540</v>
      </c>
      <c r="AC1227" s="2">
        <v>540</v>
      </c>
      <c r="AD1227" s="4" t="s">
        <v>32</v>
      </c>
      <c r="AE1227" s="4" t="s">
        <v>35</v>
      </c>
      <c r="AF1227" s="2">
        <v>4</v>
      </c>
      <c r="AH1227" s="3">
        <v>514.26101987899744</v>
      </c>
      <c r="AI1227" s="3">
        <v>8.4157441176474581</v>
      </c>
      <c r="AJ1227" s="3">
        <v>116.68107173725151</v>
      </c>
    </row>
    <row r="1228" spans="1:36" x14ac:dyDescent="0.3">
      <c r="A1228">
        <v>3</v>
      </c>
      <c r="B1228">
        <v>318</v>
      </c>
      <c r="C1228">
        <v>6.0739999999999998</v>
      </c>
      <c r="D1228">
        <v>0</v>
      </c>
      <c r="E1228">
        <v>222</v>
      </c>
      <c r="F1228">
        <v>480</v>
      </c>
      <c r="G1228">
        <v>550</v>
      </c>
      <c r="H1228">
        <v>620</v>
      </c>
      <c r="I1228">
        <v>900</v>
      </c>
      <c r="J1228">
        <v>1010</v>
      </c>
      <c r="K1228" t="s">
        <v>32</v>
      </c>
      <c r="L1228" t="s">
        <v>35</v>
      </c>
      <c r="M1228">
        <v>4</v>
      </c>
      <c r="O1228" s="3">
        <v>539.51267698386562</v>
      </c>
      <c r="P1228" s="3">
        <v>9.6531259913135941</v>
      </c>
      <c r="Q1228" s="3">
        <v>332.56503128086928</v>
      </c>
      <c r="S1228">
        <v>4</v>
      </c>
      <c r="T1228">
        <v>6</v>
      </c>
      <c r="U1228">
        <v>316</v>
      </c>
      <c r="V1228" s="3">
        <v>5.5469999999999997</v>
      </c>
      <c r="W1228" s="2">
        <v>0</v>
      </c>
      <c r="X1228" s="2">
        <v>11</v>
      </c>
      <c r="Y1228" s="2">
        <v>124</v>
      </c>
      <c r="Z1228" s="2">
        <v>210</v>
      </c>
      <c r="AA1228" s="2">
        <v>210</v>
      </c>
      <c r="AB1228" s="2">
        <v>210</v>
      </c>
      <c r="AC1228" s="2">
        <v>210</v>
      </c>
      <c r="AD1228" s="4" t="s">
        <v>32</v>
      </c>
      <c r="AE1228" s="4" t="s">
        <v>33</v>
      </c>
      <c r="AF1228" s="2">
        <v>3</v>
      </c>
      <c r="AH1228" s="3">
        <v>156.8415359653867</v>
      </c>
      <c r="AI1228" s="3">
        <v>8.6330936379573409</v>
      </c>
      <c r="AJ1228" s="3">
        <v>37.858301784748512</v>
      </c>
    </row>
    <row r="1229" spans="1:36" x14ac:dyDescent="0.3">
      <c r="A1229">
        <v>4</v>
      </c>
      <c r="B1229">
        <v>318</v>
      </c>
      <c r="C1229">
        <v>5.0460000000000003</v>
      </c>
      <c r="D1229">
        <v>0</v>
      </c>
      <c r="E1229">
        <v>15</v>
      </c>
      <c r="F1229">
        <v>80</v>
      </c>
      <c r="G1229">
        <v>104</v>
      </c>
      <c r="H1229">
        <v>113</v>
      </c>
      <c r="I1229">
        <v>135</v>
      </c>
      <c r="J1229">
        <v>140</v>
      </c>
      <c r="K1229" t="s">
        <v>32</v>
      </c>
      <c r="L1229" t="s">
        <v>35</v>
      </c>
      <c r="M1229">
        <v>4</v>
      </c>
      <c r="O1229" s="3">
        <v>102.45739199365833</v>
      </c>
      <c r="P1229" s="3">
        <v>9.0112541639493529</v>
      </c>
      <c r="Q1229" s="3">
        <v>55.489496630994843</v>
      </c>
      <c r="S1229">
        <v>4</v>
      </c>
      <c r="T1229">
        <v>1</v>
      </c>
      <c r="U1229">
        <v>317</v>
      </c>
      <c r="V1229" s="3">
        <v>2.8940000000000001</v>
      </c>
      <c r="W1229" s="2">
        <v>0</v>
      </c>
      <c r="X1229" s="2">
        <v>0</v>
      </c>
      <c r="Y1229" s="2">
        <v>32</v>
      </c>
      <c r="Z1229" s="2">
        <v>90</v>
      </c>
      <c r="AA1229" s="2">
        <v>108</v>
      </c>
      <c r="AB1229" s="2">
        <v>200</v>
      </c>
      <c r="AC1229" s="2">
        <v>225</v>
      </c>
      <c r="AD1229" s="4" t="s">
        <v>32</v>
      </c>
      <c r="AE1229" s="4" t="s">
        <v>33</v>
      </c>
      <c r="AF1229" s="2">
        <v>4</v>
      </c>
      <c r="AH1229" s="3">
        <v>187.45680718728403</v>
      </c>
      <c r="AI1229" s="3">
        <v>10.796703183569411</v>
      </c>
      <c r="AJ1229" s="3">
        <v>77.747062888735314</v>
      </c>
    </row>
    <row r="1230" spans="1:36" x14ac:dyDescent="0.3">
      <c r="A1230">
        <v>1</v>
      </c>
      <c r="B1230">
        <v>319</v>
      </c>
      <c r="C1230">
        <v>2.96</v>
      </c>
      <c r="D1230">
        <v>0</v>
      </c>
      <c r="E1230">
        <v>132</v>
      </c>
      <c r="F1230">
        <v>364</v>
      </c>
      <c r="G1230">
        <v>420</v>
      </c>
      <c r="H1230">
        <v>460</v>
      </c>
      <c r="I1230">
        <v>510</v>
      </c>
      <c r="J1230">
        <v>510</v>
      </c>
      <c r="K1230" t="s">
        <v>32</v>
      </c>
      <c r="L1230" t="s">
        <v>33</v>
      </c>
      <c r="M1230">
        <v>4</v>
      </c>
      <c r="O1230" s="3">
        <v>723.31081081081084</v>
      </c>
      <c r="P1230" s="3">
        <v>8.5491439961544149</v>
      </c>
      <c r="Q1230" s="3">
        <v>172.29729729729729</v>
      </c>
      <c r="S1230">
        <v>4</v>
      </c>
      <c r="T1230">
        <v>2</v>
      </c>
      <c r="U1230">
        <v>318</v>
      </c>
      <c r="V1230" s="3">
        <v>5.0460000000000003</v>
      </c>
      <c r="W1230" s="2">
        <v>0</v>
      </c>
      <c r="X1230" s="2">
        <v>15</v>
      </c>
      <c r="Y1230" s="2">
        <v>80</v>
      </c>
      <c r="Z1230" s="2">
        <v>104</v>
      </c>
      <c r="AA1230" s="2">
        <v>113</v>
      </c>
      <c r="AB1230" s="2">
        <v>135</v>
      </c>
      <c r="AC1230" s="2">
        <v>140</v>
      </c>
      <c r="AD1230" s="4" t="s">
        <v>32</v>
      </c>
      <c r="AE1230" s="4" t="s">
        <v>35</v>
      </c>
      <c r="AF1230" s="2">
        <v>4</v>
      </c>
      <c r="AH1230" s="3">
        <v>102.45739199365833</v>
      </c>
      <c r="AI1230" s="3">
        <v>9.0112541639493529</v>
      </c>
      <c r="AJ1230" s="3">
        <v>27.744748315497421</v>
      </c>
    </row>
    <row r="1231" spans="1:36" x14ac:dyDescent="0.3">
      <c r="A1231">
        <v>2</v>
      </c>
      <c r="B1231">
        <v>319</v>
      </c>
      <c r="C1231">
        <v>5.274</v>
      </c>
      <c r="D1231">
        <v>0</v>
      </c>
      <c r="E1231">
        <v>60</v>
      </c>
      <c r="F1231">
        <v>135</v>
      </c>
      <c r="G1231">
        <v>157</v>
      </c>
      <c r="H1231">
        <v>162</v>
      </c>
      <c r="I1231">
        <v>165</v>
      </c>
      <c r="J1231">
        <v>165</v>
      </c>
      <c r="K1231" t="s">
        <v>32</v>
      </c>
      <c r="L1231" t="s">
        <v>33</v>
      </c>
      <c r="M1231">
        <v>4</v>
      </c>
      <c r="O1231" s="3">
        <v>144.38756162305651</v>
      </c>
      <c r="P1231" s="3">
        <v>8.2487840056600419</v>
      </c>
      <c r="Q1231" s="3">
        <v>31.285551763367462</v>
      </c>
      <c r="S1231">
        <v>4</v>
      </c>
      <c r="T1231">
        <v>7</v>
      </c>
      <c r="U1231">
        <v>319</v>
      </c>
      <c r="V1231" s="3">
        <v>3.6440000000000001</v>
      </c>
      <c r="W1231" s="2">
        <v>0</v>
      </c>
      <c r="X1231" s="2">
        <v>17</v>
      </c>
      <c r="Y1231" s="2">
        <v>38</v>
      </c>
      <c r="Z1231" s="2">
        <v>60</v>
      </c>
      <c r="AA1231" s="2">
        <v>60</v>
      </c>
      <c r="AB1231" s="2">
        <v>63</v>
      </c>
      <c r="AC1231" s="2">
        <v>63</v>
      </c>
      <c r="AD1231" s="4" t="s">
        <v>32</v>
      </c>
      <c r="AE1231" s="4" t="s">
        <v>33</v>
      </c>
      <c r="AF1231" s="2">
        <v>4</v>
      </c>
      <c r="AH1231" s="3">
        <v>73.957189901207457</v>
      </c>
      <c r="AI1231" s="3">
        <v>8.5091112261576178</v>
      </c>
      <c r="AJ1231" s="3">
        <v>17.288693743139408</v>
      </c>
    </row>
    <row r="1232" spans="1:36" x14ac:dyDescent="0.3">
      <c r="A1232">
        <v>3</v>
      </c>
      <c r="B1232">
        <v>319</v>
      </c>
      <c r="C1232">
        <v>2.7309999999999999</v>
      </c>
      <c r="D1232">
        <v>0</v>
      </c>
      <c r="E1232">
        <v>0</v>
      </c>
      <c r="F1232">
        <v>22</v>
      </c>
      <c r="G1232">
        <v>48</v>
      </c>
      <c r="H1232">
        <v>55</v>
      </c>
      <c r="I1232">
        <v>55</v>
      </c>
      <c r="J1232">
        <v>55</v>
      </c>
      <c r="K1232" t="s">
        <v>32</v>
      </c>
      <c r="L1232" t="s">
        <v>33</v>
      </c>
      <c r="M1232">
        <v>4</v>
      </c>
      <c r="O1232" s="3">
        <v>75.979494690589533</v>
      </c>
      <c r="P1232" s="3">
        <v>8.9754827558187014</v>
      </c>
      <c r="Q1232" s="3">
        <v>40.278286341999269</v>
      </c>
      <c r="S1232">
        <v>4</v>
      </c>
      <c r="T1232">
        <v>2</v>
      </c>
      <c r="U1232">
        <v>320</v>
      </c>
      <c r="V1232" s="3">
        <v>2.1139999999999999</v>
      </c>
      <c r="W1232" s="2">
        <v>0</v>
      </c>
      <c r="X1232" s="2">
        <v>1</v>
      </c>
      <c r="Y1232" s="2">
        <v>21</v>
      </c>
      <c r="Z1232" s="2">
        <v>21</v>
      </c>
      <c r="AA1232" s="2">
        <v>22</v>
      </c>
      <c r="AB1232" s="2">
        <v>72</v>
      </c>
      <c r="AC1232" s="2">
        <v>75</v>
      </c>
      <c r="AD1232" s="4" t="s">
        <v>32</v>
      </c>
      <c r="AE1232" s="4" t="s">
        <v>33</v>
      </c>
      <c r="AF1232" s="2">
        <v>4</v>
      </c>
      <c r="AH1232" s="3">
        <v>82.544938505203405</v>
      </c>
      <c r="AI1232" s="3">
        <v>10.991588612231121</v>
      </c>
      <c r="AJ1232" s="3">
        <v>35.477767265846737</v>
      </c>
    </row>
    <row r="1233" spans="1:36" x14ac:dyDescent="0.3">
      <c r="A1233">
        <v>4</v>
      </c>
      <c r="B1233">
        <v>319</v>
      </c>
      <c r="C1233">
        <v>3.6440000000000001</v>
      </c>
      <c r="D1233">
        <v>0</v>
      </c>
      <c r="E1233">
        <v>17</v>
      </c>
      <c r="F1233">
        <v>38</v>
      </c>
      <c r="G1233">
        <v>60</v>
      </c>
      <c r="H1233">
        <v>60</v>
      </c>
      <c r="I1233">
        <v>63</v>
      </c>
      <c r="J1233">
        <v>63</v>
      </c>
      <c r="K1233" t="s">
        <v>32</v>
      </c>
      <c r="L1233" t="s">
        <v>33</v>
      </c>
      <c r="M1233">
        <v>4</v>
      </c>
      <c r="O1233" s="3">
        <v>73.957189901207457</v>
      </c>
      <c r="P1233" s="3">
        <v>8.5091112261576178</v>
      </c>
      <c r="Q1233" s="3">
        <v>17.288693743139408</v>
      </c>
      <c r="S1233">
        <v>4</v>
      </c>
      <c r="T1233">
        <v>4</v>
      </c>
      <c r="U1233">
        <v>2768</v>
      </c>
      <c r="V1233" s="3">
        <v>7.6139999999999999</v>
      </c>
      <c r="W1233" s="2">
        <v>0</v>
      </c>
      <c r="X1233" s="2">
        <v>16</v>
      </c>
      <c r="Y1233" s="2">
        <v>80</v>
      </c>
      <c r="Z1233" s="2">
        <v>125</v>
      </c>
      <c r="AA1233" s="2">
        <v>130</v>
      </c>
      <c r="AB1233" s="2">
        <v>150</v>
      </c>
      <c r="AC1233" s="2">
        <v>173</v>
      </c>
      <c r="AD1233" s="4" t="s">
        <v>32</v>
      </c>
      <c r="AE1233" s="4" t="s">
        <v>33</v>
      </c>
      <c r="AF1233" s="2">
        <v>3</v>
      </c>
      <c r="AH1233" s="3">
        <v>77.160493827160494</v>
      </c>
      <c r="AI1233" s="3">
        <v>9.301926087127022</v>
      </c>
      <c r="AJ1233" s="3">
        <v>22.721302863146835</v>
      </c>
    </row>
    <row r="1234" spans="1:36" x14ac:dyDescent="0.3">
      <c r="A1234">
        <v>1</v>
      </c>
      <c r="B1234">
        <v>320</v>
      </c>
      <c r="C1234">
        <v>2.5990000000000002</v>
      </c>
      <c r="D1234">
        <v>0</v>
      </c>
      <c r="E1234">
        <v>90</v>
      </c>
      <c r="F1234">
        <v>142</v>
      </c>
      <c r="G1234">
        <v>146</v>
      </c>
      <c r="H1234">
        <v>152</v>
      </c>
      <c r="I1234">
        <v>152</v>
      </c>
      <c r="J1234">
        <v>155</v>
      </c>
      <c r="K1234" t="s">
        <v>32</v>
      </c>
      <c r="L1234" t="s">
        <v>33</v>
      </c>
      <c r="M1234">
        <v>4</v>
      </c>
      <c r="O1234" s="3">
        <v>292.22777991535202</v>
      </c>
      <c r="P1234" s="3">
        <v>8.0131813329420858</v>
      </c>
      <c r="Q1234" s="3">
        <v>119.27664486340899</v>
      </c>
      <c r="S1234">
        <v>4</v>
      </c>
      <c r="T1234">
        <v>2</v>
      </c>
      <c r="U1234" t="s">
        <v>18</v>
      </c>
      <c r="V1234" s="3">
        <v>4.5149999999999997</v>
      </c>
      <c r="W1234" s="2">
        <v>0</v>
      </c>
      <c r="X1234" s="2">
        <v>0</v>
      </c>
      <c r="Y1234" s="2">
        <v>0</v>
      </c>
      <c r="Z1234" s="2">
        <v>0</v>
      </c>
      <c r="AA1234" s="2">
        <v>2</v>
      </c>
      <c r="AB1234" s="2">
        <v>2</v>
      </c>
      <c r="AC1234" s="2">
        <v>2</v>
      </c>
      <c r="AD1234" s="4" t="s">
        <v>32</v>
      </c>
      <c r="AE1234" s="4" t="s">
        <v>33</v>
      </c>
      <c r="AF1234" s="2">
        <v>4</v>
      </c>
      <c r="AH1234" s="3">
        <v>1.1074197120708749</v>
      </c>
      <c r="AI1234" s="3">
        <v>10.720153254455274</v>
      </c>
      <c r="AJ1234" s="3">
        <v>0.44296788482834998</v>
      </c>
    </row>
    <row r="1235" spans="1:36" x14ac:dyDescent="0.3">
      <c r="A1235">
        <v>2</v>
      </c>
      <c r="B1235">
        <v>320</v>
      </c>
      <c r="C1235">
        <v>1.506</v>
      </c>
      <c r="D1235">
        <v>0</v>
      </c>
      <c r="E1235">
        <v>28</v>
      </c>
      <c r="F1235">
        <v>49</v>
      </c>
      <c r="G1235">
        <v>63</v>
      </c>
      <c r="H1235">
        <v>69</v>
      </c>
      <c r="I1235">
        <v>81</v>
      </c>
      <c r="J1235">
        <v>81</v>
      </c>
      <c r="K1235" t="s">
        <v>32</v>
      </c>
      <c r="L1235" t="s">
        <v>33</v>
      </c>
      <c r="M1235">
        <v>4</v>
      </c>
      <c r="O1235" s="3">
        <v>219.45551128818062</v>
      </c>
      <c r="P1235" s="3">
        <v>8.6541073473545289</v>
      </c>
      <c r="Q1235" s="3">
        <v>107.56972111553785</v>
      </c>
      <c r="S1235">
        <v>4</v>
      </c>
      <c r="T1235">
        <v>4</v>
      </c>
      <c r="U1235" t="s">
        <v>18</v>
      </c>
      <c r="V1235" s="3">
        <v>3.968</v>
      </c>
      <c r="W1235" s="2">
        <v>0</v>
      </c>
      <c r="X1235" s="2">
        <v>5</v>
      </c>
      <c r="Y1235" s="2">
        <v>28</v>
      </c>
      <c r="Z1235" s="2">
        <v>32</v>
      </c>
      <c r="AA1235" s="2">
        <v>35</v>
      </c>
      <c r="AB1235" s="2">
        <v>38</v>
      </c>
      <c r="AC1235" s="2">
        <v>40</v>
      </c>
      <c r="AD1235" s="4" t="s">
        <v>32</v>
      </c>
      <c r="AE1235" s="4" t="s">
        <v>33</v>
      </c>
      <c r="AF1235" s="2">
        <v>4</v>
      </c>
      <c r="AH1235" s="3">
        <v>39.818548387096776</v>
      </c>
      <c r="AI1235" s="3">
        <v>8.7300448540658184</v>
      </c>
      <c r="AJ1235" s="3">
        <v>10.080645161290322</v>
      </c>
    </row>
    <row r="1236" spans="1:36" x14ac:dyDescent="0.3">
      <c r="A1236">
        <v>3</v>
      </c>
      <c r="B1236">
        <v>320</v>
      </c>
      <c r="C1236">
        <v>3.13</v>
      </c>
      <c r="D1236">
        <v>0</v>
      </c>
      <c r="E1236">
        <v>5</v>
      </c>
      <c r="F1236">
        <v>41</v>
      </c>
      <c r="G1236">
        <v>136</v>
      </c>
      <c r="H1236">
        <v>136</v>
      </c>
      <c r="I1236">
        <v>160</v>
      </c>
      <c r="J1236">
        <v>164</v>
      </c>
      <c r="K1236" t="s">
        <v>32</v>
      </c>
      <c r="L1236" t="s">
        <v>33</v>
      </c>
      <c r="M1236">
        <v>4</v>
      </c>
      <c r="O1236" s="3">
        <v>178.91373801916933</v>
      </c>
      <c r="P1236" s="3">
        <v>9.3569147038371998</v>
      </c>
      <c r="Q1236" s="3">
        <v>104.79233226837061</v>
      </c>
      <c r="S1236">
        <v>4</v>
      </c>
      <c r="T1236">
        <v>3</v>
      </c>
      <c r="U1236" t="s">
        <v>25</v>
      </c>
      <c r="V1236" s="3">
        <v>2.194</v>
      </c>
      <c r="W1236" s="2">
        <v>0</v>
      </c>
      <c r="X1236" s="2">
        <v>0</v>
      </c>
      <c r="Y1236" s="2">
        <v>56</v>
      </c>
      <c r="Z1236" s="2">
        <v>60</v>
      </c>
      <c r="AA1236" s="2">
        <v>76</v>
      </c>
      <c r="AB1236" s="2">
        <v>135</v>
      </c>
      <c r="AC1236" s="2">
        <v>135</v>
      </c>
      <c r="AD1236" s="4" t="s">
        <v>32</v>
      </c>
      <c r="AE1236" s="4" t="s">
        <v>36</v>
      </c>
      <c r="AF1236" s="2">
        <v>4</v>
      </c>
      <c r="AH1236" s="3">
        <v>179.80856882406565</v>
      </c>
      <c r="AI1236" s="3">
        <v>10.134911346863793</v>
      </c>
      <c r="AJ1236" s="3">
        <v>61.531449407474931</v>
      </c>
    </row>
    <row r="1237" spans="1:36" x14ac:dyDescent="0.3">
      <c r="A1237">
        <v>4</v>
      </c>
      <c r="B1237">
        <v>320</v>
      </c>
      <c r="C1237">
        <v>2.1139999999999999</v>
      </c>
      <c r="D1237">
        <v>0</v>
      </c>
      <c r="E1237">
        <v>1</v>
      </c>
      <c r="F1237">
        <v>21</v>
      </c>
      <c r="G1237">
        <v>21</v>
      </c>
      <c r="H1237">
        <v>22</v>
      </c>
      <c r="I1237">
        <v>72</v>
      </c>
      <c r="J1237">
        <v>75</v>
      </c>
      <c r="K1237" t="s">
        <v>32</v>
      </c>
      <c r="L1237" t="s">
        <v>33</v>
      </c>
      <c r="M1237">
        <v>4</v>
      </c>
      <c r="O1237" s="3">
        <v>82.544938505203405</v>
      </c>
      <c r="P1237" s="3">
        <v>10.991588612231121</v>
      </c>
      <c r="Q1237" s="3">
        <v>70.955534531693473</v>
      </c>
      <c r="S1237">
        <v>4</v>
      </c>
      <c r="T1237">
        <v>4</v>
      </c>
      <c r="U1237" t="s">
        <v>19</v>
      </c>
      <c r="V1237" s="3">
        <v>4.5469999999999997</v>
      </c>
      <c r="W1237" s="2">
        <v>0</v>
      </c>
      <c r="X1237" s="2">
        <v>0</v>
      </c>
      <c r="Y1237" s="2">
        <v>55</v>
      </c>
      <c r="Z1237" s="2">
        <v>115</v>
      </c>
      <c r="AA1237" s="2">
        <v>115</v>
      </c>
      <c r="AB1237" s="2">
        <v>180</v>
      </c>
      <c r="AC1237" s="2">
        <v>180</v>
      </c>
      <c r="AD1237" s="4" t="s">
        <v>32</v>
      </c>
      <c r="AE1237" s="4" t="s">
        <v>35</v>
      </c>
      <c r="AF1237" s="2">
        <v>4</v>
      </c>
      <c r="AH1237" s="3">
        <v>122.05850010996262</v>
      </c>
      <c r="AI1237" s="3">
        <v>9.8408930732602649</v>
      </c>
      <c r="AJ1237" s="3">
        <v>39.586540576204094</v>
      </c>
    </row>
    <row r="1238" spans="1:36" x14ac:dyDescent="0.3">
      <c r="A1238">
        <v>1</v>
      </c>
      <c r="B1238">
        <v>326</v>
      </c>
      <c r="C1238">
        <v>5.266</v>
      </c>
      <c r="D1238">
        <v>0</v>
      </c>
      <c r="E1238">
        <v>1</v>
      </c>
      <c r="F1238">
        <v>4</v>
      </c>
      <c r="G1238">
        <v>7</v>
      </c>
      <c r="H1238">
        <v>8</v>
      </c>
      <c r="I1238">
        <v>11</v>
      </c>
      <c r="J1238">
        <v>11</v>
      </c>
      <c r="K1238" t="s">
        <v>32</v>
      </c>
      <c r="L1238" t="s">
        <v>33</v>
      </c>
      <c r="M1238">
        <v>4</v>
      </c>
      <c r="O1238" s="3">
        <v>6.9312571211545766</v>
      </c>
      <c r="P1238" s="3">
        <v>9.5543141681095367</v>
      </c>
      <c r="Q1238" s="3">
        <v>4.1777440182301557</v>
      </c>
      <c r="S1238">
        <v>4</v>
      </c>
      <c r="T1238">
        <v>3</v>
      </c>
      <c r="U1238" t="s">
        <v>23</v>
      </c>
      <c r="V1238" s="3">
        <v>3.5590000000000002</v>
      </c>
      <c r="W1238" s="2">
        <v>0</v>
      </c>
      <c r="X1238" s="2">
        <v>4</v>
      </c>
      <c r="Y1238" s="2">
        <v>64</v>
      </c>
      <c r="Z1238" s="2">
        <v>92</v>
      </c>
      <c r="AA1238" s="2">
        <v>106</v>
      </c>
      <c r="AB1238" s="2">
        <v>106</v>
      </c>
      <c r="AC1238" s="2">
        <v>106</v>
      </c>
      <c r="AD1238" s="4" t="s">
        <v>32</v>
      </c>
      <c r="AE1238" s="4" t="s">
        <v>33</v>
      </c>
      <c r="AF1238" s="2">
        <v>3</v>
      </c>
      <c r="AH1238" s="3">
        <v>119.41556617027254</v>
      </c>
      <c r="AI1238" s="3">
        <v>8.7432731254070806</v>
      </c>
      <c r="AJ1238" s="3">
        <v>29.78364709187974</v>
      </c>
    </row>
    <row r="1239" spans="1:36" x14ac:dyDescent="0.3">
      <c r="A1239">
        <v>3</v>
      </c>
      <c r="B1239">
        <v>326</v>
      </c>
      <c r="C1239">
        <v>5.6440000000000001</v>
      </c>
      <c r="D1239">
        <v>0</v>
      </c>
      <c r="E1239">
        <v>38</v>
      </c>
      <c r="F1239">
        <v>110</v>
      </c>
      <c r="G1239">
        <v>135</v>
      </c>
      <c r="H1239">
        <v>210</v>
      </c>
      <c r="I1239">
        <v>320</v>
      </c>
      <c r="J1239">
        <v>348</v>
      </c>
      <c r="K1239" t="s">
        <v>32</v>
      </c>
      <c r="L1239" t="s">
        <v>33</v>
      </c>
      <c r="M1239">
        <v>4</v>
      </c>
      <c r="O1239" s="3">
        <v>174.87597448618001</v>
      </c>
      <c r="P1239" s="3">
        <v>10.316161221636229</v>
      </c>
      <c r="Q1239" s="3">
        <v>123.31679659815734</v>
      </c>
      <c r="S1239">
        <v>4</v>
      </c>
      <c r="T1239">
        <v>3</v>
      </c>
      <c r="U1239" t="s">
        <v>27</v>
      </c>
      <c r="V1239" s="3">
        <v>8.7420000000000009</v>
      </c>
      <c r="W1239" s="2">
        <v>0</v>
      </c>
      <c r="X1239" s="2">
        <v>11</v>
      </c>
      <c r="Y1239" s="2">
        <v>75</v>
      </c>
      <c r="Z1239" s="2">
        <v>190</v>
      </c>
      <c r="AA1239" s="2">
        <v>235</v>
      </c>
      <c r="AB1239" s="2">
        <v>300</v>
      </c>
      <c r="AC1239" s="2">
        <v>550</v>
      </c>
      <c r="AD1239" s="4" t="s">
        <v>32</v>
      </c>
      <c r="AE1239" s="4" t="s">
        <v>33</v>
      </c>
      <c r="AF1239" s="2">
        <v>4</v>
      </c>
      <c r="AH1239" s="3">
        <v>124.22786547700754</v>
      </c>
      <c r="AI1239" s="3">
        <v>11.290251942934118</v>
      </c>
      <c r="AJ1239" s="3">
        <v>62.914664836421863</v>
      </c>
    </row>
    <row r="1240" spans="1:36" x14ac:dyDescent="0.3">
      <c r="A1240">
        <v>1</v>
      </c>
      <c r="B1240">
        <v>2768</v>
      </c>
      <c r="C1240">
        <v>4.1059999999999999</v>
      </c>
      <c r="D1240">
        <v>0</v>
      </c>
      <c r="E1240">
        <v>8</v>
      </c>
      <c r="F1240">
        <v>100</v>
      </c>
      <c r="G1240">
        <v>114</v>
      </c>
      <c r="H1240">
        <v>114</v>
      </c>
      <c r="I1240">
        <v>122</v>
      </c>
      <c r="J1240">
        <v>122</v>
      </c>
      <c r="K1240" t="s">
        <v>32</v>
      </c>
      <c r="L1240" t="s">
        <v>33</v>
      </c>
      <c r="M1240">
        <v>4</v>
      </c>
      <c r="O1240" s="3">
        <v>126.40038967364832</v>
      </c>
      <c r="P1240" s="3">
        <v>8.5140194385012418</v>
      </c>
      <c r="Q1240" s="3">
        <v>29.712615684364344</v>
      </c>
      <c r="S1240">
        <v>4</v>
      </c>
      <c r="T1240">
        <v>3</v>
      </c>
      <c r="U1240" t="s">
        <v>26</v>
      </c>
      <c r="V1240" s="3">
        <v>4.3719999999999999</v>
      </c>
      <c r="W1240" s="2">
        <v>0</v>
      </c>
      <c r="X1240" s="2">
        <v>0</v>
      </c>
      <c r="Y1240" s="2">
        <v>0</v>
      </c>
      <c r="Z1240" s="2">
        <v>0</v>
      </c>
      <c r="AA1240" s="2">
        <v>1</v>
      </c>
      <c r="AB1240" s="2">
        <v>1</v>
      </c>
      <c r="AC1240" s="2">
        <v>2</v>
      </c>
      <c r="AD1240" s="4" t="s">
        <v>40</v>
      </c>
      <c r="AE1240" s="4" t="s">
        <v>35</v>
      </c>
      <c r="AF1240" s="2">
        <v>4</v>
      </c>
      <c r="AH1240" s="3">
        <v>0.68618481244281793</v>
      </c>
      <c r="AI1240" s="3">
        <v>11.657825774466627</v>
      </c>
      <c r="AJ1240" s="3">
        <v>0.45745654162854532</v>
      </c>
    </row>
    <row r="1241" spans="1:36" x14ac:dyDescent="0.3">
      <c r="A1241">
        <v>2</v>
      </c>
      <c r="B1241">
        <v>2768</v>
      </c>
      <c r="C1241">
        <v>6.8220000000000001</v>
      </c>
      <c r="D1241">
        <v>0</v>
      </c>
      <c r="E1241">
        <v>33</v>
      </c>
      <c r="F1241">
        <v>176</v>
      </c>
      <c r="G1241">
        <v>232</v>
      </c>
      <c r="H1241">
        <v>245</v>
      </c>
      <c r="I1241">
        <v>250</v>
      </c>
      <c r="J1241">
        <v>250</v>
      </c>
      <c r="K1241" t="s">
        <v>32</v>
      </c>
      <c r="L1241" t="s">
        <v>33</v>
      </c>
      <c r="M1241">
        <v>4</v>
      </c>
      <c r="O1241" s="3">
        <v>155.52623863969509</v>
      </c>
      <c r="P1241" s="3">
        <v>8.5396888894987217</v>
      </c>
      <c r="Q1241" s="3">
        <v>36.646144825564349</v>
      </c>
      <c r="S1241">
        <v>4</v>
      </c>
      <c r="T1241">
        <v>3</v>
      </c>
      <c r="U1241" t="s">
        <v>24</v>
      </c>
      <c r="V1241" s="3">
        <v>2.2480000000000002</v>
      </c>
      <c r="W1241" s="2">
        <v>0</v>
      </c>
      <c r="X1241" s="2">
        <v>0</v>
      </c>
      <c r="Y1241" s="2">
        <v>12</v>
      </c>
      <c r="Z1241" s="2">
        <v>15</v>
      </c>
      <c r="AA1241" s="2">
        <v>15</v>
      </c>
      <c r="AB1241" s="2">
        <v>50</v>
      </c>
      <c r="AC1241" s="2">
        <v>50</v>
      </c>
      <c r="AD1241" s="4" t="s">
        <v>32</v>
      </c>
      <c r="AE1241" s="4" t="s">
        <v>33</v>
      </c>
      <c r="AF1241" s="2">
        <v>4</v>
      </c>
      <c r="AH1241" s="3">
        <v>52.046263345195726</v>
      </c>
      <c r="AI1241" s="3">
        <v>10.962999771914284</v>
      </c>
      <c r="AJ1241" s="3">
        <v>22.241992882562275</v>
      </c>
    </row>
    <row r="1242" spans="1:36" x14ac:dyDescent="0.3">
      <c r="A1242">
        <v>3</v>
      </c>
      <c r="B1242">
        <v>2768</v>
      </c>
      <c r="C1242">
        <v>8.5950000000000006</v>
      </c>
      <c r="D1242">
        <v>0</v>
      </c>
      <c r="E1242">
        <v>6</v>
      </c>
      <c r="F1242">
        <v>77</v>
      </c>
      <c r="G1242">
        <v>104</v>
      </c>
      <c r="H1242">
        <v>204</v>
      </c>
      <c r="I1242">
        <v>233</v>
      </c>
      <c r="J1242">
        <v>240</v>
      </c>
      <c r="K1242" t="s">
        <v>32</v>
      </c>
      <c r="L1242" t="s">
        <v>35</v>
      </c>
      <c r="M1242">
        <v>4</v>
      </c>
      <c r="O1242" s="3">
        <v>86.561954624781848</v>
      </c>
      <c r="P1242" s="3">
        <v>9.8660156690380845</v>
      </c>
      <c r="Q1242" s="3">
        <v>27.923211169284464</v>
      </c>
    </row>
    <row r="1243" spans="1:36" x14ac:dyDescent="0.3">
      <c r="A1243">
        <v>4</v>
      </c>
      <c r="B1243">
        <v>2768</v>
      </c>
      <c r="C1243">
        <v>7.6139999999999999</v>
      </c>
      <c r="D1243">
        <v>0</v>
      </c>
      <c r="E1243">
        <v>16</v>
      </c>
      <c r="F1243">
        <v>80</v>
      </c>
      <c r="G1243">
        <v>125</v>
      </c>
      <c r="H1243">
        <v>130</v>
      </c>
      <c r="I1243">
        <v>150</v>
      </c>
      <c r="J1243">
        <v>173</v>
      </c>
      <c r="K1243" t="s">
        <v>32</v>
      </c>
      <c r="L1243" t="s">
        <v>33</v>
      </c>
      <c r="M1243">
        <v>3</v>
      </c>
      <c r="O1243" s="3">
        <v>77.160493827160494</v>
      </c>
      <c r="P1243" s="3">
        <v>9.301926087127022</v>
      </c>
      <c r="Q1243" s="3">
        <v>22.721302863146835</v>
      </c>
    </row>
    <row r="1244" spans="1:36" x14ac:dyDescent="0.3">
      <c r="A1244">
        <v>1</v>
      </c>
      <c r="B1244" t="s">
        <v>41</v>
      </c>
      <c r="C1244">
        <v>3.8</v>
      </c>
      <c r="D1244">
        <v>0</v>
      </c>
      <c r="E1244">
        <v>0</v>
      </c>
      <c r="F1244">
        <v>200</v>
      </c>
      <c r="G1244">
        <v>378</v>
      </c>
      <c r="H1244">
        <v>390</v>
      </c>
      <c r="I1244">
        <v>420</v>
      </c>
      <c r="J1244">
        <v>468</v>
      </c>
      <c r="K1244" t="s">
        <v>32</v>
      </c>
      <c r="L1244" t="s">
        <v>33</v>
      </c>
      <c r="M1244">
        <v>4</v>
      </c>
      <c r="O1244" s="3">
        <v>426.84210526315792</v>
      </c>
      <c r="P1244" s="3">
        <v>9.2068705974677858</v>
      </c>
      <c r="Q1244" s="3">
        <v>123.15789473684211</v>
      </c>
    </row>
    <row r="1245" spans="1:36" x14ac:dyDescent="0.3">
      <c r="A1245">
        <v>2</v>
      </c>
      <c r="B1245" t="s">
        <v>41</v>
      </c>
      <c r="C1245">
        <v>3.7170000000000001</v>
      </c>
      <c r="D1245">
        <v>0</v>
      </c>
      <c r="E1245">
        <v>47</v>
      </c>
      <c r="F1245">
        <v>305</v>
      </c>
      <c r="G1245">
        <v>428</v>
      </c>
      <c r="H1245">
        <v>504</v>
      </c>
      <c r="I1245">
        <v>511</v>
      </c>
      <c r="J1245">
        <v>511</v>
      </c>
      <c r="K1245" t="s">
        <v>32</v>
      </c>
      <c r="L1245" t="s">
        <v>33</v>
      </c>
      <c r="M1245">
        <v>4</v>
      </c>
      <c r="O1245" s="3">
        <v>551.65456012913637</v>
      </c>
      <c r="P1245" s="3">
        <v>8.7419683567464581</v>
      </c>
      <c r="Q1245" s="3">
        <v>137.47645951035781</v>
      </c>
    </row>
    <row r="1246" spans="1:36" x14ac:dyDescent="0.3">
      <c r="A1246">
        <v>3</v>
      </c>
      <c r="B1246" t="s">
        <v>41</v>
      </c>
      <c r="C1246">
        <v>4.2149999999999999</v>
      </c>
      <c r="D1246">
        <v>0</v>
      </c>
      <c r="E1246">
        <v>50</v>
      </c>
      <c r="F1246">
        <v>206</v>
      </c>
      <c r="G1246">
        <v>206</v>
      </c>
      <c r="H1246">
        <v>270</v>
      </c>
      <c r="I1246">
        <v>275</v>
      </c>
      <c r="J1246">
        <v>280</v>
      </c>
      <c r="K1246" t="s">
        <v>32</v>
      </c>
      <c r="L1246" t="s">
        <v>33</v>
      </c>
      <c r="M1246">
        <v>4</v>
      </c>
      <c r="O1246" s="3">
        <v>272.12336892052195</v>
      </c>
      <c r="P1246" s="3">
        <v>8.6412823384218456</v>
      </c>
      <c r="Q1246" s="3">
        <v>132.85883748517202</v>
      </c>
    </row>
    <row r="1247" spans="1:36" x14ac:dyDescent="0.3">
      <c r="A1247">
        <v>4</v>
      </c>
      <c r="B1247" t="s">
        <v>41</v>
      </c>
      <c r="C1247">
        <v>4.5149999999999997</v>
      </c>
      <c r="D1247">
        <v>0</v>
      </c>
      <c r="E1247">
        <v>0</v>
      </c>
      <c r="F1247">
        <v>0</v>
      </c>
      <c r="G1247">
        <v>0</v>
      </c>
      <c r="H1247">
        <v>2</v>
      </c>
      <c r="I1247">
        <v>2</v>
      </c>
      <c r="J1247">
        <v>2</v>
      </c>
      <c r="K1247" t="s">
        <v>32</v>
      </c>
      <c r="L1247" t="s">
        <v>33</v>
      </c>
      <c r="M1247">
        <v>4</v>
      </c>
      <c r="O1247" s="3">
        <v>1.1074197120708749</v>
      </c>
      <c r="P1247" s="3">
        <v>10.720153254455274</v>
      </c>
      <c r="Q1247" s="3">
        <v>0.44296788482834998</v>
      </c>
    </row>
    <row r="1248" spans="1:36" x14ac:dyDescent="0.3">
      <c r="A1248">
        <v>1</v>
      </c>
      <c r="B1248" t="s">
        <v>42</v>
      </c>
      <c r="C1248">
        <v>4.7560000000000002</v>
      </c>
      <c r="D1248">
        <v>0</v>
      </c>
      <c r="E1248">
        <v>25.083333333333332</v>
      </c>
      <c r="F1248">
        <v>160</v>
      </c>
      <c r="G1248">
        <v>221.75</v>
      </c>
      <c r="H1248">
        <v>258.5</v>
      </c>
      <c r="I1248">
        <v>289.08333333333331</v>
      </c>
      <c r="J1248">
        <v>301.16666666666669</v>
      </c>
      <c r="K1248" t="s">
        <v>32</v>
      </c>
      <c r="L1248" t="s">
        <v>33</v>
      </c>
      <c r="M1248">
        <v>4</v>
      </c>
      <c r="O1248" s="3">
        <v>232.33809924306138</v>
      </c>
      <c r="P1248" s="3">
        <v>9.044903420454343</v>
      </c>
      <c r="Q1248" s="3">
        <v>63.323521166246145</v>
      </c>
    </row>
    <row r="1249" spans="1:17" x14ac:dyDescent="0.3">
      <c r="A1249">
        <v>2</v>
      </c>
      <c r="B1249" t="s">
        <v>42</v>
      </c>
      <c r="C1249">
        <v>3.669</v>
      </c>
      <c r="D1249">
        <v>0</v>
      </c>
      <c r="E1249">
        <v>64</v>
      </c>
      <c r="F1249">
        <v>180</v>
      </c>
      <c r="G1249">
        <v>247</v>
      </c>
      <c r="H1249">
        <v>260</v>
      </c>
      <c r="I1249">
        <v>265</v>
      </c>
      <c r="J1249">
        <v>265</v>
      </c>
      <c r="K1249" t="s">
        <v>32</v>
      </c>
      <c r="L1249" t="s">
        <v>33</v>
      </c>
      <c r="M1249">
        <v>4</v>
      </c>
      <c r="O1249" s="3">
        <v>313.02807304442626</v>
      </c>
      <c r="P1249" s="3">
        <v>8.4683239403273642</v>
      </c>
      <c r="Q1249" s="3">
        <v>72.226764786045237</v>
      </c>
    </row>
    <row r="1250" spans="1:17" x14ac:dyDescent="0.3">
      <c r="A1250">
        <v>3</v>
      </c>
      <c r="B1250" t="s">
        <v>42</v>
      </c>
      <c r="C1250">
        <v>4.6340000000000003</v>
      </c>
      <c r="D1250">
        <v>0</v>
      </c>
      <c r="E1250">
        <v>0</v>
      </c>
      <c r="F1250">
        <v>97</v>
      </c>
      <c r="G1250">
        <v>130</v>
      </c>
      <c r="H1250">
        <v>320</v>
      </c>
      <c r="I1250">
        <v>480</v>
      </c>
      <c r="J1250">
        <v>510</v>
      </c>
      <c r="K1250" t="s">
        <v>32</v>
      </c>
      <c r="L1250" t="s">
        <v>33</v>
      </c>
      <c r="M1250">
        <v>4</v>
      </c>
      <c r="O1250" s="3">
        <v>276.65084160552436</v>
      </c>
      <c r="P1250" s="3">
        <v>10.70140726112518</v>
      </c>
      <c r="Q1250" s="3">
        <v>220.11221406991797</v>
      </c>
    </row>
    <row r="1251" spans="1:17" x14ac:dyDescent="0.3">
      <c r="A1251">
        <v>4</v>
      </c>
      <c r="B1251" t="s">
        <v>42</v>
      </c>
      <c r="C1251">
        <v>3.968</v>
      </c>
      <c r="D1251">
        <v>0</v>
      </c>
      <c r="E1251">
        <v>5</v>
      </c>
      <c r="F1251">
        <v>28</v>
      </c>
      <c r="G1251">
        <v>32</v>
      </c>
      <c r="H1251">
        <v>35</v>
      </c>
      <c r="I1251">
        <v>38</v>
      </c>
      <c r="J1251">
        <v>40</v>
      </c>
      <c r="K1251" t="s">
        <v>32</v>
      </c>
      <c r="L1251" t="s">
        <v>33</v>
      </c>
      <c r="M1251">
        <v>4</v>
      </c>
      <c r="O1251" s="3">
        <v>39.818548387096776</v>
      </c>
      <c r="P1251" s="3">
        <v>8.7300448540658184</v>
      </c>
      <c r="Q1251" s="3">
        <v>20.161290322580644</v>
      </c>
    </row>
    <row r="1252" spans="1:17" x14ac:dyDescent="0.3">
      <c r="A1252">
        <v>1</v>
      </c>
      <c r="B1252" t="s">
        <v>43</v>
      </c>
      <c r="C1252">
        <v>3.899</v>
      </c>
      <c r="D1252">
        <v>0</v>
      </c>
      <c r="E1252">
        <v>112</v>
      </c>
      <c r="F1252">
        <v>218</v>
      </c>
      <c r="G1252">
        <v>270</v>
      </c>
      <c r="H1252">
        <v>270</v>
      </c>
      <c r="I1252">
        <v>270</v>
      </c>
      <c r="J1252">
        <v>270</v>
      </c>
      <c r="K1252" t="s">
        <v>32</v>
      </c>
      <c r="L1252" t="s">
        <v>33</v>
      </c>
      <c r="M1252">
        <v>4</v>
      </c>
      <c r="O1252" s="3">
        <v>327.00692485252631</v>
      </c>
      <c r="P1252" s="3">
        <v>8.1839217431883551</v>
      </c>
      <c r="Q1252" s="3">
        <v>69.248525262887924</v>
      </c>
    </row>
    <row r="1253" spans="1:17" x14ac:dyDescent="0.3">
      <c r="A1253">
        <v>2</v>
      </c>
      <c r="B1253" t="s">
        <v>43</v>
      </c>
      <c r="C1253">
        <v>3.6360000000000001</v>
      </c>
      <c r="D1253">
        <v>0</v>
      </c>
      <c r="E1253">
        <v>4</v>
      </c>
      <c r="F1253">
        <v>217</v>
      </c>
      <c r="G1253">
        <v>300</v>
      </c>
      <c r="H1253">
        <v>305</v>
      </c>
      <c r="I1253">
        <v>305</v>
      </c>
      <c r="J1253">
        <v>305</v>
      </c>
      <c r="K1253" t="s">
        <v>32</v>
      </c>
      <c r="L1253" t="s">
        <v>33</v>
      </c>
      <c r="M1253">
        <v>4</v>
      </c>
      <c r="O1253" s="3">
        <v>352.99779977997798</v>
      </c>
      <c r="P1253" s="3">
        <v>8.5744469494277755</v>
      </c>
      <c r="Q1253" s="3">
        <v>83.883388338833882</v>
      </c>
    </row>
    <row r="1254" spans="1:17" x14ac:dyDescent="0.3">
      <c r="A1254">
        <v>3</v>
      </c>
      <c r="B1254" t="s">
        <v>43</v>
      </c>
      <c r="C1254">
        <v>3.4550000000000001</v>
      </c>
      <c r="D1254">
        <v>0</v>
      </c>
      <c r="E1254">
        <v>0</v>
      </c>
      <c r="F1254">
        <v>285</v>
      </c>
      <c r="G1254">
        <v>500</v>
      </c>
      <c r="H1254">
        <v>633</v>
      </c>
      <c r="I1254">
        <v>813</v>
      </c>
      <c r="J1254">
        <v>912</v>
      </c>
      <c r="K1254" t="s">
        <v>32</v>
      </c>
      <c r="L1254" t="s">
        <v>33</v>
      </c>
      <c r="M1254">
        <v>4</v>
      </c>
      <c r="O1254" s="3">
        <v>777.71345875542693</v>
      </c>
      <c r="P1254" s="3">
        <v>9.9866974048162405</v>
      </c>
      <c r="Q1254" s="3">
        <v>263.96526772793055</v>
      </c>
    </row>
    <row r="1255" spans="1:17" x14ac:dyDescent="0.3">
      <c r="A1255">
        <v>1</v>
      </c>
      <c r="B1255" t="s">
        <v>44</v>
      </c>
      <c r="C1255">
        <v>4.21</v>
      </c>
      <c r="D1255">
        <v>0</v>
      </c>
      <c r="E1255">
        <v>4</v>
      </c>
      <c r="F1255">
        <v>96</v>
      </c>
      <c r="G1255">
        <v>135</v>
      </c>
      <c r="H1255">
        <v>142</v>
      </c>
      <c r="I1255">
        <v>145</v>
      </c>
      <c r="J1255">
        <v>145</v>
      </c>
      <c r="K1255" t="s">
        <v>32</v>
      </c>
      <c r="L1255" t="s">
        <v>33</v>
      </c>
      <c r="M1255">
        <v>4</v>
      </c>
      <c r="O1255" s="3">
        <v>141.21140142517814</v>
      </c>
      <c r="P1255" s="3">
        <v>8.656530293240273</v>
      </c>
      <c r="Q1255" s="3">
        <v>34.441805225653205</v>
      </c>
    </row>
    <row r="1256" spans="1:17" x14ac:dyDescent="0.3">
      <c r="A1256">
        <v>2</v>
      </c>
      <c r="B1256" t="s">
        <v>44</v>
      </c>
      <c r="C1256">
        <v>3.9009999999999998</v>
      </c>
      <c r="D1256">
        <v>0</v>
      </c>
      <c r="E1256">
        <v>25</v>
      </c>
      <c r="F1256">
        <v>351</v>
      </c>
      <c r="G1256">
        <v>362</v>
      </c>
      <c r="H1256">
        <v>388</v>
      </c>
      <c r="I1256">
        <v>390</v>
      </c>
      <c r="J1256">
        <v>390</v>
      </c>
      <c r="K1256" t="s">
        <v>32</v>
      </c>
      <c r="L1256" t="s">
        <v>33</v>
      </c>
      <c r="M1256">
        <v>4</v>
      </c>
      <c r="O1256" s="3">
        <v>438.60548577287875</v>
      </c>
      <c r="P1256" s="3">
        <v>8.4298725920489446</v>
      </c>
      <c r="Q1256" s="3">
        <v>99.974365547295577</v>
      </c>
    </row>
    <row r="1257" spans="1:17" x14ac:dyDescent="0.3">
      <c r="A1257">
        <v>1</v>
      </c>
      <c r="B1257" t="s">
        <v>45</v>
      </c>
      <c r="C1257">
        <v>3.5659999999999998</v>
      </c>
      <c r="D1257">
        <v>0</v>
      </c>
      <c r="E1257">
        <v>23</v>
      </c>
      <c r="F1257">
        <v>222</v>
      </c>
      <c r="G1257">
        <v>356</v>
      </c>
      <c r="H1257">
        <v>410</v>
      </c>
      <c r="I1257">
        <v>410</v>
      </c>
      <c r="J1257">
        <v>420</v>
      </c>
      <c r="K1257" t="s">
        <v>32</v>
      </c>
      <c r="L1257" t="s">
        <v>33</v>
      </c>
      <c r="M1257">
        <v>4</v>
      </c>
      <c r="O1257" s="3">
        <v>457.37521031968595</v>
      </c>
      <c r="P1257" s="3">
        <v>8.8444454856638544</v>
      </c>
      <c r="Q1257" s="3">
        <v>117.77902411665733</v>
      </c>
    </row>
    <row r="1258" spans="1:17" x14ac:dyDescent="0.3">
      <c r="A1258">
        <v>2</v>
      </c>
      <c r="B1258" t="s">
        <v>45</v>
      </c>
      <c r="C1258">
        <v>3.95</v>
      </c>
      <c r="D1258">
        <v>0</v>
      </c>
      <c r="E1258">
        <v>76</v>
      </c>
      <c r="F1258">
        <v>450</v>
      </c>
      <c r="G1258">
        <v>480</v>
      </c>
      <c r="H1258">
        <v>500</v>
      </c>
      <c r="I1258">
        <v>500</v>
      </c>
      <c r="J1258">
        <v>515</v>
      </c>
      <c r="K1258" t="s">
        <v>32</v>
      </c>
      <c r="L1258" t="s">
        <v>33</v>
      </c>
      <c r="M1258">
        <v>4</v>
      </c>
      <c r="O1258" s="3">
        <v>573.03797468354423</v>
      </c>
      <c r="P1258" s="3">
        <v>8.3960728664474118</v>
      </c>
      <c r="Q1258" s="3">
        <v>130.37974683544303</v>
      </c>
    </row>
    <row r="1259" spans="1:17" x14ac:dyDescent="0.3">
      <c r="A1259">
        <v>1</v>
      </c>
      <c r="B1259" t="s">
        <v>46</v>
      </c>
      <c r="C1259">
        <v>3.9</v>
      </c>
      <c r="D1259">
        <v>0</v>
      </c>
      <c r="E1259">
        <v>4</v>
      </c>
      <c r="F1259">
        <v>96</v>
      </c>
      <c r="G1259">
        <v>135</v>
      </c>
      <c r="H1259">
        <v>142</v>
      </c>
      <c r="I1259">
        <v>145</v>
      </c>
      <c r="J1259">
        <v>145</v>
      </c>
      <c r="K1259" t="s">
        <v>32</v>
      </c>
      <c r="L1259" t="s">
        <v>33</v>
      </c>
      <c r="M1259">
        <v>4</v>
      </c>
      <c r="O1259" s="3">
        <v>152.43589743589743</v>
      </c>
      <c r="P1259" s="3">
        <v>8.656530293240273</v>
      </c>
      <c r="Q1259" s="3">
        <v>37.179487179487182</v>
      </c>
    </row>
    <row r="1260" spans="1:17" x14ac:dyDescent="0.3">
      <c r="A1260">
        <v>2</v>
      </c>
      <c r="B1260" t="s">
        <v>46</v>
      </c>
      <c r="C1260">
        <v>3.5089999999999999</v>
      </c>
      <c r="D1260">
        <v>0</v>
      </c>
      <c r="E1260">
        <v>2</v>
      </c>
      <c r="F1260">
        <v>18</v>
      </c>
      <c r="G1260">
        <v>36</v>
      </c>
      <c r="H1260">
        <v>39</v>
      </c>
      <c r="I1260">
        <v>46</v>
      </c>
      <c r="J1260">
        <v>46</v>
      </c>
      <c r="K1260" t="s">
        <v>32</v>
      </c>
      <c r="L1260" t="s">
        <v>33</v>
      </c>
      <c r="M1260">
        <v>4</v>
      </c>
      <c r="O1260" s="3">
        <v>46.736962097463667</v>
      </c>
      <c r="P1260" s="3">
        <v>9.1945296961904397</v>
      </c>
      <c r="Q1260" s="3">
        <v>13.10914790538615</v>
      </c>
    </row>
    <row r="1261" spans="1:17" x14ac:dyDescent="0.3">
      <c r="A1261">
        <v>1</v>
      </c>
      <c r="B1261" t="s">
        <v>47</v>
      </c>
      <c r="C1261">
        <v>2.7469999999999999</v>
      </c>
      <c r="D1261">
        <v>0</v>
      </c>
      <c r="E1261">
        <v>58</v>
      </c>
      <c r="F1261">
        <v>112</v>
      </c>
      <c r="G1261">
        <v>158</v>
      </c>
      <c r="H1261">
        <v>158</v>
      </c>
      <c r="I1261">
        <v>162</v>
      </c>
      <c r="J1261">
        <v>166</v>
      </c>
      <c r="K1261" t="s">
        <v>32</v>
      </c>
      <c r="L1261" t="s">
        <v>33</v>
      </c>
      <c r="M1261">
        <v>4</v>
      </c>
      <c r="O1261" s="3">
        <v>266.10848198034222</v>
      </c>
      <c r="P1261" s="3">
        <v>8.3839780519470111</v>
      </c>
      <c r="Q1261" s="3">
        <v>60.429559519475795</v>
      </c>
    </row>
    <row r="1262" spans="1:17" x14ac:dyDescent="0.3">
      <c r="A1262">
        <v>2</v>
      </c>
      <c r="B1262" t="s">
        <v>47</v>
      </c>
      <c r="C1262">
        <v>3.3090000000000002</v>
      </c>
      <c r="D1262">
        <v>0</v>
      </c>
      <c r="E1262">
        <v>28</v>
      </c>
      <c r="F1262">
        <v>176</v>
      </c>
      <c r="G1262">
        <v>234</v>
      </c>
      <c r="H1262">
        <v>256</v>
      </c>
      <c r="I1262">
        <v>284</v>
      </c>
      <c r="J1262">
        <v>285</v>
      </c>
      <c r="K1262" t="s">
        <v>32</v>
      </c>
      <c r="L1262" t="s">
        <v>33</v>
      </c>
      <c r="M1262">
        <v>4</v>
      </c>
      <c r="O1262" s="3">
        <v>338.62194016319125</v>
      </c>
      <c r="P1262" s="3">
        <v>8.7932010106388958</v>
      </c>
      <c r="Q1262" s="3">
        <v>86.128739800543968</v>
      </c>
    </row>
    <row r="1263" spans="1:17" x14ac:dyDescent="0.3">
      <c r="A1263">
        <v>3</v>
      </c>
      <c r="B1263" t="s">
        <v>25</v>
      </c>
      <c r="C1263">
        <v>1.877</v>
      </c>
      <c r="D1263">
        <v>0</v>
      </c>
      <c r="E1263">
        <v>21</v>
      </c>
      <c r="F1263">
        <v>74</v>
      </c>
      <c r="G1263">
        <v>110</v>
      </c>
      <c r="H1263">
        <v>145</v>
      </c>
      <c r="I1263">
        <v>180</v>
      </c>
      <c r="J1263">
        <v>180</v>
      </c>
      <c r="K1263" t="s">
        <v>32</v>
      </c>
      <c r="L1263" t="s">
        <v>36</v>
      </c>
      <c r="M1263">
        <v>4</v>
      </c>
      <c r="O1263" s="3">
        <v>330.31433137986147</v>
      </c>
      <c r="P1263" s="3">
        <v>9.3983860928508225</v>
      </c>
      <c r="Q1263" s="3">
        <v>191.79541822056473</v>
      </c>
    </row>
    <row r="1264" spans="1:17" x14ac:dyDescent="0.3">
      <c r="A1264">
        <v>4</v>
      </c>
      <c r="B1264" t="s">
        <v>25</v>
      </c>
      <c r="C1264">
        <v>2.194</v>
      </c>
      <c r="D1264">
        <v>0</v>
      </c>
      <c r="E1264">
        <v>0</v>
      </c>
      <c r="F1264">
        <v>56</v>
      </c>
      <c r="G1264">
        <v>60</v>
      </c>
      <c r="H1264">
        <v>76</v>
      </c>
      <c r="I1264">
        <v>135</v>
      </c>
      <c r="J1264">
        <v>135</v>
      </c>
      <c r="K1264" t="s">
        <v>32</v>
      </c>
      <c r="L1264" t="s">
        <v>36</v>
      </c>
      <c r="M1264">
        <v>4</v>
      </c>
      <c r="O1264" s="3">
        <v>179.80856882406565</v>
      </c>
      <c r="P1264" s="3">
        <v>10.134911346863793</v>
      </c>
      <c r="Q1264" s="3">
        <v>123.06289881494986</v>
      </c>
    </row>
    <row r="1265" spans="1:17" x14ac:dyDescent="0.3">
      <c r="A1265">
        <v>2</v>
      </c>
      <c r="B1265" t="s">
        <v>19</v>
      </c>
      <c r="C1265">
        <v>2.9990000000000001</v>
      </c>
      <c r="D1265">
        <v>0</v>
      </c>
      <c r="E1265">
        <v>0</v>
      </c>
      <c r="F1265">
        <v>1</v>
      </c>
      <c r="G1265">
        <v>14</v>
      </c>
      <c r="H1265">
        <v>17</v>
      </c>
      <c r="I1265">
        <v>21</v>
      </c>
      <c r="J1265">
        <v>23</v>
      </c>
      <c r="K1265" t="s">
        <v>32</v>
      </c>
      <c r="L1265" t="s">
        <v>33</v>
      </c>
      <c r="M1265" t="s">
        <v>37</v>
      </c>
      <c r="O1265" s="3">
        <v>21.507169056352115</v>
      </c>
      <c r="P1265" s="3">
        <v>10.193733168757522</v>
      </c>
      <c r="Q1265" s="3">
        <v>15.338446148716239</v>
      </c>
    </row>
    <row r="1266" spans="1:17" x14ac:dyDescent="0.3">
      <c r="A1266">
        <v>3</v>
      </c>
      <c r="B1266" t="s">
        <v>19</v>
      </c>
      <c r="C1266">
        <v>6.4580000000000002</v>
      </c>
      <c r="D1266">
        <v>0</v>
      </c>
      <c r="E1266">
        <v>2</v>
      </c>
      <c r="F1266">
        <v>42</v>
      </c>
      <c r="G1266">
        <v>128</v>
      </c>
      <c r="H1266">
        <v>200</v>
      </c>
      <c r="I1266">
        <v>240</v>
      </c>
      <c r="J1266">
        <v>278</v>
      </c>
      <c r="K1266" t="s">
        <v>32</v>
      </c>
      <c r="L1266" t="s">
        <v>36</v>
      </c>
      <c r="M1266" t="s">
        <v>37</v>
      </c>
      <c r="O1266" s="3">
        <v>116.28987302570455</v>
      </c>
      <c r="P1266" s="3">
        <v>10.359747596138739</v>
      </c>
      <c r="Q1266" s="3">
        <v>43.047383090740169</v>
      </c>
    </row>
    <row r="1267" spans="1:17" x14ac:dyDescent="0.3">
      <c r="A1267">
        <v>4</v>
      </c>
      <c r="B1267" t="s">
        <v>19</v>
      </c>
      <c r="C1267">
        <v>4.5469999999999997</v>
      </c>
      <c r="D1267">
        <v>0</v>
      </c>
      <c r="E1267">
        <v>0</v>
      </c>
      <c r="F1267">
        <v>55</v>
      </c>
      <c r="G1267">
        <v>115</v>
      </c>
      <c r="H1267">
        <v>115</v>
      </c>
      <c r="I1267">
        <v>180</v>
      </c>
      <c r="J1267">
        <v>180</v>
      </c>
      <c r="K1267" t="s">
        <v>32</v>
      </c>
      <c r="L1267" t="s">
        <v>35</v>
      </c>
      <c r="M1267">
        <v>4</v>
      </c>
      <c r="O1267" s="3">
        <v>122.05850010996262</v>
      </c>
      <c r="P1267" s="3">
        <v>9.8408930732602649</v>
      </c>
      <c r="Q1267" s="3">
        <v>39.586540576204094</v>
      </c>
    </row>
    <row r="1268" spans="1:17" x14ac:dyDescent="0.3">
      <c r="A1268">
        <v>3</v>
      </c>
      <c r="B1268" t="s">
        <v>48</v>
      </c>
      <c r="C1268">
        <v>5.5209999999999999</v>
      </c>
      <c r="D1268">
        <v>0</v>
      </c>
      <c r="E1268">
        <v>1</v>
      </c>
      <c r="F1268">
        <v>11</v>
      </c>
      <c r="G1268">
        <v>33</v>
      </c>
      <c r="H1268">
        <v>74</v>
      </c>
      <c r="I1268">
        <v>80</v>
      </c>
      <c r="J1268">
        <v>80</v>
      </c>
      <c r="K1268" t="s">
        <v>32</v>
      </c>
      <c r="L1268" t="s">
        <v>33</v>
      </c>
      <c r="M1268">
        <v>4</v>
      </c>
      <c r="O1268" s="3">
        <v>43.289259192175329</v>
      </c>
      <c r="P1268" s="3">
        <v>10.046256098953746</v>
      </c>
      <c r="Q1268" s="3">
        <v>28.980257199782649</v>
      </c>
    </row>
    <row r="1269" spans="1:17" x14ac:dyDescent="0.3">
      <c r="A1269">
        <v>4</v>
      </c>
      <c r="B1269" t="s">
        <v>48</v>
      </c>
      <c r="C1269">
        <v>3.5590000000000002</v>
      </c>
      <c r="D1269">
        <v>0</v>
      </c>
      <c r="E1269">
        <v>4</v>
      </c>
      <c r="F1269">
        <v>64</v>
      </c>
      <c r="G1269">
        <v>92</v>
      </c>
      <c r="H1269">
        <v>106</v>
      </c>
      <c r="I1269">
        <v>106</v>
      </c>
      <c r="J1269">
        <v>106</v>
      </c>
      <c r="K1269" t="s">
        <v>32</v>
      </c>
      <c r="L1269" t="s">
        <v>33</v>
      </c>
      <c r="M1269">
        <v>3</v>
      </c>
      <c r="O1269" s="3">
        <v>119.41556617027254</v>
      </c>
      <c r="P1269" s="3">
        <v>8.7432731254070806</v>
      </c>
      <c r="Q1269" s="3">
        <v>59.567294183759479</v>
      </c>
    </row>
    <row r="1270" spans="1:17" x14ac:dyDescent="0.3">
      <c r="A1270">
        <v>4</v>
      </c>
      <c r="B1270" t="s">
        <v>49</v>
      </c>
      <c r="C1270">
        <v>2.1040000000000001</v>
      </c>
      <c r="D1270">
        <v>0</v>
      </c>
      <c r="E1270">
        <v>0</v>
      </c>
      <c r="F1270">
        <v>0</v>
      </c>
      <c r="G1270">
        <v>0</v>
      </c>
      <c r="H1270">
        <v>4</v>
      </c>
      <c r="I1270">
        <v>5</v>
      </c>
      <c r="J1270">
        <v>5</v>
      </c>
      <c r="K1270" t="s">
        <v>32</v>
      </c>
      <c r="L1270" t="s">
        <v>33</v>
      </c>
      <c r="M1270">
        <v>3</v>
      </c>
      <c r="O1270" s="3">
        <v>5.4657794676806084</v>
      </c>
      <c r="P1270" s="3">
        <v>10.946574283241189</v>
      </c>
      <c r="Q1270" s="3">
        <v>2.376425855513308</v>
      </c>
    </row>
    <row r="1271" spans="1:17" x14ac:dyDescent="0.3">
      <c r="A1271">
        <v>3</v>
      </c>
      <c r="B1271" t="s">
        <v>50</v>
      </c>
      <c r="C1271">
        <v>6.9</v>
      </c>
      <c r="D1271">
        <v>0</v>
      </c>
      <c r="E1271">
        <v>0</v>
      </c>
      <c r="F1271">
        <v>20</v>
      </c>
      <c r="G1271">
        <v>63</v>
      </c>
      <c r="H1271">
        <v>109</v>
      </c>
      <c r="I1271">
        <v>189</v>
      </c>
      <c r="J1271">
        <v>200</v>
      </c>
      <c r="K1271" t="s">
        <v>32</v>
      </c>
      <c r="L1271" t="s">
        <v>33</v>
      </c>
      <c r="M1271">
        <v>4</v>
      </c>
      <c r="O1271" s="3">
        <v>69.710144927536234</v>
      </c>
      <c r="P1271" s="3">
        <v>10.821171383549254</v>
      </c>
      <c r="Q1271" s="3">
        <v>28.985507246376809</v>
      </c>
    </row>
    <row r="1272" spans="1:17" x14ac:dyDescent="0.3">
      <c r="A1272">
        <v>4</v>
      </c>
      <c r="B1272" t="s">
        <v>50</v>
      </c>
      <c r="C1272">
        <v>8.7420000000000009</v>
      </c>
      <c r="D1272">
        <v>0</v>
      </c>
      <c r="E1272">
        <v>11</v>
      </c>
      <c r="F1272">
        <v>75</v>
      </c>
      <c r="G1272">
        <v>190</v>
      </c>
      <c r="H1272">
        <v>235</v>
      </c>
      <c r="I1272">
        <v>300</v>
      </c>
      <c r="J1272">
        <v>550</v>
      </c>
      <c r="K1272" t="s">
        <v>32</v>
      </c>
      <c r="L1272" t="s">
        <v>33</v>
      </c>
      <c r="M1272">
        <v>4</v>
      </c>
      <c r="O1272" s="3">
        <v>124.22786547700754</v>
      </c>
      <c r="P1272" s="3">
        <v>11.290251942934118</v>
      </c>
      <c r="Q1272" s="3">
        <v>62.914664836421863</v>
      </c>
    </row>
    <row r="1273" spans="1:17" x14ac:dyDescent="0.3">
      <c r="A1273">
        <v>3</v>
      </c>
      <c r="B1273" t="s">
        <v>51</v>
      </c>
      <c r="C1273">
        <v>6.1189999999999998</v>
      </c>
      <c r="D1273">
        <v>0</v>
      </c>
      <c r="E1273">
        <v>0</v>
      </c>
      <c r="F1273">
        <v>0</v>
      </c>
      <c r="G1273">
        <v>0</v>
      </c>
      <c r="H1273">
        <v>1</v>
      </c>
      <c r="I1273">
        <v>1</v>
      </c>
      <c r="J1273">
        <v>1</v>
      </c>
      <c r="K1273" t="s">
        <v>40</v>
      </c>
      <c r="L1273" t="s">
        <v>33</v>
      </c>
      <c r="M1273">
        <v>4</v>
      </c>
      <c r="O1273" s="3">
        <v>0.40856349076646514</v>
      </c>
      <c r="P1273" s="3">
        <v>10.720153254455274</v>
      </c>
      <c r="Q1273" s="3">
        <v>0.16342539630658606</v>
      </c>
    </row>
    <row r="1274" spans="1:17" x14ac:dyDescent="0.3">
      <c r="A1274">
        <v>4</v>
      </c>
      <c r="B1274" t="s">
        <v>51</v>
      </c>
      <c r="C1274">
        <v>4.3719999999999999</v>
      </c>
      <c r="D1274">
        <v>0</v>
      </c>
      <c r="E1274">
        <v>0</v>
      </c>
      <c r="F1274">
        <v>0</v>
      </c>
      <c r="G1274">
        <v>0</v>
      </c>
      <c r="H1274">
        <v>1</v>
      </c>
      <c r="I1274">
        <v>1</v>
      </c>
      <c r="J1274">
        <v>2</v>
      </c>
      <c r="K1274" t="s">
        <v>40</v>
      </c>
      <c r="L1274" t="s">
        <v>35</v>
      </c>
      <c r="M1274">
        <v>4</v>
      </c>
      <c r="O1274" s="3">
        <v>0.68618481244281793</v>
      </c>
      <c r="P1274" s="3">
        <v>11.657825774466627</v>
      </c>
      <c r="Q1274" s="3">
        <v>0.45745654162854532</v>
      </c>
    </row>
    <row r="1275" spans="1:17" x14ac:dyDescent="0.3">
      <c r="A1275">
        <v>3</v>
      </c>
      <c r="B1275" t="s">
        <v>24</v>
      </c>
      <c r="C1275">
        <v>1.5009999999999999</v>
      </c>
      <c r="D1275">
        <v>0</v>
      </c>
      <c r="E1275">
        <v>1</v>
      </c>
      <c r="F1275">
        <v>26</v>
      </c>
      <c r="G1275">
        <v>70</v>
      </c>
      <c r="H1275">
        <v>88</v>
      </c>
      <c r="I1275">
        <v>106</v>
      </c>
      <c r="J1275">
        <v>106</v>
      </c>
      <c r="K1275" t="s">
        <v>32</v>
      </c>
      <c r="L1275" t="s">
        <v>33</v>
      </c>
      <c r="M1275">
        <v>4</v>
      </c>
      <c r="O1275" s="3">
        <v>229.18054630246505</v>
      </c>
      <c r="P1275" s="3">
        <v>9.6231989116044527</v>
      </c>
      <c r="Q1275" s="3">
        <v>141.2391738840773</v>
      </c>
    </row>
    <row r="1276" spans="1:17" x14ac:dyDescent="0.3">
      <c r="A1276">
        <v>4</v>
      </c>
      <c r="B1276" t="s">
        <v>24</v>
      </c>
      <c r="C1276">
        <v>2.2480000000000002</v>
      </c>
      <c r="D1276">
        <v>0</v>
      </c>
      <c r="E1276">
        <v>0</v>
      </c>
      <c r="F1276">
        <v>12</v>
      </c>
      <c r="G1276">
        <v>15</v>
      </c>
      <c r="H1276">
        <v>15</v>
      </c>
      <c r="I1276">
        <v>50</v>
      </c>
      <c r="J1276">
        <v>50</v>
      </c>
      <c r="K1276" t="s">
        <v>32</v>
      </c>
      <c r="L1276" t="s">
        <v>33</v>
      </c>
      <c r="M1276">
        <v>4</v>
      </c>
      <c r="O1276" s="3">
        <v>52.046263345195726</v>
      </c>
      <c r="P1276" s="3">
        <v>10.962999771914284</v>
      </c>
      <c r="Q1276" s="3">
        <v>44.483985765124551</v>
      </c>
    </row>
  </sheetData>
  <sortState xmlns:xlrd2="http://schemas.microsoft.com/office/spreadsheetml/2017/richdata2" ref="S2:AJ1276">
    <sortCondition ref="S1:S127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4E190-EE9D-4424-B305-544BB496C29F}">
  <dimension ref="A1:AG306"/>
  <sheetViews>
    <sheetView workbookViewId="0">
      <pane ySplit="1" topLeftCell="A2" activePane="bottomLeft" state="frozen"/>
      <selection pane="bottomLeft" activeCell="Q6" sqref="Q6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44140625" bestFit="1" customWidth="1"/>
    <col min="4" max="4" width="6.5546875" bestFit="1" customWidth="1"/>
    <col min="5" max="7" width="4.44140625" bestFit="1" customWidth="1"/>
    <col min="8" max="11" width="5.44140625" bestFit="1" customWidth="1"/>
    <col min="12" max="12" width="7.77734375" bestFit="1" customWidth="1"/>
    <col min="13" max="13" width="8.33203125" bestFit="1" customWidth="1"/>
    <col min="14" max="14" width="4" style="5" bestFit="1" customWidth="1"/>
    <col min="15" max="15" width="3.109375" bestFit="1" customWidth="1"/>
    <col min="16" max="16" width="7.44140625" bestFit="1" customWidth="1"/>
    <col min="17" max="17" width="5.44140625" bestFit="1" customWidth="1"/>
    <col min="18" max="18" width="6.44140625" bestFit="1" customWidth="1"/>
    <col min="19" max="19" width="8.77734375" style="3" bestFit="1" customWidth="1"/>
    <col min="20" max="20" width="8.77734375" style="3" customWidth="1"/>
    <col min="21" max="21" width="6.44140625" style="3" bestFit="1" customWidth="1"/>
    <col min="22" max="22" width="5.109375" style="3" bestFit="1" customWidth="1"/>
    <col min="23" max="23" width="4.5546875" style="3" bestFit="1" customWidth="1"/>
    <col min="24" max="24" width="8.77734375" style="3" customWidth="1"/>
    <col min="25" max="31" width="13.21875" style="3" bestFit="1" customWidth="1"/>
    <col min="32" max="32" width="6.77734375" bestFit="1" customWidth="1"/>
    <col min="33" max="33" width="10.6640625" bestFit="1" customWidth="1"/>
  </cols>
  <sheetData>
    <row r="1" spans="1:33" x14ac:dyDescent="0.3">
      <c r="A1" t="s">
        <v>0</v>
      </c>
      <c r="B1" t="s">
        <v>1</v>
      </c>
      <c r="C1" t="s">
        <v>2</v>
      </c>
      <c r="D1" s="3" t="s">
        <v>52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55</v>
      </c>
      <c r="M1" s="4" t="s">
        <v>54</v>
      </c>
      <c r="N1" s="5" t="s">
        <v>14</v>
      </c>
      <c r="O1" s="3" t="s">
        <v>17</v>
      </c>
      <c r="P1" s="3" t="s">
        <v>13</v>
      </c>
      <c r="Q1" s="3" t="s">
        <v>31</v>
      </c>
      <c r="R1" s="3" t="s">
        <v>15</v>
      </c>
      <c r="S1" s="3" t="s">
        <v>73</v>
      </c>
      <c r="T1" s="3" t="s">
        <v>75</v>
      </c>
      <c r="U1" s="3" t="s">
        <v>76</v>
      </c>
      <c r="V1" s="3" t="s">
        <v>77</v>
      </c>
      <c r="W1" s="3" t="s">
        <v>78</v>
      </c>
      <c r="Y1" s="3" t="s">
        <v>58</v>
      </c>
      <c r="Z1" s="3" t="s">
        <v>59</v>
      </c>
      <c r="AA1" s="3" t="s">
        <v>60</v>
      </c>
      <c r="AB1" s="3" t="s">
        <v>61</v>
      </c>
      <c r="AC1" s="3" t="s">
        <v>62</v>
      </c>
      <c r="AD1" s="3" t="s">
        <v>63</v>
      </c>
      <c r="AE1" s="3" t="s">
        <v>64</v>
      </c>
      <c r="AG1" t="s">
        <v>74</v>
      </c>
    </row>
    <row r="2" spans="1:33" x14ac:dyDescent="0.3">
      <c r="A2">
        <v>1</v>
      </c>
      <c r="B2">
        <v>1</v>
      </c>
      <c r="C2">
        <v>4</v>
      </c>
      <c r="D2" s="3">
        <v>5.0910000000000002</v>
      </c>
      <c r="E2" s="2">
        <v>0</v>
      </c>
      <c r="F2" s="2">
        <v>24</v>
      </c>
      <c r="G2" s="2">
        <v>125</v>
      </c>
      <c r="H2" s="2">
        <v>167</v>
      </c>
      <c r="I2" s="2">
        <v>217</v>
      </c>
      <c r="J2" s="2">
        <v>272</v>
      </c>
      <c r="K2" s="2">
        <v>272</v>
      </c>
      <c r="L2" s="4" t="s">
        <v>32</v>
      </c>
      <c r="M2" s="4" t="s">
        <v>33</v>
      </c>
      <c r="N2" s="5">
        <v>4</v>
      </c>
      <c r="O2" s="3"/>
      <c r="P2" s="3">
        <v>184.83598507169515</v>
      </c>
      <c r="Q2" s="3">
        <v>9.3592427215615359</v>
      </c>
      <c r="R2" s="3">
        <v>53.427617363975642</v>
      </c>
      <c r="S2" s="3">
        <f t="shared" ref="S2:S49" si="0">P2*$Y$12</f>
        <v>281.39019833259448</v>
      </c>
      <c r="T2" s="3">
        <f t="shared" ref="T2:T49" si="1">Q2*$Y$13</f>
        <v>9.2377273771643367</v>
      </c>
      <c r="U2" s="3">
        <f>R2*$Y$14</f>
        <v>77.150808702556986</v>
      </c>
      <c r="V2" s="3">
        <f>S2*$Y$14</f>
        <v>406.33444711630551</v>
      </c>
      <c r="W2" s="3">
        <f t="shared" ref="W2:W49" si="2">N2*$Y$16</f>
        <v>4.0161936671712679</v>
      </c>
      <c r="Y2" s="3">
        <f>AVERAGE(P2:P49)</f>
        <v>156.1830194250947</v>
      </c>
      <c r="Z2" s="3">
        <f>AVERAGE(P50:P97)</f>
        <v>269.55516019286932</v>
      </c>
      <c r="AA2" s="3">
        <f>AVERAGE(P98:P145)</f>
        <v>252.39380765375765</v>
      </c>
      <c r="AB2" s="3">
        <f>AVERAGE(P146:P193)</f>
        <v>272.05449514951835</v>
      </c>
      <c r="AC2" s="3">
        <f>AVERAGE(P194:P241)</f>
        <v>273.70240675160221</v>
      </c>
      <c r="AD2" s="3">
        <f>AVERAGE(P242:P289)</f>
        <v>225.10391171295529</v>
      </c>
      <c r="AE2" s="3">
        <f>AVERAGE(P290:P306)</f>
        <v>174.59184160184873</v>
      </c>
      <c r="AF2" t="s">
        <v>13</v>
      </c>
      <c r="AG2" s="3">
        <f>AVERAGE(P2:P306)</f>
        <v>237.76955983524491</v>
      </c>
    </row>
    <row r="3" spans="1:33" x14ac:dyDescent="0.3">
      <c r="A3">
        <v>1</v>
      </c>
      <c r="B3">
        <v>1</v>
      </c>
      <c r="C3">
        <v>8</v>
      </c>
      <c r="D3" s="3">
        <v>5.9249999999999998</v>
      </c>
      <c r="E3" s="2">
        <v>0</v>
      </c>
      <c r="F3" s="2">
        <v>6</v>
      </c>
      <c r="G3" s="2">
        <v>57</v>
      </c>
      <c r="H3" s="2">
        <v>117</v>
      </c>
      <c r="I3" s="2">
        <v>121</v>
      </c>
      <c r="J3" s="2">
        <v>126</v>
      </c>
      <c r="K3" s="2">
        <v>136</v>
      </c>
      <c r="L3" s="4" t="s">
        <v>32</v>
      </c>
      <c r="M3" s="4" t="s">
        <v>33</v>
      </c>
      <c r="N3" s="5">
        <v>4</v>
      </c>
      <c r="O3" s="3"/>
      <c r="P3" s="3">
        <v>83.544303797468359</v>
      </c>
      <c r="Q3" s="3">
        <v>9.0455642098214977</v>
      </c>
      <c r="R3" s="3">
        <v>22.953586497890296</v>
      </c>
      <c r="S3" s="3">
        <f t="shared" si="0"/>
        <v>127.18599252201638</v>
      </c>
      <c r="T3" s="3">
        <f t="shared" si="1"/>
        <v>8.9281214975290606</v>
      </c>
      <c r="U3" s="3">
        <f t="shared" ref="U3:U49" si="3">R3*$Y$14</f>
        <v>33.145549966642839</v>
      </c>
      <c r="W3" s="3">
        <f t="shared" si="2"/>
        <v>4.0161936671712679</v>
      </c>
      <c r="Y3" s="3">
        <f>AVERAGE(Q2:Q49)</f>
        <v>8.9648043834472677</v>
      </c>
      <c r="Z3" s="3">
        <f>AVERAGE(Q50:Q97)</f>
        <v>8.9390669012255017</v>
      </c>
      <c r="AA3" s="3">
        <f>AVERAGE(Q98:Q145)</f>
        <v>8.7592682724409059</v>
      </c>
      <c r="AB3" s="3">
        <f>AVERAGE(Q146:Q193)</f>
        <v>8.7901916692372541</v>
      </c>
      <c r="AC3" s="3">
        <f>AVERAGE(Q194:Q241)</f>
        <v>8.9694991653129481</v>
      </c>
      <c r="AD3" s="3">
        <f>AVERAGE(Q242:Q289)</f>
        <v>8.7735225910154728</v>
      </c>
      <c r="AE3" s="3">
        <f>AVERAGE(Q290:Q306)</f>
        <v>8.5494218713012025</v>
      </c>
      <c r="AF3" t="s">
        <v>31</v>
      </c>
      <c r="AG3" s="3">
        <f>AVERAGE(Q2:Q306)</f>
        <v>8.8484102130515705</v>
      </c>
    </row>
    <row r="4" spans="1:33" x14ac:dyDescent="0.3">
      <c r="A4">
        <v>1</v>
      </c>
      <c r="B4">
        <v>1</v>
      </c>
      <c r="C4">
        <v>15</v>
      </c>
      <c r="D4" s="3">
        <v>14.773</v>
      </c>
      <c r="E4" s="2">
        <v>0</v>
      </c>
      <c r="F4" s="2">
        <v>30</v>
      </c>
      <c r="G4" s="2">
        <v>177</v>
      </c>
      <c r="H4" s="2">
        <v>198</v>
      </c>
      <c r="I4" s="2">
        <v>228</v>
      </c>
      <c r="J4" s="2">
        <v>249</v>
      </c>
      <c r="K4" s="2">
        <v>258</v>
      </c>
      <c r="L4" s="4" t="s">
        <v>32</v>
      </c>
      <c r="M4" s="4" t="s">
        <v>33</v>
      </c>
      <c r="N4" s="5">
        <v>4</v>
      </c>
      <c r="O4" s="3"/>
      <c r="P4" s="3">
        <v>68.435659649360318</v>
      </c>
      <c r="Q4" s="3">
        <v>8.7759870481453621</v>
      </c>
      <c r="R4" s="3">
        <v>17.464292966899073</v>
      </c>
      <c r="S4" s="3">
        <f t="shared" si="0"/>
        <v>104.18492824482138</v>
      </c>
      <c r="T4" s="3">
        <f t="shared" si="1"/>
        <v>8.6620443798861064</v>
      </c>
      <c r="U4" s="3">
        <f t="shared" si="3"/>
        <v>25.218873539420372</v>
      </c>
      <c r="W4" s="3">
        <f t="shared" si="2"/>
        <v>4.0161936671712679</v>
      </c>
      <c r="Y4" s="3">
        <f>AVERAGE(R2:R49)</f>
        <v>41.927708225747779</v>
      </c>
      <c r="Z4" s="3">
        <f>AVERAGE(R50:R97)</f>
        <v>66.916161041672026</v>
      </c>
      <c r="AA4" s="3">
        <f>AVERAGE(R98:R145)</f>
        <v>64.796613901811028</v>
      </c>
      <c r="AB4" s="3">
        <f>AVERAGE(R146:R193)</f>
        <v>67.707392825955765</v>
      </c>
      <c r="AC4" s="3">
        <f>AVERAGE(R194:R241)</f>
        <v>74.298588352499635</v>
      </c>
      <c r="AD4" s="3">
        <f>AVERAGE(R242:R289)</f>
        <v>54.938612624344067</v>
      </c>
      <c r="AE4" s="3">
        <f>AVERAGE(R290:R306)</f>
        <v>39.884453785029173</v>
      </c>
      <c r="AF4" t="s">
        <v>15</v>
      </c>
      <c r="AG4" s="3">
        <f>AVERAGE(R2:R306)</f>
        <v>60.544653800009691</v>
      </c>
    </row>
    <row r="5" spans="1:33" x14ac:dyDescent="0.3">
      <c r="A5">
        <v>1</v>
      </c>
      <c r="B5">
        <v>1</v>
      </c>
      <c r="C5">
        <v>19</v>
      </c>
      <c r="D5" s="3">
        <v>6.718</v>
      </c>
      <c r="E5" s="2">
        <v>0</v>
      </c>
      <c r="F5" s="2">
        <v>0</v>
      </c>
      <c r="G5" s="2">
        <v>55</v>
      </c>
      <c r="H5" s="2">
        <v>116</v>
      </c>
      <c r="I5" s="2">
        <v>126</v>
      </c>
      <c r="J5" s="2">
        <v>132</v>
      </c>
      <c r="K5" s="2">
        <v>132</v>
      </c>
      <c r="L5" s="4" t="s">
        <v>32</v>
      </c>
      <c r="M5" s="4" t="s">
        <v>33</v>
      </c>
      <c r="N5" s="5">
        <v>4</v>
      </c>
      <c r="O5" s="3"/>
      <c r="P5" s="3">
        <v>73.682643643941645</v>
      </c>
      <c r="Q5" s="3">
        <v>8.9875489418118963</v>
      </c>
      <c r="R5" s="3">
        <v>19.648704971717773</v>
      </c>
      <c r="S5" s="3">
        <f t="shared" si="0"/>
        <v>112.17282013887272</v>
      </c>
      <c r="T5" s="3">
        <f t="shared" si="1"/>
        <v>8.8708594683745901</v>
      </c>
      <c r="U5" s="3">
        <f t="shared" si="3"/>
        <v>28.373218820499101</v>
      </c>
      <c r="W5" s="3">
        <f t="shared" si="2"/>
        <v>4.0161936671712679</v>
      </c>
      <c r="Y5" s="3">
        <f>AVERAGE(O2:O49)</f>
        <v>20</v>
      </c>
      <c r="Z5" s="3" t="e">
        <f>AVERAGE(O50:O97)</f>
        <v>#DIV/0!</v>
      </c>
      <c r="AA5" s="3">
        <f>AVERAGE(O98:O145)</f>
        <v>15</v>
      </c>
      <c r="AB5" s="3">
        <f>AVERAGE(O146:O193)</f>
        <v>5</v>
      </c>
      <c r="AC5" s="3" t="e">
        <f>AVERAGE(O194:O241)</f>
        <v>#DIV/0!</v>
      </c>
      <c r="AD5" s="3" t="e">
        <f>AVERAGE(O241:O289)</f>
        <v>#DIV/0!</v>
      </c>
      <c r="AE5" s="3">
        <f>AVERAGE(O290:O306)</f>
        <v>23.75</v>
      </c>
      <c r="AF5" t="s">
        <v>17</v>
      </c>
      <c r="AG5" s="3">
        <f>AVERAGE(O2:O306)</f>
        <v>19.285714285714285</v>
      </c>
    </row>
    <row r="6" spans="1:33" x14ac:dyDescent="0.3">
      <c r="A6">
        <v>1</v>
      </c>
      <c r="B6">
        <v>1</v>
      </c>
      <c r="C6">
        <v>23</v>
      </c>
      <c r="D6" s="3">
        <v>3.2080000000000002</v>
      </c>
      <c r="E6" s="2">
        <v>0</v>
      </c>
      <c r="F6" s="2">
        <v>15</v>
      </c>
      <c r="G6" s="2">
        <v>84</v>
      </c>
      <c r="H6" s="2">
        <v>121</v>
      </c>
      <c r="I6" s="2">
        <v>125</v>
      </c>
      <c r="J6" s="2">
        <v>139</v>
      </c>
      <c r="K6" s="2">
        <v>148</v>
      </c>
      <c r="L6" s="4" t="s">
        <v>32</v>
      </c>
      <c r="M6" s="4" t="s">
        <v>33</v>
      </c>
      <c r="N6" s="5">
        <v>4</v>
      </c>
      <c r="O6" s="3"/>
      <c r="P6" s="3">
        <v>173.94014962593516</v>
      </c>
      <c r="Q6" s="3">
        <v>8.9052468205444733</v>
      </c>
      <c r="R6" s="3">
        <v>46.134663341645883</v>
      </c>
      <c r="S6" s="3">
        <f t="shared" si="0"/>
        <v>264.80262045433415</v>
      </c>
      <c r="T6" s="3">
        <f t="shared" si="1"/>
        <v>8.7896259133264607</v>
      </c>
      <c r="U6" s="3">
        <f t="shared" si="3"/>
        <v>66.619601652461455</v>
      </c>
      <c r="W6" s="3">
        <f t="shared" si="2"/>
        <v>4.0161936671712679</v>
      </c>
      <c r="Y6" s="3">
        <f>AVERAGE(N2:N49)</f>
        <v>3.860208333333333</v>
      </c>
      <c r="Z6" s="3">
        <f>AVERAGE(N50:N97)</f>
        <v>3.8464583333333326</v>
      </c>
      <c r="AA6" s="3">
        <f>AVERAGE(N98:N145)</f>
        <v>3.8672916666666666</v>
      </c>
      <c r="AB6" s="3">
        <f>AVERAGE(N146:N193)</f>
        <v>3.8604166666666662</v>
      </c>
      <c r="AC6" s="3">
        <f>AVERAGE(N194:N241)</f>
        <v>3.9581250000000003</v>
      </c>
      <c r="AD6" s="3">
        <f>AVERAGE(N241:N289)</f>
        <v>3.9316326530612242</v>
      </c>
      <c r="AE6" s="3">
        <f>AVERAGE(N290:N306)</f>
        <v>3.6847058823529411</v>
      </c>
      <c r="AF6" t="s">
        <v>14</v>
      </c>
      <c r="AG6" s="3">
        <f>AVERAGE(N2:N306)</f>
        <v>3.8758360655737718</v>
      </c>
    </row>
    <row r="7" spans="1:33" x14ac:dyDescent="0.3">
      <c r="A7">
        <v>1</v>
      </c>
      <c r="B7">
        <v>1</v>
      </c>
      <c r="C7">
        <v>24</v>
      </c>
      <c r="D7" s="3">
        <v>4.5919999999999996</v>
      </c>
      <c r="E7" s="2">
        <v>0</v>
      </c>
      <c r="F7" s="2">
        <v>25</v>
      </c>
      <c r="G7" s="2">
        <v>127</v>
      </c>
      <c r="H7" s="2">
        <v>152</v>
      </c>
      <c r="I7" s="2">
        <v>172</v>
      </c>
      <c r="J7" s="2">
        <v>177</v>
      </c>
      <c r="K7" s="2">
        <v>180</v>
      </c>
      <c r="L7" s="4" t="s">
        <v>32</v>
      </c>
      <c r="M7" s="4" t="s">
        <v>35</v>
      </c>
      <c r="N7" s="5">
        <v>4</v>
      </c>
      <c r="O7" s="3"/>
      <c r="P7" s="3">
        <v>161.80313588850174</v>
      </c>
      <c r="Q7" s="3">
        <v>8.6146134371220917</v>
      </c>
      <c r="R7" s="3">
        <v>39.19860627177701</v>
      </c>
      <c r="S7" s="3">
        <f t="shared" si="0"/>
        <v>246.32550031229525</v>
      </c>
      <c r="T7" s="3">
        <f t="shared" si="1"/>
        <v>8.5027659565295615</v>
      </c>
      <c r="U7" s="3">
        <f t="shared" si="3"/>
        <v>56.603762680980658</v>
      </c>
      <c r="W7" s="3">
        <f t="shared" si="2"/>
        <v>4.0161936671712679</v>
      </c>
    </row>
    <row r="8" spans="1:33" x14ac:dyDescent="0.3">
      <c r="A8">
        <v>1</v>
      </c>
      <c r="B8">
        <v>1</v>
      </c>
      <c r="C8">
        <v>28</v>
      </c>
      <c r="D8" s="3">
        <v>5.1740000000000004</v>
      </c>
      <c r="E8" s="2">
        <v>0</v>
      </c>
      <c r="F8" s="2">
        <v>12</v>
      </c>
      <c r="G8" s="2">
        <v>73</v>
      </c>
      <c r="H8" s="2">
        <v>82</v>
      </c>
      <c r="I8" s="2">
        <v>87</v>
      </c>
      <c r="J8" s="2">
        <v>91</v>
      </c>
      <c r="K8" s="2">
        <v>91</v>
      </c>
      <c r="L8" s="4" t="s">
        <v>32</v>
      </c>
      <c r="M8" s="4" t="s">
        <v>35</v>
      </c>
      <c r="N8" s="5">
        <v>3.33</v>
      </c>
      <c r="O8" s="3"/>
      <c r="P8" s="3">
        <v>75.473521453420943</v>
      </c>
      <c r="Q8" s="3">
        <v>8.4894691509065403</v>
      </c>
      <c r="R8" s="3">
        <v>17.587939698492463</v>
      </c>
      <c r="S8" s="3">
        <f t="shared" si="0"/>
        <v>114.89921273933606</v>
      </c>
      <c r="T8" s="3">
        <f t="shared" si="1"/>
        <v>8.3792464760265268</v>
      </c>
      <c r="U8" s="3">
        <f t="shared" si="3"/>
        <v>25.39742249605586</v>
      </c>
      <c r="W8" s="3">
        <f t="shared" si="2"/>
        <v>3.3434812279200807</v>
      </c>
    </row>
    <row r="9" spans="1:33" x14ac:dyDescent="0.3">
      <c r="A9">
        <v>1</v>
      </c>
      <c r="B9">
        <v>1</v>
      </c>
      <c r="C9">
        <v>31</v>
      </c>
      <c r="D9" s="3">
        <v>7.4690000000000003</v>
      </c>
      <c r="E9" s="2">
        <v>0</v>
      </c>
      <c r="F9" s="2">
        <v>52</v>
      </c>
      <c r="G9" s="2">
        <v>100</v>
      </c>
      <c r="H9" s="2">
        <v>164</v>
      </c>
      <c r="I9" s="2">
        <v>165</v>
      </c>
      <c r="J9" s="2">
        <v>168</v>
      </c>
      <c r="K9" s="2">
        <v>172</v>
      </c>
      <c r="L9" s="4" t="s">
        <v>32</v>
      </c>
      <c r="M9" s="4" t="s">
        <v>35</v>
      </c>
      <c r="N9" s="5">
        <v>3.66</v>
      </c>
      <c r="O9" s="3"/>
      <c r="P9" s="3">
        <v>98.40674789128397</v>
      </c>
      <c r="Q9" s="3">
        <v>8.4991097978024346</v>
      </c>
      <c r="R9" s="3">
        <v>23.028517873878698</v>
      </c>
      <c r="S9" s="3">
        <f t="shared" si="0"/>
        <v>149.81224730483737</v>
      </c>
      <c r="T9" s="3">
        <f t="shared" si="1"/>
        <v>8.3887619539784559</v>
      </c>
      <c r="U9" s="3">
        <f t="shared" si="3"/>
        <v>33.253752737792396</v>
      </c>
      <c r="W9" s="3">
        <f t="shared" si="2"/>
        <v>3.6748172054617103</v>
      </c>
    </row>
    <row r="10" spans="1:33" x14ac:dyDescent="0.3">
      <c r="A10">
        <v>1</v>
      </c>
      <c r="B10">
        <v>1</v>
      </c>
      <c r="C10">
        <v>40</v>
      </c>
      <c r="D10" s="3">
        <v>5.8849999999999998</v>
      </c>
      <c r="E10" s="2">
        <v>0</v>
      </c>
      <c r="F10" s="2">
        <v>24</v>
      </c>
      <c r="G10" s="2">
        <v>120</v>
      </c>
      <c r="H10" s="2">
        <v>154</v>
      </c>
      <c r="I10" s="2">
        <v>161</v>
      </c>
      <c r="J10" s="2">
        <v>179</v>
      </c>
      <c r="K10" s="2">
        <v>181</v>
      </c>
      <c r="L10" s="4" t="s">
        <v>32</v>
      </c>
      <c r="M10" s="4" t="s">
        <v>33</v>
      </c>
      <c r="N10" s="5">
        <v>4</v>
      </c>
      <c r="O10" s="3"/>
      <c r="P10" s="3">
        <v>123.78929481733221</v>
      </c>
      <c r="Q10" s="3">
        <v>8.6953599669048511</v>
      </c>
      <c r="R10" s="3">
        <v>30.756159728122345</v>
      </c>
      <c r="S10" s="3">
        <f t="shared" si="0"/>
        <v>188.45407298037705</v>
      </c>
      <c r="T10" s="3">
        <f t="shared" si="1"/>
        <v>8.5824641170513303</v>
      </c>
      <c r="U10" s="3">
        <f t="shared" si="3"/>
        <v>44.412659831796873</v>
      </c>
      <c r="W10" s="3">
        <f t="shared" si="2"/>
        <v>4.0161936671712679</v>
      </c>
    </row>
    <row r="11" spans="1:33" x14ac:dyDescent="0.3">
      <c r="A11">
        <v>1</v>
      </c>
      <c r="B11">
        <v>1</v>
      </c>
      <c r="C11">
        <v>42</v>
      </c>
      <c r="D11" s="3">
        <v>8.3469999999999995</v>
      </c>
      <c r="E11" s="2">
        <v>0</v>
      </c>
      <c r="F11" s="2">
        <v>11</v>
      </c>
      <c r="G11" s="2">
        <v>83</v>
      </c>
      <c r="H11" s="2">
        <v>140</v>
      </c>
      <c r="I11" s="2">
        <v>143</v>
      </c>
      <c r="J11" s="2">
        <v>152</v>
      </c>
      <c r="K11" s="2">
        <v>161</v>
      </c>
      <c r="L11" s="4" t="s">
        <v>32</v>
      </c>
      <c r="M11" s="4" t="s">
        <v>35</v>
      </c>
      <c r="N11" s="5">
        <v>4</v>
      </c>
      <c r="O11" s="3"/>
      <c r="P11" s="3">
        <v>73.020246795255787</v>
      </c>
      <c r="Q11" s="3">
        <v>8.898958591901577</v>
      </c>
      <c r="R11" s="3">
        <v>19.288367077992095</v>
      </c>
      <c r="S11" s="3">
        <f t="shared" si="0"/>
        <v>111.16440188874518</v>
      </c>
      <c r="T11" s="3">
        <f t="shared" si="1"/>
        <v>8.7834193276425001</v>
      </c>
      <c r="U11" s="3">
        <f t="shared" si="3"/>
        <v>27.852881937090618</v>
      </c>
      <c r="W11" s="3">
        <f t="shared" si="2"/>
        <v>4.0161936671712679</v>
      </c>
      <c r="Y11" s="3" t="s">
        <v>65</v>
      </c>
      <c r="Z11" s="3" t="s">
        <v>67</v>
      </c>
      <c r="AA11" s="3" t="s">
        <v>68</v>
      </c>
      <c r="AB11" s="3" t="s">
        <v>69</v>
      </c>
      <c r="AC11" s="3" t="s">
        <v>70</v>
      </c>
      <c r="AD11" s="3" t="s">
        <v>71</v>
      </c>
      <c r="AE11" s="3" t="s">
        <v>72</v>
      </c>
    </row>
    <row r="12" spans="1:33" x14ac:dyDescent="0.3">
      <c r="A12">
        <v>1</v>
      </c>
      <c r="B12">
        <v>1</v>
      </c>
      <c r="C12">
        <v>49</v>
      </c>
      <c r="D12" s="3">
        <v>7.61</v>
      </c>
      <c r="E12" s="2">
        <v>0</v>
      </c>
      <c r="F12" s="2">
        <v>79</v>
      </c>
      <c r="G12" s="2">
        <v>159</v>
      </c>
      <c r="H12" s="2">
        <v>181</v>
      </c>
      <c r="I12" s="2">
        <v>183</v>
      </c>
      <c r="J12" s="2">
        <v>214</v>
      </c>
      <c r="K12" s="2">
        <v>214</v>
      </c>
      <c r="L12" s="4" t="s">
        <v>32</v>
      </c>
      <c r="M12" s="4" t="s">
        <v>33</v>
      </c>
      <c r="N12" s="5">
        <v>4</v>
      </c>
      <c r="O12" s="3"/>
      <c r="P12" s="3">
        <v>121.28777923784493</v>
      </c>
      <c r="Q12" s="3">
        <v>8.4285219059795526</v>
      </c>
      <c r="R12" s="3">
        <v>28.120893561103809</v>
      </c>
      <c r="S12" s="3">
        <f t="shared" si="0"/>
        <v>184.64582122263104</v>
      </c>
      <c r="T12" s="3">
        <f t="shared" si="1"/>
        <v>8.3190905371568444</v>
      </c>
      <c r="U12" s="3">
        <f t="shared" si="3"/>
        <v>40.607269923673165</v>
      </c>
      <c r="W12" s="3">
        <f t="shared" si="2"/>
        <v>4.0161936671712679</v>
      </c>
      <c r="Y12" s="3">
        <f>AG2/Y2</f>
        <v>1.5223777892786807</v>
      </c>
      <c r="Z12" s="3">
        <f>AG2/Z2</f>
        <v>0.88208127666752323</v>
      </c>
      <c r="AA12" s="3">
        <f>AG2/AA2</f>
        <v>0.94205781847637571</v>
      </c>
      <c r="AB12" s="3">
        <f>AG2/AB2</f>
        <v>0.87397769224349409</v>
      </c>
      <c r="AC12" s="3">
        <f>AG2/AC2</f>
        <v>0.86871563409755448</v>
      </c>
      <c r="AD12" s="3">
        <f>AG2/AD2</f>
        <v>1.0562657842145382</v>
      </c>
      <c r="AE12" s="3">
        <f>AG2/AE2</f>
        <v>1.3618595098932</v>
      </c>
      <c r="AF12" t="s">
        <v>13</v>
      </c>
    </row>
    <row r="13" spans="1:33" x14ac:dyDescent="0.3">
      <c r="A13">
        <v>1</v>
      </c>
      <c r="B13">
        <v>1</v>
      </c>
      <c r="C13">
        <v>50</v>
      </c>
      <c r="D13" s="3">
        <v>7.6959999999999997</v>
      </c>
      <c r="E13" s="2">
        <v>0</v>
      </c>
      <c r="F13" s="2">
        <v>33</v>
      </c>
      <c r="G13" s="2">
        <v>90</v>
      </c>
      <c r="H13" s="2">
        <v>153</v>
      </c>
      <c r="I13" s="2">
        <v>157</v>
      </c>
      <c r="J13" s="2">
        <v>162</v>
      </c>
      <c r="K13" s="2">
        <v>163</v>
      </c>
      <c r="L13" s="4" t="s">
        <v>32</v>
      </c>
      <c r="M13" s="4" t="s">
        <v>33</v>
      </c>
      <c r="N13" s="5">
        <v>4</v>
      </c>
      <c r="O13" s="3"/>
      <c r="P13" s="3">
        <v>87.90280665280666</v>
      </c>
      <c r="Q13" s="3">
        <v>8.6180975092886332</v>
      </c>
      <c r="R13" s="3">
        <v>21.179833679833681</v>
      </c>
      <c r="S13" s="3">
        <f t="shared" si="0"/>
        <v>133.82128046349112</v>
      </c>
      <c r="T13" s="3">
        <f t="shared" si="1"/>
        <v>8.5062047933878819</v>
      </c>
      <c r="U13" s="3">
        <f t="shared" si="3"/>
        <v>30.584206768063709</v>
      </c>
      <c r="W13" s="3">
        <f t="shared" si="2"/>
        <v>4.0161936671712679</v>
      </c>
      <c r="Y13" s="3">
        <f>AG3/Y3</f>
        <v>0.98701654097320757</v>
      </c>
      <c r="Z13" s="3">
        <f t="shared" ref="Z13:Z16" si="4">AG3/Z3</f>
        <v>0.98985837233621077</v>
      </c>
      <c r="AA13" s="3">
        <f t="shared" ref="AA13:AA16" si="5">AG3/AA3</f>
        <v>1.0101768706971939</v>
      </c>
      <c r="AB13" s="3">
        <f t="shared" ref="AB13:AB16" si="6">AG3/AB3</f>
        <v>1.0066231256387801</v>
      </c>
      <c r="AC13" s="3">
        <f t="shared" ref="AC13:AC16" si="7">AG3/AC3</f>
        <v>0.98649992044933166</v>
      </c>
      <c r="AD13" s="3">
        <f t="shared" ref="AD13:AD16" si="8">AG3/AD3</f>
        <v>1.0085356390502471</v>
      </c>
      <c r="AE13" s="3">
        <f t="shared" ref="AE13:AE16" si="9">AG3/AE3</f>
        <v>1.0349717613952372</v>
      </c>
      <c r="AF13" t="s">
        <v>31</v>
      </c>
    </row>
    <row r="14" spans="1:33" x14ac:dyDescent="0.3">
      <c r="A14">
        <v>1</v>
      </c>
      <c r="B14">
        <v>1</v>
      </c>
      <c r="C14">
        <v>53</v>
      </c>
      <c r="D14" s="3">
        <v>7.3159999999999998</v>
      </c>
      <c r="E14" s="2">
        <v>0</v>
      </c>
      <c r="F14" s="2">
        <v>66</v>
      </c>
      <c r="G14" s="2">
        <v>126</v>
      </c>
      <c r="H14" s="2">
        <v>134</v>
      </c>
      <c r="I14" s="2">
        <v>160</v>
      </c>
      <c r="J14" s="2">
        <v>166</v>
      </c>
      <c r="K14" s="2">
        <v>179</v>
      </c>
      <c r="L14" s="4" t="s">
        <v>32</v>
      </c>
      <c r="M14" s="4" t="s">
        <v>33</v>
      </c>
      <c r="N14" s="5">
        <v>4</v>
      </c>
      <c r="O14" s="3"/>
      <c r="P14" s="3">
        <v>101.3531984691088</v>
      </c>
      <c r="Q14" s="3">
        <v>8.5375203359658478</v>
      </c>
      <c r="R14" s="3">
        <v>24.466921815199562</v>
      </c>
      <c r="S14" s="3">
        <f t="shared" si="0"/>
        <v>154.29785822172522</v>
      </c>
      <c r="T14" s="3">
        <f t="shared" si="1"/>
        <v>8.4266737904934281</v>
      </c>
      <c r="U14" s="3">
        <f t="shared" si="3"/>
        <v>35.330843815199792</v>
      </c>
      <c r="W14" s="3">
        <f t="shared" si="2"/>
        <v>4.0161936671712679</v>
      </c>
      <c r="Y14" s="3">
        <f t="shared" ref="Y14:Y15" si="10">AG4/Y4</f>
        <v>1.4440248790614618</v>
      </c>
      <c r="Z14" s="3">
        <f t="shared" si="4"/>
        <v>0.90478373023081105</v>
      </c>
      <c r="AA14" s="3">
        <f t="shared" si="5"/>
        <v>0.93437990281028405</v>
      </c>
      <c r="AB14" s="3">
        <f t="shared" si="6"/>
        <v>0.89421038490792071</v>
      </c>
      <c r="AC14" s="3">
        <f t="shared" si="7"/>
        <v>0.81488296268515548</v>
      </c>
      <c r="AD14" s="3">
        <f t="shared" si="8"/>
        <v>1.1020419138356892</v>
      </c>
      <c r="AE14" s="3">
        <f t="shared" si="9"/>
        <v>1.5180013276936346</v>
      </c>
      <c r="AF14" t="s">
        <v>15</v>
      </c>
    </row>
    <row r="15" spans="1:33" x14ac:dyDescent="0.3">
      <c r="A15">
        <v>1</v>
      </c>
      <c r="B15">
        <v>1</v>
      </c>
      <c r="C15">
        <v>54</v>
      </c>
      <c r="D15" s="3">
        <v>3.903</v>
      </c>
      <c r="E15" s="2">
        <v>0</v>
      </c>
      <c r="F15" s="2">
        <v>126</v>
      </c>
      <c r="G15" s="2">
        <v>155</v>
      </c>
      <c r="H15" s="2">
        <v>178</v>
      </c>
      <c r="I15" s="2">
        <v>219</v>
      </c>
      <c r="J15" s="2">
        <v>235</v>
      </c>
      <c r="K15" s="2">
        <v>235</v>
      </c>
      <c r="L15" s="4" t="s">
        <v>32</v>
      </c>
      <c r="M15" s="4" t="s">
        <v>33</v>
      </c>
      <c r="N15" s="5">
        <v>4</v>
      </c>
      <c r="O15" s="3"/>
      <c r="P15" s="3">
        <v>264.02767102229052</v>
      </c>
      <c r="Q15" s="3">
        <v>8.3769203969118902</v>
      </c>
      <c r="R15" s="3">
        <v>60.21009479887266</v>
      </c>
      <c r="S15" s="3">
        <f t="shared" si="0"/>
        <v>401.94986211931342</v>
      </c>
      <c r="T15" s="3">
        <f t="shared" si="1"/>
        <v>8.2681589941678837</v>
      </c>
      <c r="U15" s="3">
        <f t="shared" si="3"/>
        <v>86.944874860221248</v>
      </c>
      <c r="W15" s="3">
        <f t="shared" si="2"/>
        <v>4.0161936671712679</v>
      </c>
      <c r="Y15" s="3">
        <f t="shared" si="10"/>
        <v>0.96428571428571419</v>
      </c>
      <c r="Z15" s="3" t="e">
        <f t="shared" si="4"/>
        <v>#DIV/0!</v>
      </c>
      <c r="AA15" s="3">
        <f t="shared" si="5"/>
        <v>1.2857142857142856</v>
      </c>
      <c r="AB15" s="3">
        <f t="shared" si="6"/>
        <v>3.8571428571428568</v>
      </c>
      <c r="AC15" s="3" t="e">
        <f t="shared" si="7"/>
        <v>#DIV/0!</v>
      </c>
      <c r="AD15" s="3" t="e">
        <f t="shared" si="8"/>
        <v>#DIV/0!</v>
      </c>
      <c r="AE15" s="3">
        <f t="shared" si="9"/>
        <v>0.81203007518796988</v>
      </c>
      <c r="AF15" t="s">
        <v>17</v>
      </c>
    </row>
    <row r="16" spans="1:33" x14ac:dyDescent="0.3">
      <c r="A16">
        <v>1</v>
      </c>
      <c r="B16">
        <v>1</v>
      </c>
      <c r="C16">
        <v>55</v>
      </c>
      <c r="D16" s="3">
        <v>7.2919999999999998</v>
      </c>
      <c r="E16" s="2">
        <v>0</v>
      </c>
      <c r="F16" s="2">
        <v>11</v>
      </c>
      <c r="G16" s="2">
        <v>56</v>
      </c>
      <c r="H16" s="2">
        <v>127</v>
      </c>
      <c r="I16" s="2">
        <v>141</v>
      </c>
      <c r="J16" s="2">
        <v>152</v>
      </c>
      <c r="K16" s="2">
        <v>154</v>
      </c>
      <c r="L16" s="4" t="s">
        <v>32</v>
      </c>
      <c r="M16" s="4" t="s">
        <v>36</v>
      </c>
      <c r="N16" s="5">
        <v>4</v>
      </c>
      <c r="O16" s="3"/>
      <c r="P16" s="3">
        <v>77.345035655512888</v>
      </c>
      <c r="Q16" s="3">
        <v>9.088579148283948</v>
      </c>
      <c r="R16" s="3">
        <v>21.119034558420186</v>
      </c>
      <c r="S16" s="3">
        <f t="shared" si="0"/>
        <v>117.74836439292045</v>
      </c>
      <c r="T16" s="3">
        <f t="shared" si="1"/>
        <v>8.9705779533004435</v>
      </c>
      <c r="U16" s="3">
        <f t="shared" si="3"/>
        <v>30.496411324117542</v>
      </c>
      <c r="W16" s="3">
        <f t="shared" si="2"/>
        <v>4.0161936671712679</v>
      </c>
      <c r="Y16" s="3">
        <f>AG6/Y6</f>
        <v>1.004048416792817</v>
      </c>
      <c r="Z16" s="3">
        <f t="shared" si="4"/>
        <v>1.0076376057387266</v>
      </c>
      <c r="AA16" s="3">
        <f t="shared" si="5"/>
        <v>1.0022094012150033</v>
      </c>
      <c r="AB16" s="3">
        <f t="shared" si="6"/>
        <v>1.0039942317730226</v>
      </c>
      <c r="AC16" s="3">
        <f t="shared" si="7"/>
        <v>0.97921012236191918</v>
      </c>
      <c r="AD16" s="3">
        <f t="shared" si="8"/>
        <v>0.9858082907506609</v>
      </c>
      <c r="AE16" s="3">
        <f t="shared" si="9"/>
        <v>1.0518712183070582</v>
      </c>
      <c r="AF16" t="s">
        <v>14</v>
      </c>
    </row>
    <row r="17" spans="1:23" x14ac:dyDescent="0.3">
      <c r="A17">
        <v>1</v>
      </c>
      <c r="B17">
        <v>1</v>
      </c>
      <c r="C17">
        <v>59</v>
      </c>
      <c r="D17" s="3">
        <v>8.4329999999999998</v>
      </c>
      <c r="E17" s="2">
        <v>0</v>
      </c>
      <c r="F17" s="2">
        <v>57</v>
      </c>
      <c r="G17" s="2">
        <v>105</v>
      </c>
      <c r="H17" s="2">
        <v>130</v>
      </c>
      <c r="I17" s="2">
        <v>147</v>
      </c>
      <c r="J17" s="2">
        <v>163</v>
      </c>
      <c r="K17" s="2">
        <v>171</v>
      </c>
      <c r="L17" s="4" t="s">
        <v>32</v>
      </c>
      <c r="M17" s="4" t="s">
        <v>36</v>
      </c>
      <c r="N17" s="5">
        <v>4</v>
      </c>
      <c r="O17" s="3"/>
      <c r="P17" s="3">
        <v>81.524961460927315</v>
      </c>
      <c r="Q17" s="3">
        <v>8.6779112414536463</v>
      </c>
      <c r="R17" s="3">
        <v>20.277481323372466</v>
      </c>
      <c r="S17" s="3">
        <f t="shared" si="0"/>
        <v>124.11179059991618</v>
      </c>
      <c r="T17" s="3">
        <f t="shared" si="1"/>
        <v>8.5652419364120913</v>
      </c>
      <c r="U17" s="3">
        <f t="shared" si="3"/>
        <v>29.281187515653976</v>
      </c>
      <c r="W17" s="3">
        <f t="shared" si="2"/>
        <v>4.0161936671712679</v>
      </c>
    </row>
    <row r="18" spans="1:23" x14ac:dyDescent="0.3">
      <c r="A18">
        <v>1</v>
      </c>
      <c r="B18">
        <v>1</v>
      </c>
      <c r="C18">
        <v>60</v>
      </c>
      <c r="D18" s="3">
        <v>9.4480000000000004</v>
      </c>
      <c r="E18" s="2">
        <v>0</v>
      </c>
      <c r="F18" s="2">
        <v>0</v>
      </c>
      <c r="G18" s="2">
        <v>10</v>
      </c>
      <c r="H18" s="2">
        <v>115</v>
      </c>
      <c r="I18" s="2">
        <v>189</v>
      </c>
      <c r="J18" s="2">
        <v>204</v>
      </c>
      <c r="K18" s="2">
        <v>205</v>
      </c>
      <c r="L18" s="4" t="s">
        <v>32</v>
      </c>
      <c r="M18" s="4" t="s">
        <v>36</v>
      </c>
      <c r="N18" s="5">
        <v>4</v>
      </c>
      <c r="O18" s="3"/>
      <c r="P18" s="3">
        <v>65.675275190516516</v>
      </c>
      <c r="Q18" s="3">
        <v>9.9462264367928963</v>
      </c>
      <c r="R18" s="3">
        <v>21.697713801862829</v>
      </c>
      <c r="S18" s="3">
        <f t="shared" si="0"/>
        <v>99.982580254807516</v>
      </c>
      <c r="T18" s="3">
        <f t="shared" si="1"/>
        <v>9.8170900133795964</v>
      </c>
      <c r="U18" s="3">
        <f t="shared" si="3"/>
        <v>31.332038548645183</v>
      </c>
      <c r="W18" s="3">
        <f t="shared" si="2"/>
        <v>4.0161936671712679</v>
      </c>
    </row>
    <row r="19" spans="1:23" x14ac:dyDescent="0.3">
      <c r="A19">
        <v>1</v>
      </c>
      <c r="B19">
        <v>1</v>
      </c>
      <c r="C19">
        <v>62</v>
      </c>
      <c r="D19" s="3">
        <v>9.3849999999999998</v>
      </c>
      <c r="E19" s="2">
        <v>0</v>
      </c>
      <c r="F19" s="2">
        <v>0</v>
      </c>
      <c r="G19" s="2">
        <v>38</v>
      </c>
      <c r="H19" s="2">
        <v>70</v>
      </c>
      <c r="I19" s="2">
        <v>70</v>
      </c>
      <c r="J19" s="2">
        <v>94</v>
      </c>
      <c r="K19" s="2">
        <v>94</v>
      </c>
      <c r="L19" s="4" t="s">
        <v>32</v>
      </c>
      <c r="M19" s="4" t="s">
        <v>35</v>
      </c>
      <c r="N19" s="5">
        <v>3</v>
      </c>
      <c r="O19" s="3"/>
      <c r="P19" s="3">
        <v>33.990410229088972</v>
      </c>
      <c r="Q19" s="3">
        <v>9.3831282361170008</v>
      </c>
      <c r="R19" s="3">
        <v>10.01598295151838</v>
      </c>
      <c r="S19" s="3">
        <f t="shared" si="0"/>
        <v>51.746245581235925</v>
      </c>
      <c r="T19" s="3">
        <f t="shared" si="1"/>
        <v>9.261302775120237</v>
      </c>
      <c r="U19" s="3">
        <f t="shared" si="3"/>
        <v>14.463328570247992</v>
      </c>
      <c r="W19" s="3">
        <f t="shared" si="2"/>
        <v>3.0121452503784507</v>
      </c>
    </row>
    <row r="20" spans="1:23" x14ac:dyDescent="0.3">
      <c r="A20">
        <v>1</v>
      </c>
      <c r="B20">
        <v>1</v>
      </c>
      <c r="C20">
        <v>66</v>
      </c>
      <c r="D20" s="3">
        <v>7.1150000000000002</v>
      </c>
      <c r="E20" s="2">
        <v>0</v>
      </c>
      <c r="F20" s="2">
        <v>0</v>
      </c>
      <c r="G20" s="2">
        <v>85</v>
      </c>
      <c r="H20" s="2">
        <v>150</v>
      </c>
      <c r="I20" s="2">
        <v>206</v>
      </c>
      <c r="J20" s="2">
        <v>220</v>
      </c>
      <c r="K20" s="2">
        <v>244</v>
      </c>
      <c r="L20" s="4" t="s">
        <v>32</v>
      </c>
      <c r="M20" s="4" t="s">
        <v>35</v>
      </c>
      <c r="N20" s="5">
        <v>3.33</v>
      </c>
      <c r="O20" s="3"/>
      <c r="P20" s="3">
        <v>110.04919184820801</v>
      </c>
      <c r="Q20" s="3">
        <v>9.5921829421075362</v>
      </c>
      <c r="R20" s="3">
        <v>34.293745607870697</v>
      </c>
      <c r="S20" s="3">
        <f t="shared" si="0"/>
        <v>167.53644539778031</v>
      </c>
      <c r="T20" s="3">
        <f t="shared" si="1"/>
        <v>9.4676432279011848</v>
      </c>
      <c r="U20" s="3">
        <f t="shared" si="3"/>
        <v>49.521021853970019</v>
      </c>
      <c r="W20" s="3">
        <f t="shared" si="2"/>
        <v>3.3434812279200807</v>
      </c>
    </row>
    <row r="21" spans="1:23" x14ac:dyDescent="0.3">
      <c r="A21">
        <v>1</v>
      </c>
      <c r="B21">
        <v>1</v>
      </c>
      <c r="C21">
        <v>74</v>
      </c>
      <c r="D21" s="3">
        <v>8.6829999999999998</v>
      </c>
      <c r="E21" s="2">
        <v>0</v>
      </c>
      <c r="F21" s="2">
        <v>6</v>
      </c>
      <c r="G21" s="2">
        <v>84</v>
      </c>
      <c r="H21" s="2">
        <v>230</v>
      </c>
      <c r="I21" s="2">
        <v>246</v>
      </c>
      <c r="J21" s="2">
        <v>300</v>
      </c>
      <c r="K21" s="2">
        <v>330</v>
      </c>
      <c r="L21" s="4" t="s">
        <v>32</v>
      </c>
      <c r="M21" s="4" t="s">
        <v>35</v>
      </c>
      <c r="N21" s="5">
        <v>4</v>
      </c>
      <c r="O21" s="3"/>
      <c r="P21" s="3">
        <v>118.73776344581366</v>
      </c>
      <c r="Q21" s="3">
        <v>9.710682602432783</v>
      </c>
      <c r="R21" s="3">
        <v>38.005297708165379</v>
      </c>
      <c r="S21" s="3">
        <f t="shared" si="0"/>
        <v>180.76373381853273</v>
      </c>
      <c r="T21" s="3">
        <f t="shared" si="1"/>
        <v>9.5846043527419109</v>
      </c>
      <c r="U21" s="3">
        <f t="shared" si="3"/>
        <v>54.880595426728362</v>
      </c>
      <c r="W21" s="3">
        <f t="shared" si="2"/>
        <v>4.0161936671712679</v>
      </c>
    </row>
    <row r="22" spans="1:23" x14ac:dyDescent="0.3">
      <c r="A22">
        <v>1</v>
      </c>
      <c r="B22">
        <v>1</v>
      </c>
      <c r="C22">
        <v>75</v>
      </c>
      <c r="D22" s="3">
        <v>11.202</v>
      </c>
      <c r="E22" s="2">
        <v>0</v>
      </c>
      <c r="F22" s="2">
        <v>6</v>
      </c>
      <c r="G22" s="2">
        <v>206</v>
      </c>
      <c r="H22" s="2">
        <v>300</v>
      </c>
      <c r="I22" s="2">
        <v>304</v>
      </c>
      <c r="J22" s="2">
        <v>330</v>
      </c>
      <c r="K22" s="2">
        <v>332</v>
      </c>
      <c r="L22" s="4" t="s">
        <v>32</v>
      </c>
      <c r="M22" s="4" t="s">
        <v>35</v>
      </c>
      <c r="N22" s="5">
        <v>4</v>
      </c>
      <c r="O22" s="3"/>
      <c r="P22" s="3">
        <v>117.12194251026602</v>
      </c>
      <c r="Q22" s="3">
        <v>8.7667923963416179</v>
      </c>
      <c r="R22" s="3">
        <v>29.637564720585608</v>
      </c>
      <c r="S22" s="3">
        <f t="shared" si="0"/>
        <v>178.30384391480354</v>
      </c>
      <c r="T22" s="3">
        <f t="shared" si="1"/>
        <v>8.6529691064673209</v>
      </c>
      <c r="U22" s="3">
        <f t="shared" si="3"/>
        <v>42.797380811319883</v>
      </c>
      <c r="W22" s="3">
        <f t="shared" si="2"/>
        <v>4.0161936671712679</v>
      </c>
    </row>
    <row r="23" spans="1:23" x14ac:dyDescent="0.3">
      <c r="A23">
        <v>1</v>
      </c>
      <c r="B23">
        <v>1</v>
      </c>
      <c r="C23">
        <v>82</v>
      </c>
      <c r="D23" s="3">
        <v>7.7519999999999998</v>
      </c>
      <c r="E23" s="2">
        <v>0</v>
      </c>
      <c r="F23" s="2">
        <v>0</v>
      </c>
      <c r="G23" s="2">
        <v>54</v>
      </c>
      <c r="H23" s="2">
        <v>101</v>
      </c>
      <c r="I23" s="2">
        <v>109</v>
      </c>
      <c r="J23" s="2">
        <v>120</v>
      </c>
      <c r="K23" s="2">
        <v>134</v>
      </c>
      <c r="L23" s="4" t="s">
        <v>32</v>
      </c>
      <c r="M23" s="4" t="s">
        <v>33</v>
      </c>
      <c r="N23" s="5">
        <v>3</v>
      </c>
      <c r="O23" s="3"/>
      <c r="P23" s="3">
        <v>58.178534571723425</v>
      </c>
      <c r="Q23" s="3">
        <v>9.3388257988148133</v>
      </c>
      <c r="R23" s="3">
        <v>17.285861713106296</v>
      </c>
      <c r="S23" s="3">
        <f t="shared" si="0"/>
        <v>88.569708844773601</v>
      </c>
      <c r="T23" s="3">
        <f t="shared" si="1"/>
        <v>9.2175755366975487</v>
      </c>
      <c r="U23" s="3">
        <f t="shared" si="3"/>
        <v>24.961214369741473</v>
      </c>
      <c r="W23" s="3">
        <f t="shared" si="2"/>
        <v>3.0121452503784507</v>
      </c>
    </row>
    <row r="24" spans="1:23" x14ac:dyDescent="0.3">
      <c r="A24">
        <v>1</v>
      </c>
      <c r="B24">
        <v>1</v>
      </c>
      <c r="C24">
        <v>83</v>
      </c>
      <c r="D24" s="3">
        <v>7.8760000000000003</v>
      </c>
      <c r="E24" s="2">
        <v>0</v>
      </c>
      <c r="F24" s="2">
        <v>8</v>
      </c>
      <c r="G24" s="2">
        <v>270</v>
      </c>
      <c r="H24" s="2">
        <v>328</v>
      </c>
      <c r="I24" s="2">
        <v>332</v>
      </c>
      <c r="J24" s="2">
        <v>360</v>
      </c>
      <c r="K24" s="2">
        <v>410</v>
      </c>
      <c r="L24" s="4" t="s">
        <v>32</v>
      </c>
      <c r="M24" s="4" t="s">
        <v>35</v>
      </c>
      <c r="N24" s="5">
        <v>4</v>
      </c>
      <c r="O24" s="3"/>
      <c r="P24" s="3">
        <v>190.83291010665312</v>
      </c>
      <c r="Q24" s="3">
        <v>8.9399133327543332</v>
      </c>
      <c r="R24" s="3">
        <v>52.056881665820214</v>
      </c>
      <c r="S24" s="3">
        <f t="shared" si="0"/>
        <v>290.5197838097838</v>
      </c>
      <c r="T24" s="3">
        <f t="shared" si="1"/>
        <v>8.823842334295442</v>
      </c>
      <c r="U24" s="3">
        <f t="shared" si="3"/>
        <v>75.171432251802869</v>
      </c>
      <c r="W24" s="3">
        <f t="shared" si="2"/>
        <v>4.0161936671712679</v>
      </c>
    </row>
    <row r="25" spans="1:23" x14ac:dyDescent="0.3">
      <c r="A25">
        <v>1</v>
      </c>
      <c r="B25">
        <v>1</v>
      </c>
      <c r="C25">
        <v>87</v>
      </c>
      <c r="D25" s="3">
        <v>5.8360000000000003</v>
      </c>
      <c r="E25" s="2">
        <v>0</v>
      </c>
      <c r="F25" s="2">
        <v>0</v>
      </c>
      <c r="G25" s="2">
        <v>107</v>
      </c>
      <c r="H25" s="2">
        <v>158</v>
      </c>
      <c r="I25" s="2">
        <v>191</v>
      </c>
      <c r="J25" s="2">
        <v>191</v>
      </c>
      <c r="K25" s="2">
        <v>191</v>
      </c>
      <c r="L25" s="4" t="s">
        <v>32</v>
      </c>
      <c r="M25" s="4" t="s">
        <v>33</v>
      </c>
      <c r="N25" s="5">
        <v>3.66</v>
      </c>
      <c r="O25" s="2">
        <v>20</v>
      </c>
      <c r="P25" s="3">
        <v>127.22755311857436</v>
      </c>
      <c r="Q25" s="3">
        <v>8.8549006191849404</v>
      </c>
      <c r="R25" s="3">
        <v>32.727895819054147</v>
      </c>
      <c r="S25" s="3">
        <f t="shared" si="0"/>
        <v>193.68840105199115</v>
      </c>
      <c r="T25" s="3">
        <f t="shared" si="1"/>
        <v>8.7399333798094343</v>
      </c>
      <c r="U25" s="3">
        <f t="shared" si="3"/>
        <v>47.25989580204579</v>
      </c>
      <c r="W25" s="3">
        <f t="shared" si="2"/>
        <v>3.6748172054617103</v>
      </c>
    </row>
    <row r="26" spans="1:23" x14ac:dyDescent="0.3">
      <c r="A26">
        <v>1</v>
      </c>
      <c r="B26">
        <v>1</v>
      </c>
      <c r="C26">
        <v>137</v>
      </c>
      <c r="D26" s="3">
        <v>5.1829999999999998</v>
      </c>
      <c r="E26" s="2">
        <v>0</v>
      </c>
      <c r="F26" s="2">
        <v>2</v>
      </c>
      <c r="G26" s="2">
        <v>290</v>
      </c>
      <c r="H26" s="2">
        <v>390</v>
      </c>
      <c r="I26" s="2">
        <v>418</v>
      </c>
      <c r="J26" s="2">
        <v>418</v>
      </c>
      <c r="K26" s="2">
        <v>418</v>
      </c>
      <c r="L26" s="4" t="s">
        <v>32</v>
      </c>
      <c r="M26" s="4" t="s">
        <v>33</v>
      </c>
      <c r="N26" s="5">
        <v>4</v>
      </c>
      <c r="O26" s="3"/>
      <c r="P26" s="3">
        <v>333.20470769824425</v>
      </c>
      <c r="Q26" s="3">
        <v>8.6335731629042467</v>
      </c>
      <c r="R26" s="3">
        <v>80.648273200848934</v>
      </c>
      <c r="S26" s="3">
        <f t="shared" si="0"/>
        <v>507.26344628290207</v>
      </c>
      <c r="T26" s="3">
        <f t="shared" si="1"/>
        <v>8.5214795194888655</v>
      </c>
      <c r="U26" s="3">
        <f t="shared" si="3"/>
        <v>116.45811295537162</v>
      </c>
      <c r="W26" s="3">
        <f t="shared" si="2"/>
        <v>4.0161936671712679</v>
      </c>
    </row>
    <row r="27" spans="1:23" x14ac:dyDescent="0.3">
      <c r="A27">
        <v>1</v>
      </c>
      <c r="B27">
        <v>1</v>
      </c>
      <c r="C27">
        <v>193</v>
      </c>
      <c r="D27" s="3">
        <v>4.3780000000000001</v>
      </c>
      <c r="E27" s="2">
        <v>0</v>
      </c>
      <c r="F27" s="2">
        <v>69</v>
      </c>
      <c r="G27" s="2">
        <v>204</v>
      </c>
      <c r="H27" s="2">
        <v>412</v>
      </c>
      <c r="I27" s="2">
        <v>520</v>
      </c>
      <c r="J27" s="2">
        <v>633</v>
      </c>
      <c r="K27" s="2">
        <v>654</v>
      </c>
      <c r="L27" s="4" t="s">
        <v>32</v>
      </c>
      <c r="M27" s="4" t="s">
        <v>33</v>
      </c>
      <c r="N27" s="5">
        <v>4</v>
      </c>
      <c r="O27" s="3"/>
      <c r="P27" s="3">
        <v>494.51804476930101</v>
      </c>
      <c r="Q27" s="3">
        <v>9.5568609063399332</v>
      </c>
      <c r="R27" s="3">
        <v>149.38328003654635</v>
      </c>
      <c r="S27" s="3">
        <f t="shared" si="0"/>
        <v>752.84328775430413</v>
      </c>
      <c r="T27" s="3">
        <f t="shared" si="1"/>
        <v>9.4327797943377139</v>
      </c>
      <c r="U27" s="3">
        <f t="shared" si="3"/>
        <v>215.71317288857833</v>
      </c>
      <c r="W27" s="3">
        <f t="shared" si="2"/>
        <v>4.0161936671712679</v>
      </c>
    </row>
    <row r="28" spans="1:23" x14ac:dyDescent="0.3">
      <c r="A28">
        <v>1</v>
      </c>
      <c r="B28">
        <v>1</v>
      </c>
      <c r="C28">
        <v>214</v>
      </c>
      <c r="D28" s="3">
        <v>5.8739999999999997</v>
      </c>
      <c r="E28" s="2">
        <v>0</v>
      </c>
      <c r="F28" s="2">
        <v>0</v>
      </c>
      <c r="G28" s="2">
        <v>44</v>
      </c>
      <c r="H28" s="2">
        <v>57</v>
      </c>
      <c r="I28" s="2">
        <v>57</v>
      </c>
      <c r="J28" s="2">
        <v>63</v>
      </c>
      <c r="K28" s="2">
        <v>74</v>
      </c>
      <c r="L28" s="4" t="s">
        <v>40</v>
      </c>
      <c r="M28" s="4" t="s">
        <v>36</v>
      </c>
      <c r="N28" s="5">
        <v>4</v>
      </c>
      <c r="O28" s="3"/>
      <c r="P28" s="3">
        <v>43.922369765066399</v>
      </c>
      <c r="Q28" s="3">
        <v>9.121257834484144</v>
      </c>
      <c r="R28" s="3">
        <v>12.597889002383384</v>
      </c>
      <c r="S28" s="3">
        <f t="shared" si="0"/>
        <v>66.866440182822558</v>
      </c>
      <c r="T28" s="3">
        <f t="shared" si="1"/>
        <v>9.0028323571173097</v>
      </c>
      <c r="U28" s="3">
        <f t="shared" si="3"/>
        <v>18.191665143096387</v>
      </c>
      <c r="W28" s="3">
        <f t="shared" si="2"/>
        <v>4.0161936671712679</v>
      </c>
    </row>
    <row r="29" spans="1:23" x14ac:dyDescent="0.3">
      <c r="A29">
        <v>1</v>
      </c>
      <c r="B29">
        <v>1</v>
      </c>
      <c r="C29">
        <v>239</v>
      </c>
      <c r="D29" s="3">
        <v>5.4180000000000001</v>
      </c>
      <c r="E29" s="2">
        <v>0</v>
      </c>
      <c r="F29" s="2">
        <v>55</v>
      </c>
      <c r="G29" s="2">
        <v>321</v>
      </c>
      <c r="H29" s="2">
        <v>544</v>
      </c>
      <c r="I29" s="2">
        <v>550</v>
      </c>
      <c r="J29" s="2">
        <v>620</v>
      </c>
      <c r="K29" s="2">
        <v>748</v>
      </c>
      <c r="L29" s="4" t="s">
        <v>32</v>
      </c>
      <c r="M29" s="4" t="s">
        <v>33</v>
      </c>
      <c r="N29" s="5">
        <v>4</v>
      </c>
      <c r="O29" s="3"/>
      <c r="P29" s="3">
        <v>454.78036175710594</v>
      </c>
      <c r="Q29" s="3">
        <v>9.4022411101178953</v>
      </c>
      <c r="R29" s="3">
        <v>138.05832410483572</v>
      </c>
      <c r="S29" s="3">
        <f t="shared" si="0"/>
        <v>692.3475217391416</v>
      </c>
      <c r="T29" s="3">
        <f t="shared" si="1"/>
        <v>9.2801674979046567</v>
      </c>
      <c r="U29" s="3">
        <f t="shared" si="3"/>
        <v>199.35965476891349</v>
      </c>
      <c r="W29" s="3">
        <f t="shared" si="2"/>
        <v>4.0161936671712679</v>
      </c>
    </row>
    <row r="30" spans="1:23" x14ac:dyDescent="0.3">
      <c r="A30">
        <v>1</v>
      </c>
      <c r="B30">
        <v>1</v>
      </c>
      <c r="C30">
        <v>240</v>
      </c>
      <c r="D30" s="3">
        <v>10.124000000000001</v>
      </c>
      <c r="E30" s="2">
        <v>0</v>
      </c>
      <c r="F30" s="2">
        <v>0</v>
      </c>
      <c r="G30" s="2">
        <v>108</v>
      </c>
      <c r="H30" s="2">
        <v>150</v>
      </c>
      <c r="I30" s="2">
        <v>152</v>
      </c>
      <c r="J30" s="2">
        <v>170</v>
      </c>
      <c r="K30" s="2">
        <v>206</v>
      </c>
      <c r="L30" s="4" t="s">
        <v>32</v>
      </c>
      <c r="M30" s="4" t="s">
        <v>35</v>
      </c>
      <c r="N30" s="5">
        <v>4</v>
      </c>
      <c r="O30" s="3"/>
      <c r="P30" s="3">
        <v>67.463453180561046</v>
      </c>
      <c r="Q30" s="3">
        <v>9.3274495760091813</v>
      </c>
      <c r="R30" s="3">
        <v>20.347688660608455</v>
      </c>
      <c r="S30" s="3">
        <f t="shared" si="0"/>
        <v>102.70486271012831</v>
      </c>
      <c r="T30" s="3">
        <f t="shared" si="1"/>
        <v>9.2063470166145933</v>
      </c>
      <c r="U30" s="3">
        <f t="shared" si="3"/>
        <v>29.382568657315403</v>
      </c>
      <c r="W30" s="3">
        <f t="shared" si="2"/>
        <v>4.0161936671712679</v>
      </c>
    </row>
    <row r="31" spans="1:23" x14ac:dyDescent="0.3">
      <c r="A31">
        <v>1</v>
      </c>
      <c r="B31">
        <v>1</v>
      </c>
      <c r="C31">
        <v>242</v>
      </c>
      <c r="D31" s="3">
        <v>9.5980000000000008</v>
      </c>
      <c r="E31" s="2">
        <v>0</v>
      </c>
      <c r="F31" s="2">
        <v>25</v>
      </c>
      <c r="G31" s="2">
        <v>252</v>
      </c>
      <c r="H31" s="2">
        <v>328</v>
      </c>
      <c r="I31" s="2">
        <v>368</v>
      </c>
      <c r="J31" s="2">
        <v>380</v>
      </c>
      <c r="K31" s="2">
        <v>440</v>
      </c>
      <c r="L31" s="4" t="s">
        <v>32</v>
      </c>
      <c r="M31" s="4" t="s">
        <v>36</v>
      </c>
      <c r="N31" s="5">
        <v>4</v>
      </c>
      <c r="O31" s="3"/>
      <c r="P31" s="3">
        <v>163.88831006459677</v>
      </c>
      <c r="Q31" s="3">
        <v>9.058376569409214</v>
      </c>
      <c r="R31" s="3">
        <v>45.842883934152944</v>
      </c>
      <c r="S31" s="3">
        <f t="shared" si="0"/>
        <v>249.49992316475979</v>
      </c>
      <c r="T31" s="3">
        <f t="shared" si="1"/>
        <v>8.9407675083710334</v>
      </c>
      <c r="U31" s="3">
        <f t="shared" si="3"/>
        <v>66.198264928843841</v>
      </c>
      <c r="W31" s="3">
        <f t="shared" si="2"/>
        <v>4.0161936671712679</v>
      </c>
    </row>
    <row r="32" spans="1:23" x14ac:dyDescent="0.3">
      <c r="A32">
        <v>1</v>
      </c>
      <c r="B32">
        <v>1</v>
      </c>
      <c r="C32">
        <v>243</v>
      </c>
      <c r="D32" s="3">
        <v>2.5139999999999998</v>
      </c>
      <c r="E32" s="2">
        <v>0</v>
      </c>
      <c r="F32" s="2">
        <v>5</v>
      </c>
      <c r="G32" s="2">
        <v>66</v>
      </c>
      <c r="H32" s="2">
        <v>132</v>
      </c>
      <c r="I32" s="2">
        <v>150</v>
      </c>
      <c r="J32" s="2">
        <v>190</v>
      </c>
      <c r="K32" s="2">
        <v>190</v>
      </c>
      <c r="L32" s="4" t="s">
        <v>32</v>
      </c>
      <c r="M32" s="4" t="s">
        <v>36</v>
      </c>
      <c r="N32" s="5">
        <v>4</v>
      </c>
      <c r="O32" s="3"/>
      <c r="P32" s="3">
        <v>253.77883850437553</v>
      </c>
      <c r="Q32" s="3">
        <v>9.4614420852307042</v>
      </c>
      <c r="R32" s="3">
        <v>75.576770087509956</v>
      </c>
      <c r="S32" s="3">
        <f t="shared" si="0"/>
        <v>386.34726712800256</v>
      </c>
      <c r="T32" s="3">
        <f t="shared" si="1"/>
        <v>9.3385998395827414</v>
      </c>
      <c r="U32" s="3">
        <f t="shared" si="3"/>
        <v>109.13473628547247</v>
      </c>
      <c r="W32" s="3">
        <f t="shared" si="2"/>
        <v>4.0161936671712679</v>
      </c>
    </row>
    <row r="33" spans="1:23" x14ac:dyDescent="0.3">
      <c r="A33">
        <v>1</v>
      </c>
      <c r="B33">
        <v>1</v>
      </c>
      <c r="C33">
        <v>244</v>
      </c>
      <c r="D33" s="3">
        <v>2.0299999999999998</v>
      </c>
      <c r="E33" s="2">
        <v>0</v>
      </c>
      <c r="F33" s="2">
        <v>70</v>
      </c>
      <c r="G33" s="2">
        <v>180</v>
      </c>
      <c r="H33" s="2">
        <v>205</v>
      </c>
      <c r="I33" s="2">
        <v>240</v>
      </c>
      <c r="J33" s="2">
        <v>240</v>
      </c>
      <c r="K33" s="2">
        <v>260</v>
      </c>
      <c r="L33" s="4" t="s">
        <v>32</v>
      </c>
      <c r="M33" s="4" t="s">
        <v>33</v>
      </c>
      <c r="N33" s="5">
        <v>4</v>
      </c>
      <c r="O33" s="3"/>
      <c r="P33" s="3">
        <v>524.6305418719212</v>
      </c>
      <c r="Q33" s="3">
        <v>8.5903690337697789</v>
      </c>
      <c r="R33" s="3">
        <v>128.07881773399015</v>
      </c>
      <c r="S33" s="3">
        <f t="shared" si="0"/>
        <v>798.68588452305175</v>
      </c>
      <c r="T33" s="3">
        <f t="shared" si="1"/>
        <v>8.4788363293948024</v>
      </c>
      <c r="U33" s="3">
        <f t="shared" si="3"/>
        <v>184.94899928866013</v>
      </c>
      <c r="W33" s="3">
        <f t="shared" si="2"/>
        <v>4.0161936671712679</v>
      </c>
    </row>
    <row r="34" spans="1:23" x14ac:dyDescent="0.3">
      <c r="A34">
        <v>1</v>
      </c>
      <c r="B34">
        <v>1</v>
      </c>
      <c r="C34">
        <v>245</v>
      </c>
      <c r="D34" s="3">
        <v>3.476</v>
      </c>
      <c r="E34" s="2">
        <v>0</v>
      </c>
      <c r="F34" s="2">
        <v>50</v>
      </c>
      <c r="G34" s="2">
        <v>182</v>
      </c>
      <c r="H34" s="2">
        <v>308</v>
      </c>
      <c r="I34" s="2">
        <v>320</v>
      </c>
      <c r="J34" s="2">
        <v>320</v>
      </c>
      <c r="K34" s="2">
        <v>344</v>
      </c>
      <c r="L34" s="4" t="s">
        <v>32</v>
      </c>
      <c r="M34" s="4" t="s">
        <v>35</v>
      </c>
      <c r="N34" s="5">
        <v>4</v>
      </c>
      <c r="O34" s="3"/>
      <c r="P34" s="3">
        <v>388.95281933256615</v>
      </c>
      <c r="Q34" s="3">
        <v>8.7618917209722706</v>
      </c>
      <c r="R34" s="3">
        <v>98.964326812428084</v>
      </c>
      <c r="S34" s="3">
        <f t="shared" si="0"/>
        <v>592.13313322922215</v>
      </c>
      <c r="T34" s="3">
        <f t="shared" si="1"/>
        <v>8.6481320588158361</v>
      </c>
      <c r="U34" s="3">
        <f t="shared" si="3"/>
        <v>142.90695005671546</v>
      </c>
      <c r="W34" s="3">
        <f t="shared" si="2"/>
        <v>4.0161936671712679</v>
      </c>
    </row>
    <row r="35" spans="1:23" x14ac:dyDescent="0.3">
      <c r="A35">
        <v>1</v>
      </c>
      <c r="B35">
        <v>1</v>
      </c>
      <c r="C35">
        <v>246</v>
      </c>
      <c r="D35" s="3">
        <v>2.74</v>
      </c>
      <c r="E35" s="2">
        <v>0</v>
      </c>
      <c r="F35" s="2">
        <v>0</v>
      </c>
      <c r="G35" s="2">
        <v>5</v>
      </c>
      <c r="H35" s="2">
        <v>7</v>
      </c>
      <c r="I35" s="2">
        <v>7</v>
      </c>
      <c r="J35" s="2">
        <v>7</v>
      </c>
      <c r="K35" s="2">
        <v>7</v>
      </c>
      <c r="L35" s="4" t="s">
        <v>32</v>
      </c>
      <c r="M35" s="4" t="s">
        <v>33</v>
      </c>
      <c r="N35" s="5">
        <v>2.33</v>
      </c>
      <c r="O35" s="3"/>
      <c r="P35" s="3">
        <v>10.766423357664232</v>
      </c>
      <c r="Q35" s="3">
        <v>8.5701655192044051</v>
      </c>
      <c r="R35" s="3">
        <v>2.554744525547445</v>
      </c>
      <c r="S35" s="3">
        <f t="shared" si="0"/>
        <v>16.390563789679224</v>
      </c>
      <c r="T35" s="3">
        <f t="shared" si="1"/>
        <v>8.458895126332985</v>
      </c>
      <c r="U35" s="3">
        <f t="shared" si="3"/>
        <v>3.6891146545365809</v>
      </c>
      <c r="W35" s="3">
        <f t="shared" si="2"/>
        <v>2.3394328111272635</v>
      </c>
    </row>
    <row r="36" spans="1:23" x14ac:dyDescent="0.3">
      <c r="A36">
        <v>1</v>
      </c>
      <c r="B36">
        <v>1</v>
      </c>
      <c r="C36">
        <v>247</v>
      </c>
      <c r="D36" s="3">
        <v>7.984</v>
      </c>
      <c r="E36" s="2">
        <v>0</v>
      </c>
      <c r="F36" s="2">
        <v>26</v>
      </c>
      <c r="G36" s="2">
        <v>222</v>
      </c>
      <c r="H36" s="2">
        <v>300</v>
      </c>
      <c r="I36" s="2">
        <v>376</v>
      </c>
      <c r="J36" s="2">
        <v>380</v>
      </c>
      <c r="K36" s="2">
        <v>380</v>
      </c>
      <c r="L36" s="4" t="s">
        <v>32</v>
      </c>
      <c r="M36" s="4" t="s">
        <v>33</v>
      </c>
      <c r="N36" s="5">
        <v>4</v>
      </c>
      <c r="O36" s="3"/>
      <c r="P36" s="3">
        <v>187.124248496994</v>
      </c>
      <c r="Q36" s="3">
        <v>8.8184126807699119</v>
      </c>
      <c r="R36" s="3">
        <v>47.595190380761522</v>
      </c>
      <c r="S36" s="3">
        <f t="shared" si="0"/>
        <v>284.87379974728822</v>
      </c>
      <c r="T36" s="3">
        <f t="shared" si="1"/>
        <v>8.7039191810477892</v>
      </c>
      <c r="U36" s="3">
        <f t="shared" si="3"/>
        <v>68.728639033486402</v>
      </c>
      <c r="W36" s="3">
        <f t="shared" si="2"/>
        <v>4.0161936671712679</v>
      </c>
    </row>
    <row r="37" spans="1:23" x14ac:dyDescent="0.3">
      <c r="A37">
        <v>1</v>
      </c>
      <c r="B37">
        <v>1</v>
      </c>
      <c r="C37">
        <v>248</v>
      </c>
      <c r="D37" s="3">
        <v>4.3570000000000002</v>
      </c>
      <c r="E37" s="2">
        <v>0</v>
      </c>
      <c r="F37" s="2">
        <v>2</v>
      </c>
      <c r="G37" s="2">
        <v>95</v>
      </c>
      <c r="H37" s="2">
        <v>95</v>
      </c>
      <c r="I37" s="2">
        <v>105</v>
      </c>
      <c r="J37" s="2">
        <v>105</v>
      </c>
      <c r="K37" s="2">
        <v>105</v>
      </c>
      <c r="L37" s="4" t="s">
        <v>32</v>
      </c>
      <c r="M37" s="4" t="s">
        <v>33</v>
      </c>
      <c r="N37" s="5">
        <v>4</v>
      </c>
      <c r="O37" s="3"/>
      <c r="P37" s="3">
        <v>104.31489557034656</v>
      </c>
      <c r="Q37" s="3">
        <v>8.4728148276826367</v>
      </c>
      <c r="R37" s="3">
        <v>24.099150791829238</v>
      </c>
      <c r="S37" s="3">
        <f t="shared" si="0"/>
        <v>158.80668010722064</v>
      </c>
      <c r="T37" s="3">
        <f t="shared" si="1"/>
        <v>8.3628083835258202</v>
      </c>
      <c r="U37" s="3">
        <f t="shared" si="3"/>
        <v>34.799773307655151</v>
      </c>
      <c r="W37" s="3">
        <f t="shared" si="2"/>
        <v>4.0161936671712679</v>
      </c>
    </row>
    <row r="38" spans="1:23" x14ac:dyDescent="0.3">
      <c r="A38">
        <v>1</v>
      </c>
      <c r="B38">
        <v>1</v>
      </c>
      <c r="C38">
        <v>250</v>
      </c>
      <c r="D38" s="3">
        <v>3.3439999999999999</v>
      </c>
      <c r="E38" s="2">
        <v>0</v>
      </c>
      <c r="F38" s="2">
        <v>1</v>
      </c>
      <c r="G38" s="2">
        <v>22</v>
      </c>
      <c r="H38" s="2">
        <v>51</v>
      </c>
      <c r="I38" s="2">
        <v>51</v>
      </c>
      <c r="J38" s="2">
        <v>51</v>
      </c>
      <c r="K38" s="2">
        <v>51</v>
      </c>
      <c r="L38" s="4" t="s">
        <v>32</v>
      </c>
      <c r="M38" s="4" t="s">
        <v>33</v>
      </c>
      <c r="N38" s="5">
        <v>3.66</v>
      </c>
      <c r="O38" s="3"/>
      <c r="P38" s="3">
        <v>60.257177033492823</v>
      </c>
      <c r="Q38" s="3">
        <v>8.8024984379509217</v>
      </c>
      <c r="R38" s="3">
        <v>15.251196172248804</v>
      </c>
      <c r="S38" s="3">
        <f t="shared" si="0"/>
        <v>91.734187960422901</v>
      </c>
      <c r="T38" s="3">
        <f t="shared" si="1"/>
        <v>8.6882115601483818</v>
      </c>
      <c r="U38" s="3">
        <f t="shared" si="3"/>
        <v>22.023106708174208</v>
      </c>
      <c r="W38" s="3">
        <f t="shared" si="2"/>
        <v>3.6748172054617103</v>
      </c>
    </row>
    <row r="39" spans="1:23" x14ac:dyDescent="0.3">
      <c r="A39">
        <v>1</v>
      </c>
      <c r="B39">
        <v>1</v>
      </c>
      <c r="C39">
        <v>253</v>
      </c>
      <c r="D39" s="3">
        <v>1.92</v>
      </c>
      <c r="E39" s="2">
        <v>0</v>
      </c>
      <c r="F39" s="2">
        <v>0</v>
      </c>
      <c r="G39" s="2">
        <v>24</v>
      </c>
      <c r="H39" s="2">
        <v>80</v>
      </c>
      <c r="I39" s="2">
        <v>85</v>
      </c>
      <c r="J39" s="2">
        <v>85</v>
      </c>
      <c r="K39" s="2">
        <v>95</v>
      </c>
      <c r="L39" s="4" t="s">
        <v>32</v>
      </c>
      <c r="M39" s="4" t="s">
        <v>35</v>
      </c>
      <c r="N39" s="5">
        <v>4</v>
      </c>
      <c r="O39" s="3"/>
      <c r="P39" s="3">
        <v>167.44791666666669</v>
      </c>
      <c r="Q39" s="3">
        <v>9.3234652876748729</v>
      </c>
      <c r="R39" s="3">
        <v>49.479166666666671</v>
      </c>
      <c r="S39" s="3">
        <f t="shared" si="0"/>
        <v>254.91898919432077</v>
      </c>
      <c r="T39" s="3">
        <f t="shared" si="1"/>
        <v>9.2024144581246254</v>
      </c>
      <c r="U39" s="3">
        <f t="shared" si="3"/>
        <v>71.449147661895253</v>
      </c>
      <c r="W39" s="3">
        <f t="shared" si="2"/>
        <v>4.0161936671712679</v>
      </c>
    </row>
    <row r="40" spans="1:23" x14ac:dyDescent="0.3">
      <c r="A40">
        <v>1</v>
      </c>
      <c r="B40">
        <v>1</v>
      </c>
      <c r="C40">
        <v>254</v>
      </c>
      <c r="D40" s="3">
        <v>2.9289999999999998</v>
      </c>
      <c r="E40" s="2">
        <v>0</v>
      </c>
      <c r="F40" s="2">
        <v>3</v>
      </c>
      <c r="G40" s="2">
        <v>70</v>
      </c>
      <c r="H40" s="2">
        <v>93</v>
      </c>
      <c r="I40" s="2">
        <v>100</v>
      </c>
      <c r="J40" s="2">
        <v>100</v>
      </c>
      <c r="K40" s="2">
        <v>101</v>
      </c>
      <c r="L40" s="4" t="s">
        <v>32</v>
      </c>
      <c r="M40" s="4" t="s">
        <v>33</v>
      </c>
      <c r="N40" s="5">
        <v>4</v>
      </c>
      <c r="O40" s="3"/>
      <c r="P40" s="3">
        <v>142.19870262888358</v>
      </c>
      <c r="Q40" s="3">
        <v>8.6313626730284607</v>
      </c>
      <c r="R40" s="3">
        <v>34.482758620689658</v>
      </c>
      <c r="S40" s="3">
        <f t="shared" si="0"/>
        <v>216.48014654645633</v>
      </c>
      <c r="T40" s="3">
        <f t="shared" si="1"/>
        <v>8.5192977294178096</v>
      </c>
      <c r="U40" s="3">
        <f t="shared" si="3"/>
        <v>49.793961346946965</v>
      </c>
      <c r="W40" s="3">
        <f t="shared" si="2"/>
        <v>4.0161936671712679</v>
      </c>
    </row>
    <row r="41" spans="1:23" x14ac:dyDescent="0.3">
      <c r="A41">
        <v>1</v>
      </c>
      <c r="B41">
        <v>1</v>
      </c>
      <c r="C41">
        <v>256</v>
      </c>
      <c r="D41" s="3">
        <v>5.3719999999999999</v>
      </c>
      <c r="E41" s="2">
        <v>0</v>
      </c>
      <c r="F41" s="2">
        <v>4</v>
      </c>
      <c r="G41" s="2">
        <v>72</v>
      </c>
      <c r="H41" s="2">
        <v>94</v>
      </c>
      <c r="I41" s="2">
        <v>94</v>
      </c>
      <c r="J41" s="2">
        <v>99</v>
      </c>
      <c r="K41" s="2">
        <v>102</v>
      </c>
      <c r="L41" s="4" t="s">
        <v>32</v>
      </c>
      <c r="M41" s="4" t="s">
        <v>36</v>
      </c>
      <c r="N41" s="5">
        <v>4</v>
      </c>
      <c r="O41" s="3"/>
      <c r="P41" s="3">
        <v>77.066269545793006</v>
      </c>
      <c r="Q41" s="3">
        <v>8.6536640203075983</v>
      </c>
      <c r="R41" s="3">
        <v>18.9873417721519</v>
      </c>
      <c r="S41" s="3">
        <f t="shared" si="0"/>
        <v>117.32397705907927</v>
      </c>
      <c r="T41" s="3">
        <f t="shared" si="1"/>
        <v>8.5413095280683073</v>
      </c>
      <c r="U41" s="3">
        <f t="shared" si="3"/>
        <v>27.41819390623029</v>
      </c>
      <c r="W41" s="3">
        <f t="shared" si="2"/>
        <v>4.0161936671712679</v>
      </c>
    </row>
    <row r="42" spans="1:23" x14ac:dyDescent="0.3">
      <c r="A42">
        <v>1</v>
      </c>
      <c r="B42">
        <v>1</v>
      </c>
      <c r="C42">
        <v>257</v>
      </c>
      <c r="D42" s="3">
        <v>3.5659999999999998</v>
      </c>
      <c r="E42" s="2">
        <v>0</v>
      </c>
      <c r="F42" s="2">
        <v>4</v>
      </c>
      <c r="G42" s="2">
        <v>86</v>
      </c>
      <c r="H42" s="2">
        <v>111</v>
      </c>
      <c r="I42" s="2">
        <v>111</v>
      </c>
      <c r="J42" s="2">
        <v>122</v>
      </c>
      <c r="K42" s="2">
        <v>122</v>
      </c>
      <c r="L42" s="4" t="s">
        <v>32</v>
      </c>
      <c r="M42" s="4" t="s">
        <v>33</v>
      </c>
      <c r="N42" s="5">
        <v>4</v>
      </c>
      <c r="O42" s="3"/>
      <c r="P42" s="3">
        <v>138.81099270891755</v>
      </c>
      <c r="Q42" s="3">
        <v>8.6718309562578018</v>
      </c>
      <c r="R42" s="3">
        <v>34.212002243409984</v>
      </c>
      <c r="S42" s="3">
        <f t="shared" si="0"/>
        <v>211.32277220778099</v>
      </c>
      <c r="T42" s="3">
        <f t="shared" si="1"/>
        <v>8.5592405943499585</v>
      </c>
      <c r="U42" s="3">
        <f t="shared" si="3"/>
        <v>49.402982401990563</v>
      </c>
      <c r="W42" s="3">
        <f t="shared" si="2"/>
        <v>4.0161936671712679</v>
      </c>
    </row>
    <row r="43" spans="1:23" x14ac:dyDescent="0.3">
      <c r="A43">
        <v>1</v>
      </c>
      <c r="B43">
        <v>1</v>
      </c>
      <c r="C43">
        <v>262</v>
      </c>
      <c r="D43" s="3">
        <v>4.0449999999999999</v>
      </c>
      <c r="E43" s="2">
        <v>0</v>
      </c>
      <c r="F43" s="2">
        <v>21</v>
      </c>
      <c r="G43" s="2">
        <v>138</v>
      </c>
      <c r="H43" s="2">
        <v>200</v>
      </c>
      <c r="I43" s="2">
        <v>226</v>
      </c>
      <c r="J43" s="2">
        <v>250</v>
      </c>
      <c r="K43" s="2">
        <v>314</v>
      </c>
      <c r="L43" s="4" t="s">
        <v>32</v>
      </c>
      <c r="M43" s="4" t="s">
        <v>33</v>
      </c>
      <c r="N43" s="5">
        <v>4</v>
      </c>
      <c r="O43" s="3"/>
      <c r="P43" s="3">
        <v>245.24103831891225</v>
      </c>
      <c r="Q43" s="3">
        <v>9.5892318994706187</v>
      </c>
      <c r="R43" s="3">
        <v>77.626699629171824</v>
      </c>
      <c r="S43" s="3">
        <f t="shared" si="0"/>
        <v>373.34950975635383</v>
      </c>
      <c r="T43" s="3">
        <f t="shared" si="1"/>
        <v>9.4647305000054303</v>
      </c>
      <c r="U43" s="3">
        <f t="shared" si="3"/>
        <v>112.09488554395527</v>
      </c>
      <c r="W43" s="3">
        <f t="shared" si="2"/>
        <v>4.0161936671712679</v>
      </c>
    </row>
    <row r="44" spans="1:23" x14ac:dyDescent="0.3">
      <c r="A44">
        <v>1</v>
      </c>
      <c r="B44">
        <v>1</v>
      </c>
      <c r="C44">
        <v>282</v>
      </c>
      <c r="D44" s="3">
        <v>4.9349999999999996</v>
      </c>
      <c r="E44" s="2">
        <v>0</v>
      </c>
      <c r="F44" s="2">
        <v>0</v>
      </c>
      <c r="G44" s="2">
        <v>20</v>
      </c>
      <c r="H44" s="2">
        <v>40</v>
      </c>
      <c r="I44" s="2">
        <v>55</v>
      </c>
      <c r="J44" s="2">
        <v>70</v>
      </c>
      <c r="K44" s="2">
        <v>72</v>
      </c>
      <c r="L44" s="4" t="s">
        <v>32</v>
      </c>
      <c r="M44" s="4" t="s">
        <v>35</v>
      </c>
      <c r="N44" s="5">
        <v>4</v>
      </c>
      <c r="O44" s="3"/>
      <c r="P44" s="3">
        <v>44.782168186423512</v>
      </c>
      <c r="Q44" s="3">
        <v>9.8639918630290335</v>
      </c>
      <c r="R44" s="3">
        <v>14.589665653495443</v>
      </c>
      <c r="S44" s="3">
        <f t="shared" si="0"/>
        <v>68.175378202753492</v>
      </c>
      <c r="T44" s="3">
        <f t="shared" si="1"/>
        <v>9.7359231288347825</v>
      </c>
      <c r="U44" s="3">
        <f t="shared" si="3"/>
        <v>21.067840180835919</v>
      </c>
      <c r="W44" s="3">
        <f t="shared" si="2"/>
        <v>4.0161936671712679</v>
      </c>
    </row>
    <row r="45" spans="1:23" x14ac:dyDescent="0.3">
      <c r="A45">
        <v>1</v>
      </c>
      <c r="B45">
        <v>1</v>
      </c>
      <c r="C45">
        <v>284</v>
      </c>
      <c r="D45" s="3">
        <v>5.532</v>
      </c>
      <c r="E45" s="2">
        <v>0</v>
      </c>
      <c r="F45" s="2">
        <v>0</v>
      </c>
      <c r="G45" s="2">
        <v>16</v>
      </c>
      <c r="H45" s="2">
        <v>38</v>
      </c>
      <c r="I45" s="2">
        <v>40</v>
      </c>
      <c r="J45" s="2">
        <v>40</v>
      </c>
      <c r="K45" s="2">
        <v>40</v>
      </c>
      <c r="L45" s="4" t="s">
        <v>32</v>
      </c>
      <c r="M45" s="4" t="s">
        <v>35</v>
      </c>
      <c r="N45" s="5">
        <v>3.66</v>
      </c>
      <c r="O45" s="3"/>
      <c r="P45" s="3">
        <v>27.838033261026752</v>
      </c>
      <c r="Q45" s="3">
        <v>8.8961557408113752</v>
      </c>
      <c r="R45" s="3">
        <v>7.2306579898770789</v>
      </c>
      <c r="S45" s="3">
        <f t="shared" si="0"/>
        <v>42.38000353378829</v>
      </c>
      <c r="T45" s="3">
        <f t="shared" si="1"/>
        <v>8.7806528672545863</v>
      </c>
      <c r="U45" s="3">
        <f t="shared" si="3"/>
        <v>10.441250029367042</v>
      </c>
      <c r="W45" s="3">
        <f t="shared" si="2"/>
        <v>3.6748172054617103</v>
      </c>
    </row>
    <row r="46" spans="1:23" x14ac:dyDescent="0.3">
      <c r="A46">
        <v>1</v>
      </c>
      <c r="B46">
        <v>1</v>
      </c>
      <c r="C46">
        <v>301</v>
      </c>
      <c r="D46" s="3">
        <v>8.8740000000000006</v>
      </c>
      <c r="E46" s="2">
        <v>0</v>
      </c>
      <c r="F46" s="2">
        <v>66</v>
      </c>
      <c r="G46" s="2">
        <v>380</v>
      </c>
      <c r="H46" s="2">
        <v>512</v>
      </c>
      <c r="I46" s="2">
        <v>670</v>
      </c>
      <c r="J46" s="2">
        <v>720</v>
      </c>
      <c r="K46" s="2">
        <v>790</v>
      </c>
      <c r="L46" s="4" t="s">
        <v>32</v>
      </c>
      <c r="M46" s="4" t="s">
        <v>35</v>
      </c>
      <c r="N46" s="5">
        <v>4</v>
      </c>
      <c r="O46" s="3"/>
      <c r="P46" s="3">
        <v>309.10525129592065</v>
      </c>
      <c r="Q46" s="3">
        <v>9.261772136456857</v>
      </c>
      <c r="R46" s="3">
        <v>89.024115393283751</v>
      </c>
      <c r="S46" s="3">
        <f t="shared" si="0"/>
        <v>470.57496912231477</v>
      </c>
      <c r="T46" s="3">
        <f t="shared" si="1"/>
        <v>9.1415222974076809</v>
      </c>
      <c r="U46" s="3">
        <f t="shared" si="3"/>
        <v>128.55303746434018</v>
      </c>
      <c r="W46" s="3">
        <f t="shared" si="2"/>
        <v>4.0161936671712679</v>
      </c>
    </row>
    <row r="47" spans="1:23" x14ac:dyDescent="0.3">
      <c r="A47">
        <v>1</v>
      </c>
      <c r="B47">
        <v>1</v>
      </c>
      <c r="C47">
        <v>302</v>
      </c>
      <c r="D47" s="3">
        <v>5.9820000000000002</v>
      </c>
      <c r="E47" s="2">
        <v>0</v>
      </c>
      <c r="F47" s="2">
        <v>2</v>
      </c>
      <c r="G47" s="2">
        <v>27</v>
      </c>
      <c r="H47" s="2">
        <v>43</v>
      </c>
      <c r="I47" s="2">
        <v>43</v>
      </c>
      <c r="J47" s="2">
        <v>44</v>
      </c>
      <c r="K47" s="2">
        <v>45</v>
      </c>
      <c r="L47" s="4" t="s">
        <v>32</v>
      </c>
      <c r="M47" s="4" t="s">
        <v>33</v>
      </c>
      <c r="N47" s="5">
        <v>3.66</v>
      </c>
      <c r="O47" s="3"/>
      <c r="P47" s="3">
        <v>30.341023069207623</v>
      </c>
      <c r="Q47" s="3">
        <v>8.6962560193410088</v>
      </c>
      <c r="R47" s="3">
        <v>7.5225677031093277</v>
      </c>
      <c r="S47" s="3">
        <f t="shared" si="0"/>
        <v>46.190499624553752</v>
      </c>
      <c r="T47" s="3">
        <f t="shared" si="1"/>
        <v>8.5833485356273975</v>
      </c>
      <c r="U47" s="3">
        <f t="shared" si="3"/>
        <v>10.862774917714106</v>
      </c>
      <c r="W47" s="3">
        <f t="shared" si="2"/>
        <v>3.6748172054617103</v>
      </c>
    </row>
    <row r="48" spans="1:23" x14ac:dyDescent="0.3">
      <c r="A48">
        <v>1</v>
      </c>
      <c r="B48">
        <v>1</v>
      </c>
      <c r="C48">
        <v>303</v>
      </c>
      <c r="D48" s="3">
        <v>4.577</v>
      </c>
      <c r="E48" s="2">
        <v>0</v>
      </c>
      <c r="F48" s="2">
        <v>72</v>
      </c>
      <c r="G48" s="2">
        <v>220</v>
      </c>
      <c r="H48" s="2">
        <v>316</v>
      </c>
      <c r="I48" s="2">
        <v>340</v>
      </c>
      <c r="J48" s="2">
        <v>350</v>
      </c>
      <c r="K48" s="2">
        <v>350</v>
      </c>
      <c r="L48" s="4" t="s">
        <v>32</v>
      </c>
      <c r="M48" s="4" t="s">
        <v>33</v>
      </c>
      <c r="N48" s="5">
        <v>4</v>
      </c>
      <c r="O48" s="3"/>
      <c r="P48" s="3">
        <v>321.82652392396767</v>
      </c>
      <c r="Q48" s="3">
        <v>8.5693193348399639</v>
      </c>
      <c r="R48" s="3">
        <v>76.469303036923748</v>
      </c>
      <c r="S48" s="3">
        <f t="shared" si="0"/>
        <v>489.94155202261237</v>
      </c>
      <c r="T48" s="3">
        <f t="shared" si="1"/>
        <v>8.4580599283685682</v>
      </c>
      <c r="U48" s="3">
        <f t="shared" si="3"/>
        <v>110.42357606980809</v>
      </c>
      <c r="W48" s="3">
        <f t="shared" si="2"/>
        <v>4.0161936671712679</v>
      </c>
    </row>
    <row r="49" spans="1:23" x14ac:dyDescent="0.3">
      <c r="A49">
        <v>1</v>
      </c>
      <c r="B49">
        <v>1</v>
      </c>
      <c r="C49" t="s">
        <v>18</v>
      </c>
      <c r="D49" s="3">
        <v>4.7560000000000002</v>
      </c>
      <c r="E49" s="2">
        <v>0</v>
      </c>
      <c r="F49" s="2">
        <v>25.083333333333332</v>
      </c>
      <c r="G49" s="2">
        <v>160</v>
      </c>
      <c r="H49" s="2">
        <v>221.75</v>
      </c>
      <c r="I49" s="2">
        <v>258.5</v>
      </c>
      <c r="J49" s="2">
        <v>289.08333333333331</v>
      </c>
      <c r="K49" s="2">
        <v>301.16666666666669</v>
      </c>
      <c r="L49" s="4" t="s">
        <v>32</v>
      </c>
      <c r="M49" s="4" t="s">
        <v>33</v>
      </c>
      <c r="N49" s="5">
        <v>4</v>
      </c>
      <c r="O49" s="3"/>
      <c r="P49" s="3">
        <v>232.33809924306138</v>
      </c>
      <c r="Q49" s="3">
        <v>9.044903420454343</v>
      </c>
      <c r="R49" s="3">
        <v>63.323521166246145</v>
      </c>
      <c r="S49" s="3">
        <f t="shared" si="0"/>
        <v>353.70636189086252</v>
      </c>
      <c r="T49" s="3">
        <f t="shared" si="1"/>
        <v>8.9274692874935795</v>
      </c>
      <c r="U49" s="3">
        <f t="shared" si="3"/>
        <v>91.440739993834512</v>
      </c>
      <c r="W49" s="3">
        <f t="shared" si="2"/>
        <v>4.0161936671712679</v>
      </c>
    </row>
    <row r="50" spans="1:23" x14ac:dyDescent="0.3">
      <c r="A50">
        <v>1</v>
      </c>
      <c r="B50">
        <v>2</v>
      </c>
      <c r="C50">
        <v>1</v>
      </c>
      <c r="D50" s="3">
        <v>5.4710000000000001</v>
      </c>
      <c r="E50" s="2">
        <v>0</v>
      </c>
      <c r="F50" s="2">
        <v>48</v>
      </c>
      <c r="G50" s="2">
        <v>178</v>
      </c>
      <c r="H50" s="2">
        <v>244</v>
      </c>
      <c r="I50" s="2">
        <v>278</v>
      </c>
      <c r="J50" s="2">
        <v>293</v>
      </c>
      <c r="K50" s="2">
        <v>297</v>
      </c>
      <c r="L50" s="4" t="s">
        <v>32</v>
      </c>
      <c r="M50" s="4" t="s">
        <v>35</v>
      </c>
      <c r="N50" s="5">
        <v>4</v>
      </c>
      <c r="O50" s="3"/>
      <c r="P50" s="3">
        <v>217.41911899104369</v>
      </c>
      <c r="Q50" s="3">
        <v>8.7315235180564024</v>
      </c>
      <c r="R50" s="3">
        <v>54.286236519831839</v>
      </c>
      <c r="S50" s="3">
        <f t="shared" ref="S50:S97" si="11">P50*$Z$12</f>
        <v>191.78133405154796</v>
      </c>
      <c r="T50" s="3">
        <f t="shared" ref="T50:T97" si="12">Q50*$Z$13</f>
        <v>8.6429716575986557</v>
      </c>
      <c r="U50" s="3">
        <f t="shared" ref="U50:U97" si="13">R50*$Z$14</f>
        <v>49.117303578605529</v>
      </c>
      <c r="W50" s="3">
        <f t="shared" ref="W50:W97" si="14">N50*$Z$16</f>
        <v>4.0305504229549065</v>
      </c>
    </row>
    <row r="51" spans="1:23" x14ac:dyDescent="0.3">
      <c r="A51">
        <v>1</v>
      </c>
      <c r="B51">
        <v>2</v>
      </c>
      <c r="C51">
        <v>5</v>
      </c>
      <c r="D51" s="3">
        <v>4.2350000000000003</v>
      </c>
      <c r="E51" s="2">
        <v>0</v>
      </c>
      <c r="F51" s="2">
        <v>22</v>
      </c>
      <c r="G51" s="2">
        <v>120</v>
      </c>
      <c r="H51" s="2">
        <v>143</v>
      </c>
      <c r="I51" s="2">
        <v>168</v>
      </c>
      <c r="J51" s="2">
        <v>170</v>
      </c>
      <c r="K51" s="2">
        <v>178</v>
      </c>
      <c r="L51" s="4" t="s">
        <v>32</v>
      </c>
      <c r="M51" s="4" t="s">
        <v>33</v>
      </c>
      <c r="N51" s="5">
        <v>4</v>
      </c>
      <c r="O51" s="3"/>
      <c r="P51" s="3">
        <v>168.12278630460446</v>
      </c>
      <c r="Q51" s="3">
        <v>8.7066519043111601</v>
      </c>
      <c r="R51" s="3">
        <v>42.030696576151115</v>
      </c>
      <c r="S51" s="3">
        <f t="shared" si="11"/>
        <v>148.29796198046668</v>
      </c>
      <c r="T51" s="3">
        <f t="shared" si="12"/>
        <v>8.6183522824994157</v>
      </c>
      <c r="U51" s="3">
        <f t="shared" si="13"/>
        <v>38.028690432369388</v>
      </c>
      <c r="W51" s="3">
        <f t="shared" si="14"/>
        <v>4.0305504229549065</v>
      </c>
    </row>
    <row r="52" spans="1:23" x14ac:dyDescent="0.3">
      <c r="A52">
        <v>1</v>
      </c>
      <c r="B52">
        <v>2</v>
      </c>
      <c r="C52">
        <v>57</v>
      </c>
      <c r="D52" s="3">
        <v>6.742</v>
      </c>
      <c r="E52" s="2">
        <v>0</v>
      </c>
      <c r="F52" s="2">
        <v>7</v>
      </c>
      <c r="G52" s="2">
        <v>18</v>
      </c>
      <c r="H52" s="2">
        <v>21</v>
      </c>
      <c r="I52" s="2">
        <v>24</v>
      </c>
      <c r="J52" s="2">
        <v>27</v>
      </c>
      <c r="K52" s="2">
        <v>28</v>
      </c>
      <c r="L52" s="4" t="s">
        <v>32</v>
      </c>
      <c r="M52" s="4" t="s">
        <v>35</v>
      </c>
      <c r="N52" s="5">
        <v>4</v>
      </c>
      <c r="O52" s="3"/>
      <c r="P52" s="3">
        <v>16.463957282705429</v>
      </c>
      <c r="Q52" s="3">
        <v>8.7374090217545533</v>
      </c>
      <c r="R52" s="3">
        <v>4.153070305547315</v>
      </c>
      <c r="S52" s="3">
        <f t="shared" si="11"/>
        <v>14.522548458928371</v>
      </c>
      <c r="T52" s="3">
        <f t="shared" si="12"/>
        <v>8.6487974727096848</v>
      </c>
      <c r="U52" s="3">
        <f t="shared" si="13"/>
        <v>3.7576304429639138</v>
      </c>
      <c r="W52" s="3">
        <f t="shared" si="14"/>
        <v>4.0305504229549065</v>
      </c>
    </row>
    <row r="53" spans="1:23" x14ac:dyDescent="0.3">
      <c r="A53">
        <v>1</v>
      </c>
      <c r="B53">
        <v>2</v>
      </c>
      <c r="C53">
        <v>58</v>
      </c>
      <c r="D53" s="3">
        <v>6.46</v>
      </c>
      <c r="E53" s="2">
        <v>0</v>
      </c>
      <c r="F53" s="2">
        <v>236</v>
      </c>
      <c r="G53" s="2">
        <v>242</v>
      </c>
      <c r="H53" s="2">
        <v>247</v>
      </c>
      <c r="I53" s="2">
        <v>262</v>
      </c>
      <c r="J53" s="2">
        <v>266</v>
      </c>
      <c r="K53" s="2">
        <v>274</v>
      </c>
      <c r="L53" s="4" t="s">
        <v>32</v>
      </c>
      <c r="M53" s="4" t="s">
        <v>33</v>
      </c>
      <c r="N53" s="5">
        <v>4</v>
      </c>
      <c r="O53" s="3"/>
      <c r="P53" s="3">
        <v>215.17027863777091</v>
      </c>
      <c r="Q53" s="3">
        <v>7.8112716288182265</v>
      </c>
      <c r="R53" s="3">
        <v>42.414860681114554</v>
      </c>
      <c r="S53" s="3">
        <f t="shared" si="11"/>
        <v>189.79767408171165</v>
      </c>
      <c r="T53" s="3">
        <f t="shared" si="12"/>
        <v>7.732052620378032</v>
      </c>
      <c r="U53" s="3">
        <f t="shared" si="13"/>
        <v>38.376275864278988</v>
      </c>
      <c r="W53" s="3">
        <f t="shared" si="14"/>
        <v>4.0305504229549065</v>
      </c>
    </row>
    <row r="54" spans="1:23" x14ac:dyDescent="0.3">
      <c r="A54">
        <v>1</v>
      </c>
      <c r="B54">
        <v>2</v>
      </c>
      <c r="C54">
        <v>61</v>
      </c>
      <c r="D54" s="3">
        <v>5.524</v>
      </c>
      <c r="E54" s="2">
        <v>0</v>
      </c>
      <c r="F54" s="2">
        <v>0</v>
      </c>
      <c r="G54" s="2">
        <v>5</v>
      </c>
      <c r="H54" s="2">
        <v>9</v>
      </c>
      <c r="I54" s="2">
        <v>10</v>
      </c>
      <c r="J54" s="2">
        <v>12</v>
      </c>
      <c r="K54" s="2">
        <v>12</v>
      </c>
      <c r="L54" s="4" t="s">
        <v>32</v>
      </c>
      <c r="M54" s="4" t="s">
        <v>35</v>
      </c>
      <c r="N54" s="5">
        <v>4</v>
      </c>
      <c r="O54" s="3"/>
      <c r="P54" s="3">
        <v>7.6031860970311369</v>
      </c>
      <c r="Q54" s="3">
        <v>9.2591136610824964</v>
      </c>
      <c r="R54" s="3">
        <v>2.172338884866039</v>
      </c>
      <c r="S54" s="3">
        <f t="shared" si="11"/>
        <v>6.706628099209988</v>
      </c>
      <c r="T54" s="3">
        <f t="shared" si="12"/>
        <v>9.1652111778350935</v>
      </c>
      <c r="U54" s="3">
        <f t="shared" si="13"/>
        <v>1.9654968795745351</v>
      </c>
      <c r="W54" s="3">
        <f t="shared" si="14"/>
        <v>4.0305504229549065</v>
      </c>
    </row>
    <row r="55" spans="1:23" x14ac:dyDescent="0.3">
      <c r="A55">
        <v>1</v>
      </c>
      <c r="B55">
        <v>2</v>
      </c>
      <c r="C55">
        <v>63</v>
      </c>
      <c r="D55" s="3">
        <v>3.7650000000000001</v>
      </c>
      <c r="E55" s="2">
        <v>0</v>
      </c>
      <c r="F55" s="2">
        <v>0</v>
      </c>
      <c r="G55" s="2">
        <v>5</v>
      </c>
      <c r="H55" s="2">
        <v>54</v>
      </c>
      <c r="I55" s="2">
        <v>81</v>
      </c>
      <c r="J55" s="2">
        <v>110</v>
      </c>
      <c r="K55" s="2">
        <v>121</v>
      </c>
      <c r="L55" s="4" t="s">
        <v>32</v>
      </c>
      <c r="M55" s="4" t="s">
        <v>35</v>
      </c>
      <c r="N55" s="5">
        <v>4</v>
      </c>
      <c r="O55" s="3"/>
      <c r="P55" s="3">
        <v>82.470119521912352</v>
      </c>
      <c r="Q55" s="3">
        <v>10.56272984375617</v>
      </c>
      <c r="R55" s="3">
        <v>32.138114209827357</v>
      </c>
      <c r="S55" s="3">
        <f t="shared" si="11"/>
        <v>72.745348314811679</v>
      </c>
      <c r="T55" s="3">
        <f t="shared" si="12"/>
        <v>10.4556065705676</v>
      </c>
      <c r="U55" s="3">
        <f t="shared" si="13"/>
        <v>29.078042857351431</v>
      </c>
      <c r="W55" s="3">
        <f t="shared" si="14"/>
        <v>4.0305504229549065</v>
      </c>
    </row>
    <row r="56" spans="1:23" x14ac:dyDescent="0.3">
      <c r="A56">
        <v>1</v>
      </c>
      <c r="B56">
        <v>2</v>
      </c>
      <c r="C56">
        <v>73</v>
      </c>
      <c r="D56" s="3">
        <v>5.444</v>
      </c>
      <c r="E56" s="2">
        <v>0</v>
      </c>
      <c r="F56" s="2">
        <v>12</v>
      </c>
      <c r="G56" s="2">
        <v>63</v>
      </c>
      <c r="H56" s="2">
        <v>71</v>
      </c>
      <c r="I56" s="2">
        <v>80</v>
      </c>
      <c r="J56" s="2">
        <v>129</v>
      </c>
      <c r="K56" s="2">
        <v>150</v>
      </c>
      <c r="L56" s="4" t="s">
        <v>32</v>
      </c>
      <c r="M56" s="4" t="s">
        <v>35</v>
      </c>
      <c r="N56" s="5">
        <v>3</v>
      </c>
      <c r="O56" s="3"/>
      <c r="P56" s="3">
        <v>78.986039676708302</v>
      </c>
      <c r="Q56" s="3">
        <v>10.183903302088821</v>
      </c>
      <c r="R56" s="3">
        <v>27.553269654665687</v>
      </c>
      <c r="S56" s="3">
        <f t="shared" si="11"/>
        <v>69.672106716942508</v>
      </c>
      <c r="T56" s="3">
        <f t="shared" si="12"/>
        <v>10.080621946635002</v>
      </c>
      <c r="U56" s="3">
        <f t="shared" si="13"/>
        <v>24.929750098203833</v>
      </c>
      <c r="W56" s="3">
        <f t="shared" si="14"/>
        <v>3.0229128172161799</v>
      </c>
    </row>
    <row r="57" spans="1:23" x14ac:dyDescent="0.3">
      <c r="A57">
        <v>1</v>
      </c>
      <c r="B57">
        <v>2</v>
      </c>
      <c r="C57">
        <v>86</v>
      </c>
      <c r="D57" s="3">
        <v>10.294</v>
      </c>
      <c r="E57" s="2">
        <v>0</v>
      </c>
      <c r="F57" s="2">
        <v>6</v>
      </c>
      <c r="G57" s="2">
        <v>77</v>
      </c>
      <c r="H57" s="2">
        <v>266</v>
      </c>
      <c r="I57" s="2">
        <v>280</v>
      </c>
      <c r="J57" s="2">
        <v>320</v>
      </c>
      <c r="K57" s="2">
        <v>320</v>
      </c>
      <c r="L57" s="4" t="s">
        <v>32</v>
      </c>
      <c r="M57" s="4" t="s">
        <v>33</v>
      </c>
      <c r="N57" s="5">
        <v>4</v>
      </c>
      <c r="O57" s="3"/>
      <c r="P57" s="3">
        <v>107.7326598018263</v>
      </c>
      <c r="Q57" s="3">
        <v>9.3155798532387184</v>
      </c>
      <c r="R57" s="3">
        <v>31.086069555080627</v>
      </c>
      <c r="S57" s="3">
        <f t="shared" si="11"/>
        <v>95.028962096782905</v>
      </c>
      <c r="T57" s="3">
        <f t="shared" si="12"/>
        <v>9.2211047108948758</v>
      </c>
      <c r="U57" s="3">
        <f t="shared" si="13"/>
        <v>28.1261699702603</v>
      </c>
      <c r="W57" s="3">
        <f t="shared" si="14"/>
        <v>4.0305504229549065</v>
      </c>
    </row>
    <row r="58" spans="1:23" x14ac:dyDescent="0.3">
      <c r="A58">
        <v>1</v>
      </c>
      <c r="B58">
        <v>2</v>
      </c>
      <c r="C58">
        <v>96</v>
      </c>
      <c r="D58">
        <v>1.458</v>
      </c>
      <c r="E58">
        <v>0</v>
      </c>
      <c r="F58">
        <v>13</v>
      </c>
      <c r="G58">
        <v>25</v>
      </c>
      <c r="H58">
        <v>32</v>
      </c>
      <c r="I58">
        <v>45</v>
      </c>
      <c r="J58">
        <v>70</v>
      </c>
      <c r="K58">
        <v>88</v>
      </c>
      <c r="L58" t="s">
        <v>32</v>
      </c>
      <c r="M58" t="s">
        <v>33</v>
      </c>
      <c r="N58" s="5">
        <v>4</v>
      </c>
      <c r="P58" s="3">
        <v>157.06447187928669</v>
      </c>
      <c r="Q58" s="3">
        <v>10.65663388447221</v>
      </c>
      <c r="R58" s="3">
        <v>60.356652949245543</v>
      </c>
      <c r="S58" s="3">
        <f t="shared" si="11"/>
        <v>138.54362987439151</v>
      </c>
      <c r="T58" s="3">
        <f t="shared" si="12"/>
        <v>10.548558271466574</v>
      </c>
      <c r="U58" s="3">
        <f t="shared" si="13"/>
        <v>54.609717599664869</v>
      </c>
      <c r="W58" s="3">
        <f t="shared" si="14"/>
        <v>4.0305504229549065</v>
      </c>
    </row>
    <row r="59" spans="1:23" x14ac:dyDescent="0.3">
      <c r="A59">
        <v>1</v>
      </c>
      <c r="B59">
        <v>2</v>
      </c>
      <c r="C59">
        <v>117</v>
      </c>
      <c r="D59" s="3">
        <v>2.339</v>
      </c>
      <c r="E59" s="2">
        <v>0</v>
      </c>
      <c r="F59" s="2">
        <v>16</v>
      </c>
      <c r="G59" s="2">
        <v>122</v>
      </c>
      <c r="H59" s="2">
        <v>150</v>
      </c>
      <c r="I59" s="2">
        <v>180</v>
      </c>
      <c r="J59" s="2">
        <v>180</v>
      </c>
      <c r="K59" s="2">
        <v>180</v>
      </c>
      <c r="L59" s="4" t="s">
        <v>32</v>
      </c>
      <c r="M59" s="4" t="s">
        <v>33</v>
      </c>
      <c r="N59" s="5">
        <v>4</v>
      </c>
      <c r="O59" s="3"/>
      <c r="P59" s="3">
        <v>315.51945275758874</v>
      </c>
      <c r="Q59" s="3">
        <v>8.6624209354947634</v>
      </c>
      <c r="R59" s="3">
        <v>76.955964087216756</v>
      </c>
      <c r="S59" s="3">
        <f t="shared" si="11"/>
        <v>278.31380170185213</v>
      </c>
      <c r="T59" s="3">
        <f t="shared" si="12"/>
        <v>8.5745698876999619</v>
      </c>
      <c r="U59" s="3">
        <f t="shared" si="13"/>
        <v>69.628504250340313</v>
      </c>
      <c r="W59" s="3">
        <f t="shared" si="14"/>
        <v>4.0305504229549065</v>
      </c>
    </row>
    <row r="60" spans="1:23" x14ac:dyDescent="0.3">
      <c r="A60">
        <v>1</v>
      </c>
      <c r="B60">
        <v>2</v>
      </c>
      <c r="C60">
        <v>140</v>
      </c>
      <c r="D60" s="3">
        <v>2.8159999999999998</v>
      </c>
      <c r="E60" s="2">
        <v>0</v>
      </c>
      <c r="F60" s="2">
        <v>38</v>
      </c>
      <c r="G60" s="2">
        <v>174</v>
      </c>
      <c r="H60" s="2">
        <v>200</v>
      </c>
      <c r="I60" s="2">
        <v>210</v>
      </c>
      <c r="J60" s="2">
        <v>220</v>
      </c>
      <c r="K60" s="2">
        <v>222</v>
      </c>
      <c r="L60" s="4" t="s">
        <v>32</v>
      </c>
      <c r="M60" s="4" t="s">
        <v>35</v>
      </c>
      <c r="N60" s="5">
        <v>4</v>
      </c>
      <c r="O60" s="3"/>
      <c r="P60" s="3">
        <v>338.4232954545455</v>
      </c>
      <c r="Q60" s="3">
        <v>8.4790130782051669</v>
      </c>
      <c r="R60" s="3">
        <v>78.83522727272728</v>
      </c>
      <c r="S60" s="3">
        <f t="shared" si="11"/>
        <v>298.51685250857588</v>
      </c>
      <c r="T60" s="3">
        <f t="shared" si="12"/>
        <v>8.3930220846096102</v>
      </c>
      <c r="U60" s="3">
        <f t="shared" si="13"/>
        <v>71.328831005411956</v>
      </c>
      <c r="W60" s="3">
        <f t="shared" si="14"/>
        <v>4.0305504229549065</v>
      </c>
    </row>
    <row r="61" spans="1:23" x14ac:dyDescent="0.3">
      <c r="A61">
        <v>1</v>
      </c>
      <c r="B61">
        <v>2</v>
      </c>
      <c r="C61">
        <v>141</v>
      </c>
      <c r="D61" s="3">
        <v>7.51</v>
      </c>
      <c r="E61" s="2">
        <v>0</v>
      </c>
      <c r="F61" s="2">
        <v>6</v>
      </c>
      <c r="G61" s="2">
        <v>82</v>
      </c>
      <c r="H61" s="2">
        <v>94</v>
      </c>
      <c r="I61" s="2">
        <v>142</v>
      </c>
      <c r="J61" s="2">
        <v>160</v>
      </c>
      <c r="K61" s="2">
        <v>166</v>
      </c>
      <c r="L61" s="4" t="s">
        <v>32</v>
      </c>
      <c r="M61" s="4" t="s">
        <v>33</v>
      </c>
      <c r="N61" s="5">
        <v>3.66</v>
      </c>
      <c r="O61" s="3"/>
      <c r="P61" s="3">
        <v>75.499334221038623</v>
      </c>
      <c r="Q61" s="3">
        <v>9.3781034138988932</v>
      </c>
      <c r="R61" s="3">
        <v>22.103861517976032</v>
      </c>
      <c r="S61" s="3">
        <f t="shared" si="11"/>
        <v>66.596549117241779</v>
      </c>
      <c r="T61" s="3">
        <f t="shared" si="12"/>
        <v>9.2829941808826195</v>
      </c>
      <c r="U61" s="3">
        <f t="shared" si="13"/>
        <v>19.999214276739632</v>
      </c>
      <c r="W61" s="3">
        <f t="shared" si="14"/>
        <v>3.6879536370037398</v>
      </c>
    </row>
    <row r="62" spans="1:23" x14ac:dyDescent="0.3">
      <c r="A62">
        <v>1</v>
      </c>
      <c r="B62">
        <v>2</v>
      </c>
      <c r="C62">
        <v>142</v>
      </c>
      <c r="D62" s="3">
        <v>4.7089999999999996</v>
      </c>
      <c r="E62" s="2">
        <v>0</v>
      </c>
      <c r="F62" s="2">
        <v>1</v>
      </c>
      <c r="G62" s="2">
        <v>24</v>
      </c>
      <c r="H62" s="2">
        <v>64</v>
      </c>
      <c r="I62" s="2">
        <v>66</v>
      </c>
      <c r="J62" s="2">
        <v>70</v>
      </c>
      <c r="K62" s="2">
        <v>70</v>
      </c>
      <c r="L62" s="4" t="s">
        <v>32</v>
      </c>
      <c r="M62" s="4" t="s">
        <v>33</v>
      </c>
      <c r="N62" s="5">
        <v>3</v>
      </c>
      <c r="O62" s="3"/>
      <c r="P62" s="3">
        <v>55.213421108515611</v>
      </c>
      <c r="Q62" s="3">
        <v>9.0276838935885078</v>
      </c>
      <c r="R62" s="3">
        <v>14.86515183690805</v>
      </c>
      <c r="S62" s="3">
        <f t="shared" si="11"/>
        <v>48.702724980581024</v>
      </c>
      <c r="T62" s="3">
        <f t="shared" si="12"/>
        <v>8.9361284848733469</v>
      </c>
      <c r="U62" s="3">
        <f t="shared" si="13"/>
        <v>13.449747529445059</v>
      </c>
      <c r="W62" s="3">
        <f t="shared" si="14"/>
        <v>3.0229128172161799</v>
      </c>
    </row>
    <row r="63" spans="1:23" x14ac:dyDescent="0.3">
      <c r="A63">
        <v>1</v>
      </c>
      <c r="B63">
        <v>2</v>
      </c>
      <c r="C63">
        <v>143</v>
      </c>
      <c r="D63" s="3">
        <v>14.609</v>
      </c>
      <c r="E63" s="2">
        <v>0</v>
      </c>
      <c r="F63" s="2">
        <v>66</v>
      </c>
      <c r="G63" s="2">
        <v>292</v>
      </c>
      <c r="H63" s="2">
        <v>412</v>
      </c>
      <c r="I63" s="2">
        <v>420</v>
      </c>
      <c r="J63" s="2">
        <v>430</v>
      </c>
      <c r="K63" s="2">
        <v>430</v>
      </c>
      <c r="L63" s="4" t="s">
        <v>32</v>
      </c>
      <c r="M63" s="4" t="s">
        <v>33</v>
      </c>
      <c r="N63" s="5">
        <v>3</v>
      </c>
      <c r="O63" s="3"/>
      <c r="P63" s="3">
        <v>125.60750222465603</v>
      </c>
      <c r="Q63" s="3">
        <v>8.5227820175670264</v>
      </c>
      <c r="R63" s="3">
        <v>29.433910603052912</v>
      </c>
      <c r="S63" s="3">
        <f t="shared" si="11"/>
        <v>110.79602592134336</v>
      </c>
      <c r="T63" s="3">
        <f t="shared" si="12"/>
        <v>8.4363471356852227</v>
      </c>
      <c r="U63" s="3">
        <f t="shared" si="13"/>
        <v>26.631323430710435</v>
      </c>
      <c r="W63" s="3">
        <f t="shared" si="14"/>
        <v>3.0229128172161799</v>
      </c>
    </row>
    <row r="64" spans="1:23" x14ac:dyDescent="0.3">
      <c r="A64">
        <v>1</v>
      </c>
      <c r="B64">
        <v>2</v>
      </c>
      <c r="C64">
        <v>144</v>
      </c>
      <c r="D64" s="3">
        <v>6.9119999999999999</v>
      </c>
      <c r="E64" s="2">
        <v>0</v>
      </c>
      <c r="F64" s="2">
        <v>100</v>
      </c>
      <c r="G64" s="2">
        <v>252</v>
      </c>
      <c r="H64" s="2">
        <v>256</v>
      </c>
      <c r="I64" s="2">
        <v>270</v>
      </c>
      <c r="J64" s="2">
        <v>270</v>
      </c>
      <c r="K64" s="2">
        <v>270</v>
      </c>
      <c r="L64" s="4" t="s">
        <v>32</v>
      </c>
      <c r="M64" s="4" t="s">
        <v>33</v>
      </c>
      <c r="N64" s="5">
        <v>4</v>
      </c>
      <c r="O64" s="3"/>
      <c r="P64" s="3">
        <v>185.61921296296296</v>
      </c>
      <c r="Q64" s="3">
        <v>8.1611783173412586</v>
      </c>
      <c r="R64" s="3">
        <v>39.0625</v>
      </c>
      <c r="S64" s="3">
        <f t="shared" si="11"/>
        <v>163.73123234439126</v>
      </c>
      <c r="T64" s="3">
        <f t="shared" si="12"/>
        <v>8.0784106855489934</v>
      </c>
      <c r="U64" s="3">
        <f t="shared" si="13"/>
        <v>35.34311446214106</v>
      </c>
      <c r="W64" s="3">
        <f t="shared" si="14"/>
        <v>4.0305504229549065</v>
      </c>
    </row>
    <row r="65" spans="1:23" x14ac:dyDescent="0.3">
      <c r="A65">
        <v>1</v>
      </c>
      <c r="B65">
        <v>2</v>
      </c>
      <c r="C65">
        <v>145</v>
      </c>
      <c r="D65" s="3">
        <v>9.1440000000000001</v>
      </c>
      <c r="E65" s="2">
        <v>0</v>
      </c>
      <c r="F65" s="2">
        <v>8</v>
      </c>
      <c r="G65" s="2">
        <v>94</v>
      </c>
      <c r="H65" s="2">
        <v>120</v>
      </c>
      <c r="I65" s="2">
        <v>166</v>
      </c>
      <c r="J65" s="2">
        <v>170</v>
      </c>
      <c r="K65" s="2">
        <v>170</v>
      </c>
      <c r="L65" s="4" t="s">
        <v>32</v>
      </c>
      <c r="M65" s="4" t="s">
        <v>35</v>
      </c>
      <c r="N65" s="5">
        <v>3.33</v>
      </c>
      <c r="O65" s="3"/>
      <c r="P65" s="3">
        <v>70.319335083114609</v>
      </c>
      <c r="Q65" s="3">
        <v>8.9695815055876089</v>
      </c>
      <c r="R65" s="3">
        <v>18.591426071741033</v>
      </c>
      <c r="S65" s="3">
        <f t="shared" si="11"/>
        <v>62.027368864525087</v>
      </c>
      <c r="T65" s="3">
        <f t="shared" si="12"/>
        <v>8.8786153496579292</v>
      </c>
      <c r="U65" s="3">
        <f t="shared" si="13"/>
        <v>16.821219831500205</v>
      </c>
      <c r="W65" s="3">
        <f t="shared" si="14"/>
        <v>3.3554332271099598</v>
      </c>
    </row>
    <row r="66" spans="1:23" x14ac:dyDescent="0.3">
      <c r="A66">
        <v>1</v>
      </c>
      <c r="B66">
        <v>2</v>
      </c>
      <c r="C66">
        <v>166</v>
      </c>
      <c r="D66" s="3">
        <v>4.6710000000000003</v>
      </c>
      <c r="E66" s="2">
        <v>0</v>
      </c>
      <c r="F66" s="2">
        <v>0</v>
      </c>
      <c r="G66" s="2">
        <v>58</v>
      </c>
      <c r="H66" s="2">
        <v>100</v>
      </c>
      <c r="I66" s="2">
        <v>160</v>
      </c>
      <c r="J66" s="2">
        <v>160</v>
      </c>
      <c r="K66" s="2">
        <v>160</v>
      </c>
      <c r="L66" s="4" t="s">
        <v>32</v>
      </c>
      <c r="M66" s="4" t="s">
        <v>33</v>
      </c>
      <c r="N66" s="5">
        <v>3.66</v>
      </c>
      <c r="O66" s="3"/>
      <c r="P66" s="3">
        <v>119.46050096339113</v>
      </c>
      <c r="Q66" s="3">
        <v>9.3218124014691366</v>
      </c>
      <c r="R66" s="3">
        <v>34.253907086277025</v>
      </c>
      <c r="S66" s="3">
        <f t="shared" si="11"/>
        <v>105.37387120112993</v>
      </c>
      <c r="T66" s="3">
        <f t="shared" si="12"/>
        <v>9.2272740509417428</v>
      </c>
      <c r="U66" s="3">
        <f t="shared" si="13"/>
        <v>30.99237782850134</v>
      </c>
      <c r="W66" s="3">
        <f t="shared" si="14"/>
        <v>3.6879536370037398</v>
      </c>
    </row>
    <row r="67" spans="1:23" x14ac:dyDescent="0.3">
      <c r="A67">
        <v>1</v>
      </c>
      <c r="B67">
        <v>2</v>
      </c>
      <c r="C67">
        <v>167</v>
      </c>
      <c r="D67" s="3">
        <v>5.399</v>
      </c>
      <c r="E67" s="2">
        <v>0</v>
      </c>
      <c r="F67" s="2">
        <v>44</v>
      </c>
      <c r="G67" s="2">
        <v>215</v>
      </c>
      <c r="H67" s="2">
        <v>332</v>
      </c>
      <c r="I67" s="2">
        <v>412</v>
      </c>
      <c r="J67" s="2">
        <v>412</v>
      </c>
      <c r="K67" s="2">
        <v>412</v>
      </c>
      <c r="L67" s="4" t="s">
        <v>32</v>
      </c>
      <c r="M67" s="4" t="s">
        <v>33</v>
      </c>
      <c r="N67" s="5">
        <v>4</v>
      </c>
      <c r="O67" s="3"/>
      <c r="P67" s="3">
        <v>300.2407853306168</v>
      </c>
      <c r="Q67" s="3">
        <v>8.8267450159710403</v>
      </c>
      <c r="R67" s="3">
        <v>76.310427857010552</v>
      </c>
      <c r="S67" s="3">
        <f t="shared" si="11"/>
        <v>264.83677523209025</v>
      </c>
      <c r="T67" s="3">
        <f t="shared" si="12"/>
        <v>8.737227454535855</v>
      </c>
      <c r="U67" s="3">
        <f t="shared" si="13"/>
        <v>69.044433571975205</v>
      </c>
      <c r="W67" s="3">
        <f t="shared" si="14"/>
        <v>4.0305504229549065</v>
      </c>
    </row>
    <row r="68" spans="1:23" x14ac:dyDescent="0.3">
      <c r="A68">
        <v>1</v>
      </c>
      <c r="B68">
        <v>2</v>
      </c>
      <c r="C68">
        <v>168</v>
      </c>
      <c r="D68" s="3">
        <v>1.6819999999999999</v>
      </c>
      <c r="E68" s="2">
        <v>0</v>
      </c>
      <c r="F68" s="2">
        <v>91</v>
      </c>
      <c r="G68" s="2">
        <v>162</v>
      </c>
      <c r="H68" s="2">
        <v>180</v>
      </c>
      <c r="I68" s="2">
        <v>196</v>
      </c>
      <c r="J68" s="2">
        <v>196</v>
      </c>
      <c r="K68" s="2">
        <v>196</v>
      </c>
      <c r="L68" s="4" t="s">
        <v>32</v>
      </c>
      <c r="M68" s="4" t="s">
        <v>36</v>
      </c>
      <c r="N68" s="5">
        <v>4</v>
      </c>
      <c r="O68" s="3"/>
      <c r="P68" s="3">
        <v>548.7514863258026</v>
      </c>
      <c r="Q68" s="3">
        <v>8.1732314748097945</v>
      </c>
      <c r="R68" s="3">
        <v>116.52794292508918</v>
      </c>
      <c r="S68" s="3">
        <f t="shared" si="11"/>
        <v>484.04341163146489</v>
      </c>
      <c r="T68" s="3">
        <f t="shared" si="12"/>
        <v>8.09034160438231</v>
      </c>
      <c r="U68" s="3">
        <f t="shared" si="13"/>
        <v>105.43258687588524</v>
      </c>
      <c r="W68" s="3">
        <f t="shared" si="14"/>
        <v>4.0305504229549065</v>
      </c>
    </row>
    <row r="69" spans="1:23" x14ac:dyDescent="0.3">
      <c r="A69">
        <v>1</v>
      </c>
      <c r="B69">
        <v>2</v>
      </c>
      <c r="C69">
        <v>173</v>
      </c>
      <c r="D69" s="3">
        <v>4.2309999999999999</v>
      </c>
      <c r="E69" s="2">
        <v>0</v>
      </c>
      <c r="F69" s="2">
        <v>70</v>
      </c>
      <c r="G69" s="2">
        <v>188</v>
      </c>
      <c r="H69" s="2">
        <v>243</v>
      </c>
      <c r="I69" s="2">
        <v>280</v>
      </c>
      <c r="J69" s="2">
        <v>318</v>
      </c>
      <c r="K69" s="2">
        <v>330</v>
      </c>
      <c r="L69" s="4" t="s">
        <v>32</v>
      </c>
      <c r="M69" s="4" t="s">
        <v>33</v>
      </c>
      <c r="N69" s="5">
        <v>4</v>
      </c>
      <c r="O69" s="3"/>
      <c r="P69" s="3">
        <v>298.74734105412432</v>
      </c>
      <c r="Q69" s="3">
        <v>8.8832675105388805</v>
      </c>
      <c r="R69" s="3">
        <v>77.995745686598909</v>
      </c>
      <c r="S69" s="3">
        <f t="shared" si="11"/>
        <v>263.51943599804997</v>
      </c>
      <c r="T69" s="3">
        <f t="shared" si="12"/>
        <v>8.7931767190091588</v>
      </c>
      <c r="U69" s="3">
        <f t="shared" si="13"/>
        <v>70.569281724454655</v>
      </c>
      <c r="W69" s="3">
        <f t="shared" si="14"/>
        <v>4.0305504229549065</v>
      </c>
    </row>
    <row r="70" spans="1:23" x14ac:dyDescent="0.3">
      <c r="A70">
        <v>1</v>
      </c>
      <c r="B70">
        <v>2</v>
      </c>
      <c r="C70">
        <v>174</v>
      </c>
      <c r="D70" s="3">
        <v>3.399</v>
      </c>
      <c r="E70" s="2">
        <v>0</v>
      </c>
      <c r="F70" s="2">
        <v>25</v>
      </c>
      <c r="G70" s="2">
        <v>133</v>
      </c>
      <c r="H70" s="2">
        <v>180</v>
      </c>
      <c r="I70" s="2">
        <v>216</v>
      </c>
      <c r="J70" s="2">
        <v>216</v>
      </c>
      <c r="K70" s="2">
        <v>220</v>
      </c>
      <c r="L70" s="4" t="s">
        <v>32</v>
      </c>
      <c r="M70" s="4" t="s">
        <v>35</v>
      </c>
      <c r="N70" s="5">
        <v>4</v>
      </c>
      <c r="O70" s="3"/>
      <c r="P70" s="3">
        <v>258.89967637540451</v>
      </c>
      <c r="Q70" s="3">
        <v>8.7406783258378482</v>
      </c>
      <c r="R70" s="3">
        <v>64.724919093851128</v>
      </c>
      <c r="S70" s="3">
        <f t="shared" si="11"/>
        <v>228.37055706602541</v>
      </c>
      <c r="T70" s="3">
        <f t="shared" si="12"/>
        <v>8.6520336207282487</v>
      </c>
      <c r="U70" s="3">
        <f t="shared" si="13"/>
        <v>58.562053736622069</v>
      </c>
      <c r="W70" s="3">
        <f t="shared" si="14"/>
        <v>4.0305504229549065</v>
      </c>
    </row>
    <row r="71" spans="1:23" x14ac:dyDescent="0.3">
      <c r="A71">
        <v>1</v>
      </c>
      <c r="B71">
        <v>2</v>
      </c>
      <c r="C71">
        <v>175</v>
      </c>
      <c r="D71" s="3">
        <v>9.4190000000000005</v>
      </c>
      <c r="E71" s="2">
        <v>0</v>
      </c>
      <c r="F71" s="2">
        <v>0</v>
      </c>
      <c r="G71" s="2">
        <v>40</v>
      </c>
      <c r="H71" s="2">
        <v>175</v>
      </c>
      <c r="I71" s="2">
        <v>208</v>
      </c>
      <c r="J71" s="2">
        <v>280</v>
      </c>
      <c r="K71" s="2">
        <v>320</v>
      </c>
      <c r="L71" s="4" t="s">
        <v>32</v>
      </c>
      <c r="M71" s="4" t="s">
        <v>33</v>
      </c>
      <c r="N71" s="5">
        <v>2.66</v>
      </c>
      <c r="O71" s="3"/>
      <c r="P71" s="3">
        <v>91.623314576918986</v>
      </c>
      <c r="Q71" s="3">
        <v>10.34932148924867</v>
      </c>
      <c r="R71" s="3">
        <v>33.973882577768336</v>
      </c>
      <c r="S71" s="3">
        <f t="shared" si="11"/>
        <v>80.819210294518797</v>
      </c>
      <c r="T71" s="3">
        <f t="shared" si="12"/>
        <v>10.244362524131857</v>
      </c>
      <c r="U71" s="3">
        <f t="shared" si="13"/>
        <v>30.739016209136796</v>
      </c>
      <c r="W71" s="3">
        <f t="shared" si="14"/>
        <v>2.6803160312650132</v>
      </c>
    </row>
    <row r="72" spans="1:23" x14ac:dyDescent="0.3">
      <c r="A72">
        <v>1</v>
      </c>
      <c r="B72">
        <v>2</v>
      </c>
      <c r="C72">
        <v>191</v>
      </c>
      <c r="D72" s="3">
        <v>6.8120000000000003</v>
      </c>
      <c r="E72" s="2">
        <v>0</v>
      </c>
      <c r="F72" s="2">
        <v>111</v>
      </c>
      <c r="G72" s="2">
        <v>292</v>
      </c>
      <c r="H72" s="2">
        <v>369</v>
      </c>
      <c r="I72" s="2">
        <v>433</v>
      </c>
      <c r="J72" s="2">
        <v>450</v>
      </c>
      <c r="K72" s="2">
        <v>450</v>
      </c>
      <c r="L72" s="4" t="s">
        <v>32</v>
      </c>
      <c r="M72" s="4" t="s">
        <v>33</v>
      </c>
      <c r="N72" s="5">
        <v>4</v>
      </c>
      <c r="O72" s="3"/>
      <c r="P72" s="3">
        <v>275.9835584263065</v>
      </c>
      <c r="Q72" s="3">
        <v>8.5896364715730655</v>
      </c>
      <c r="R72" s="3">
        <v>66.059894304169106</v>
      </c>
      <c r="S72" s="3">
        <f t="shared" si="11"/>
        <v>243.43992955592242</v>
      </c>
      <c r="T72" s="3">
        <f t="shared" si="12"/>
        <v>8.5025235767110665</v>
      </c>
      <c r="U72" s="3">
        <f t="shared" si="13"/>
        <v>59.769917587179229</v>
      </c>
      <c r="W72" s="3">
        <f t="shared" si="14"/>
        <v>4.0305504229549065</v>
      </c>
    </row>
    <row r="73" spans="1:23" x14ac:dyDescent="0.3">
      <c r="A73">
        <v>1</v>
      </c>
      <c r="B73">
        <v>2</v>
      </c>
      <c r="C73">
        <v>192</v>
      </c>
      <c r="D73" s="3">
        <v>7.9950000000000001</v>
      </c>
      <c r="E73" s="2">
        <v>0</v>
      </c>
      <c r="F73" s="2">
        <v>22</v>
      </c>
      <c r="G73" s="2">
        <v>156</v>
      </c>
      <c r="H73" s="2">
        <v>204</v>
      </c>
      <c r="I73" s="2">
        <v>226</v>
      </c>
      <c r="J73" s="2">
        <v>230</v>
      </c>
      <c r="K73" s="2">
        <v>230</v>
      </c>
      <c r="L73" s="4" t="s">
        <v>32</v>
      </c>
      <c r="M73" s="4" t="s">
        <v>35</v>
      </c>
      <c r="N73" s="5">
        <v>4</v>
      </c>
      <c r="O73" s="3"/>
      <c r="P73" s="3">
        <v>119.19949968730457</v>
      </c>
      <c r="Q73" s="3">
        <v>8.6219094351487584</v>
      </c>
      <c r="R73" s="3">
        <v>28.767979987492183</v>
      </c>
      <c r="S73" s="3">
        <f t="shared" si="11"/>
        <v>105.14364686230765</v>
      </c>
      <c r="T73" s="3">
        <f t="shared" si="12"/>
        <v>8.5344692399065689</v>
      </c>
      <c r="U73" s="3">
        <f t="shared" si="13"/>
        <v>26.028800244288497</v>
      </c>
      <c r="W73" s="3">
        <f t="shared" si="14"/>
        <v>4.0305504229549065</v>
      </c>
    </row>
    <row r="74" spans="1:23" x14ac:dyDescent="0.3">
      <c r="A74">
        <v>1</v>
      </c>
      <c r="B74">
        <v>2</v>
      </c>
      <c r="C74">
        <v>194</v>
      </c>
      <c r="D74" s="3">
        <v>4.0309999999999997</v>
      </c>
      <c r="E74" s="2">
        <v>0</v>
      </c>
      <c r="F74" s="2">
        <v>6</v>
      </c>
      <c r="G74" s="2">
        <v>75</v>
      </c>
      <c r="H74" s="2">
        <v>106</v>
      </c>
      <c r="I74" s="2">
        <v>115</v>
      </c>
      <c r="J74" s="2">
        <v>115</v>
      </c>
      <c r="K74" s="2">
        <v>115</v>
      </c>
      <c r="L74" s="4" t="s">
        <v>32</v>
      </c>
      <c r="M74" s="4" t="s">
        <v>35</v>
      </c>
      <c r="N74" s="5">
        <v>4</v>
      </c>
      <c r="O74" s="3"/>
      <c r="P74" s="3">
        <v>117.71272637062765</v>
      </c>
      <c r="Q74" s="3">
        <v>8.6417715435298401</v>
      </c>
      <c r="R74" s="3">
        <v>28.528901017117342</v>
      </c>
      <c r="S74" s="3">
        <f t="shared" si="11"/>
        <v>103.83219195701807</v>
      </c>
      <c r="T74" s="3">
        <f t="shared" si="12"/>
        <v>8.5541299141798319</v>
      </c>
      <c r="U74" s="3">
        <f t="shared" si="13"/>
        <v>25.812485481653006</v>
      </c>
      <c r="W74" s="3">
        <f t="shared" si="14"/>
        <v>4.0305504229549065</v>
      </c>
    </row>
    <row r="75" spans="1:23" x14ac:dyDescent="0.3">
      <c r="A75">
        <v>1</v>
      </c>
      <c r="B75">
        <v>2</v>
      </c>
      <c r="C75">
        <v>195</v>
      </c>
      <c r="D75" s="3">
        <v>2.6320000000000001</v>
      </c>
      <c r="E75" s="2">
        <v>0</v>
      </c>
      <c r="F75" s="2">
        <v>96</v>
      </c>
      <c r="G75" s="2">
        <v>224</v>
      </c>
      <c r="H75" s="2">
        <v>280</v>
      </c>
      <c r="I75" s="2">
        <v>280</v>
      </c>
      <c r="J75" s="2">
        <v>296</v>
      </c>
      <c r="K75" s="2">
        <v>296</v>
      </c>
      <c r="L75" s="4" t="s">
        <v>32</v>
      </c>
      <c r="M75" s="4" t="s">
        <v>33</v>
      </c>
      <c r="N75" s="5">
        <v>4</v>
      </c>
      <c r="O75" s="3"/>
      <c r="P75" s="3">
        <v>503.03951367781156</v>
      </c>
      <c r="Q75" s="3">
        <v>8.3435110940050556</v>
      </c>
      <c r="R75" s="3">
        <v>112.46200607902735</v>
      </c>
      <c r="S75" s="3">
        <f t="shared" si="11"/>
        <v>443.72173643913402</v>
      </c>
      <c r="T75" s="3">
        <f t="shared" si="12"/>
        <v>8.2588943110809616</v>
      </c>
      <c r="U75" s="3">
        <f t="shared" si="13"/>
        <v>101.75379336942251</v>
      </c>
      <c r="W75" s="3">
        <f t="shared" si="14"/>
        <v>4.0305504229549065</v>
      </c>
    </row>
    <row r="76" spans="1:23" x14ac:dyDescent="0.3">
      <c r="A76">
        <v>1</v>
      </c>
      <c r="B76">
        <v>2</v>
      </c>
      <c r="C76">
        <v>196</v>
      </c>
      <c r="D76" s="3">
        <v>2.5030000000000001</v>
      </c>
      <c r="E76" s="2">
        <v>0</v>
      </c>
      <c r="F76" s="2">
        <v>123</v>
      </c>
      <c r="G76" s="2">
        <v>215</v>
      </c>
      <c r="H76" s="2">
        <v>300</v>
      </c>
      <c r="I76" s="2">
        <v>302</v>
      </c>
      <c r="J76" s="2">
        <v>305</v>
      </c>
      <c r="K76" s="2">
        <v>305</v>
      </c>
      <c r="L76" s="4" t="s">
        <v>32</v>
      </c>
      <c r="M76" s="4" t="s">
        <v>35</v>
      </c>
      <c r="N76" s="5">
        <v>4</v>
      </c>
      <c r="O76" s="3"/>
      <c r="P76" s="3">
        <v>558.33000399520574</v>
      </c>
      <c r="Q76" s="3">
        <v>8.2777829707217272</v>
      </c>
      <c r="R76" s="3">
        <v>121.85377546943667</v>
      </c>
      <c r="S76" s="3">
        <f t="shared" si="11"/>
        <v>492.49244272587441</v>
      </c>
      <c r="T76" s="3">
        <f t="shared" si="12"/>
        <v>8.1938327779510125</v>
      </c>
      <c r="U76" s="3">
        <f t="shared" si="13"/>
        <v>110.2513135119446</v>
      </c>
      <c r="W76" s="3">
        <f t="shared" si="14"/>
        <v>4.0305504229549065</v>
      </c>
    </row>
    <row r="77" spans="1:23" x14ac:dyDescent="0.3">
      <c r="A77">
        <v>1</v>
      </c>
      <c r="B77">
        <v>2</v>
      </c>
      <c r="C77">
        <v>197</v>
      </c>
      <c r="D77" s="3">
        <v>5.798</v>
      </c>
      <c r="E77" s="2">
        <v>0</v>
      </c>
      <c r="F77" s="2">
        <v>79</v>
      </c>
      <c r="G77" s="2">
        <v>732</v>
      </c>
      <c r="H77" s="2">
        <v>841</v>
      </c>
      <c r="I77" s="2">
        <v>900</v>
      </c>
      <c r="J77" s="2">
        <v>1244</v>
      </c>
      <c r="K77" s="2">
        <v>1300</v>
      </c>
      <c r="L77" s="4" t="s">
        <v>32</v>
      </c>
      <c r="M77" s="4" t="s">
        <v>35</v>
      </c>
      <c r="N77" s="5">
        <v>4</v>
      </c>
      <c r="O77" s="3"/>
      <c r="P77" s="3">
        <v>766.81614349775782</v>
      </c>
      <c r="Q77" s="3">
        <v>9.3326937497014661</v>
      </c>
      <c r="R77" s="3">
        <v>224.2152466367713</v>
      </c>
      <c r="S77" s="3">
        <f t="shared" si="11"/>
        <v>676.39416282576894</v>
      </c>
      <c r="T77" s="3">
        <f t="shared" si="12"/>
        <v>9.2380450445918214</v>
      </c>
      <c r="U77" s="3">
        <f t="shared" si="13"/>
        <v>202.86630722663924</v>
      </c>
      <c r="W77" s="3">
        <f t="shared" si="14"/>
        <v>4.0305504229549065</v>
      </c>
    </row>
    <row r="78" spans="1:23" x14ac:dyDescent="0.3">
      <c r="A78">
        <v>1</v>
      </c>
      <c r="B78">
        <v>2</v>
      </c>
      <c r="C78">
        <v>201</v>
      </c>
      <c r="D78" s="3">
        <v>4.3620000000000001</v>
      </c>
      <c r="E78" s="2">
        <v>0</v>
      </c>
      <c r="F78" s="2">
        <v>0</v>
      </c>
      <c r="G78" s="2">
        <v>1</v>
      </c>
      <c r="H78" s="2">
        <v>10</v>
      </c>
      <c r="I78" s="2">
        <v>20</v>
      </c>
      <c r="J78" s="2">
        <v>28</v>
      </c>
      <c r="K78" s="2">
        <v>34</v>
      </c>
      <c r="L78" s="4" t="s">
        <v>32</v>
      </c>
      <c r="M78" s="4" t="s">
        <v>33</v>
      </c>
      <c r="N78" s="5">
        <v>4</v>
      </c>
      <c r="O78" s="3"/>
      <c r="P78" s="3">
        <v>17.423200366804217</v>
      </c>
      <c r="Q78" s="3">
        <v>10.972858108704317</v>
      </c>
      <c r="R78" s="3">
        <v>7.7945896377808346</v>
      </c>
      <c r="S78" s="3">
        <f t="shared" si="11"/>
        <v>15.368678823184723</v>
      </c>
      <c r="T78" s="3">
        <f t="shared" si="12"/>
        <v>10.861575467358247</v>
      </c>
      <c r="U78" s="3">
        <f t="shared" si="13"/>
        <v>7.0524178880897699</v>
      </c>
      <c r="W78" s="3">
        <f t="shared" si="14"/>
        <v>4.0305504229549065</v>
      </c>
    </row>
    <row r="79" spans="1:23" x14ac:dyDescent="0.3">
      <c r="A79">
        <v>1</v>
      </c>
      <c r="B79">
        <v>2</v>
      </c>
      <c r="C79">
        <v>202</v>
      </c>
      <c r="D79" s="3">
        <v>4.306</v>
      </c>
      <c r="E79" s="2">
        <v>0</v>
      </c>
      <c r="F79" s="2">
        <v>52</v>
      </c>
      <c r="G79" s="2">
        <v>146</v>
      </c>
      <c r="H79" s="2">
        <v>180</v>
      </c>
      <c r="I79" s="2">
        <v>180</v>
      </c>
      <c r="J79" s="2">
        <v>188</v>
      </c>
      <c r="K79" s="2">
        <v>188</v>
      </c>
      <c r="L79" s="4" t="s">
        <v>32</v>
      </c>
      <c r="M79" s="4" t="s">
        <v>33</v>
      </c>
      <c r="N79" s="5">
        <v>3.66</v>
      </c>
      <c r="O79" s="3"/>
      <c r="P79" s="3">
        <v>195.07663725034834</v>
      </c>
      <c r="Q79" s="3">
        <v>8.3551208822169087</v>
      </c>
      <c r="R79" s="3">
        <v>43.660009289363678</v>
      </c>
      <c r="S79" s="3">
        <f t="shared" si="11"/>
        <v>172.07344923379458</v>
      </c>
      <c r="T79" s="3">
        <f t="shared" si="12"/>
        <v>8.270386357143515</v>
      </c>
      <c r="U79" s="3">
        <f t="shared" si="13"/>
        <v>39.502866066742328</v>
      </c>
      <c r="W79" s="3">
        <f t="shared" si="14"/>
        <v>3.6879536370037398</v>
      </c>
    </row>
    <row r="80" spans="1:23" x14ac:dyDescent="0.3">
      <c r="A80">
        <v>1</v>
      </c>
      <c r="B80">
        <v>2</v>
      </c>
      <c r="C80">
        <v>206</v>
      </c>
      <c r="D80" s="3">
        <v>5.0830000000000002</v>
      </c>
      <c r="E80" s="2">
        <v>0</v>
      </c>
      <c r="F80" s="2">
        <v>16</v>
      </c>
      <c r="G80" s="2">
        <v>161</v>
      </c>
      <c r="H80" s="2">
        <v>200</v>
      </c>
      <c r="I80" s="2">
        <v>226</v>
      </c>
      <c r="J80" s="2">
        <v>226</v>
      </c>
      <c r="K80" s="2">
        <v>226</v>
      </c>
      <c r="L80" s="4" t="s">
        <v>32</v>
      </c>
      <c r="M80" s="4" t="s">
        <v>35</v>
      </c>
      <c r="N80" s="5">
        <v>3</v>
      </c>
      <c r="O80" s="3"/>
      <c r="P80" s="3">
        <v>185.32362777887073</v>
      </c>
      <c r="Q80" s="3">
        <v>8.6036746829736419</v>
      </c>
      <c r="R80" s="3">
        <v>44.461931929962617</v>
      </c>
      <c r="S80" s="3">
        <f t="shared" si="11"/>
        <v>163.47050218784315</v>
      </c>
      <c r="T80" s="3">
        <f t="shared" si="12"/>
        <v>8.5164194177985539</v>
      </c>
      <c r="U80" s="3">
        <f t="shared" si="13"/>
        <v>40.228432624859977</v>
      </c>
      <c r="W80" s="3">
        <f t="shared" si="14"/>
        <v>3.0229128172161799</v>
      </c>
    </row>
    <row r="81" spans="1:23" x14ac:dyDescent="0.3">
      <c r="A81">
        <v>1</v>
      </c>
      <c r="B81">
        <v>2</v>
      </c>
      <c r="C81">
        <v>207</v>
      </c>
      <c r="D81" s="3">
        <v>5.9530000000000003</v>
      </c>
      <c r="E81" s="2">
        <v>0</v>
      </c>
      <c r="F81" s="2">
        <v>57</v>
      </c>
      <c r="G81" s="2">
        <v>322</v>
      </c>
      <c r="H81" s="2">
        <v>620</v>
      </c>
      <c r="I81" s="2">
        <v>650</v>
      </c>
      <c r="J81" s="2">
        <v>780</v>
      </c>
      <c r="K81" s="2">
        <v>820</v>
      </c>
      <c r="L81" s="4" t="s">
        <v>32</v>
      </c>
      <c r="M81" s="4" t="s">
        <v>33</v>
      </c>
      <c r="N81" s="5">
        <v>4</v>
      </c>
      <c r="O81" s="3"/>
      <c r="P81" s="3">
        <v>476.90240215017639</v>
      </c>
      <c r="Q81" s="3">
        <v>9.2858573213679083</v>
      </c>
      <c r="R81" s="3">
        <v>137.7456744498572</v>
      </c>
      <c r="S81" s="3">
        <f t="shared" si="11"/>
        <v>420.66667973443617</v>
      </c>
      <c r="T81" s="3">
        <f t="shared" si="12"/>
        <v>9.191683613875524</v>
      </c>
      <c r="U81" s="3">
        <f t="shared" si="13"/>
        <v>124.63004515190072</v>
      </c>
      <c r="W81" s="3">
        <f t="shared" si="14"/>
        <v>4.0305504229549065</v>
      </c>
    </row>
    <row r="82" spans="1:23" x14ac:dyDescent="0.3">
      <c r="A82">
        <v>1</v>
      </c>
      <c r="B82">
        <v>2</v>
      </c>
      <c r="C82">
        <v>222</v>
      </c>
      <c r="D82" s="3">
        <v>5.0359999999999996</v>
      </c>
      <c r="E82" s="2">
        <v>0</v>
      </c>
      <c r="F82" s="2">
        <v>5</v>
      </c>
      <c r="G82" s="2">
        <v>215</v>
      </c>
      <c r="H82" s="2">
        <v>340</v>
      </c>
      <c r="I82" s="2">
        <v>350</v>
      </c>
      <c r="J82" s="2">
        <v>355</v>
      </c>
      <c r="K82" s="2">
        <v>355</v>
      </c>
      <c r="L82" s="4" t="s">
        <v>32</v>
      </c>
      <c r="M82" s="4" t="s">
        <v>35</v>
      </c>
      <c r="N82" s="5">
        <v>4</v>
      </c>
      <c r="O82" s="3"/>
      <c r="P82" s="3">
        <v>286.43764892772043</v>
      </c>
      <c r="Q82" s="3">
        <v>8.6915033680467246</v>
      </c>
      <c r="R82" s="3">
        <v>70.492454328832409</v>
      </c>
      <c r="S82" s="3">
        <f t="shared" si="11"/>
        <v>252.66128705180745</v>
      </c>
      <c r="T82" s="3">
        <f t="shared" si="12"/>
        <v>8.6033573770494254</v>
      </c>
      <c r="U82" s="3">
        <f t="shared" si="13"/>
        <v>63.780425780766073</v>
      </c>
      <c r="W82" s="3">
        <f t="shared" si="14"/>
        <v>4.0305504229549065</v>
      </c>
    </row>
    <row r="83" spans="1:23" x14ac:dyDescent="0.3">
      <c r="A83">
        <v>1</v>
      </c>
      <c r="B83">
        <v>2</v>
      </c>
      <c r="C83">
        <v>224</v>
      </c>
      <c r="D83" s="3">
        <v>5.7409999999999997</v>
      </c>
      <c r="E83" s="2">
        <v>0</v>
      </c>
      <c r="F83" s="2">
        <v>0</v>
      </c>
      <c r="G83" s="2">
        <v>1</v>
      </c>
      <c r="H83" s="2">
        <v>3</v>
      </c>
      <c r="I83" s="2">
        <v>6</v>
      </c>
      <c r="J83" s="2">
        <v>10</v>
      </c>
      <c r="K83" s="2">
        <v>12</v>
      </c>
      <c r="L83" s="4" t="s">
        <v>40</v>
      </c>
      <c r="M83" s="4" t="s">
        <v>36</v>
      </c>
      <c r="N83" s="5">
        <v>4</v>
      </c>
      <c r="O83" s="3"/>
      <c r="P83" s="3">
        <v>4.5288277303605646</v>
      </c>
      <c r="Q83" s="3">
        <v>11.075303349991401</v>
      </c>
      <c r="R83" s="3">
        <v>2.0902281832433376</v>
      </c>
      <c r="S83" s="3">
        <f t="shared" si="11"/>
        <v>3.9947941462037284</v>
      </c>
      <c r="T83" s="3">
        <f t="shared" si="12"/>
        <v>10.96298174715227</v>
      </c>
      <c r="U83" s="3">
        <f t="shared" si="13"/>
        <v>1.8912044526684781</v>
      </c>
      <c r="W83" s="3">
        <f t="shared" si="14"/>
        <v>4.0305504229549065</v>
      </c>
    </row>
    <row r="84" spans="1:23" x14ac:dyDescent="0.3">
      <c r="A84">
        <v>1</v>
      </c>
      <c r="B84">
        <v>2</v>
      </c>
      <c r="C84">
        <v>227</v>
      </c>
      <c r="D84" s="3">
        <v>2.7719999999999998</v>
      </c>
      <c r="E84" s="2">
        <v>0</v>
      </c>
      <c r="F84" s="2">
        <v>49</v>
      </c>
      <c r="G84" s="2">
        <v>214</v>
      </c>
      <c r="H84" s="2">
        <v>274</v>
      </c>
      <c r="I84" s="2">
        <v>274</v>
      </c>
      <c r="J84" s="2">
        <v>324</v>
      </c>
      <c r="K84" s="2">
        <v>324</v>
      </c>
      <c r="L84" s="4" t="s">
        <v>32</v>
      </c>
      <c r="M84" s="4" t="s">
        <v>33</v>
      </c>
      <c r="N84" s="5">
        <v>4</v>
      </c>
      <c r="O84" s="3"/>
      <c r="P84" s="3">
        <v>467.89321789321792</v>
      </c>
      <c r="Q84" s="3">
        <v>8.7137102493296918</v>
      </c>
      <c r="R84" s="3">
        <v>116.8831168831169</v>
      </c>
      <c r="S84" s="3">
        <f t="shared" si="11"/>
        <v>412.71984698332528</v>
      </c>
      <c r="T84" s="3">
        <f t="shared" si="12"/>
        <v>8.6253390444108469</v>
      </c>
      <c r="U84" s="3">
        <f t="shared" si="13"/>
        <v>105.7539424945104</v>
      </c>
      <c r="W84" s="3">
        <f t="shared" si="14"/>
        <v>4.0305504229549065</v>
      </c>
    </row>
    <row r="85" spans="1:23" x14ac:dyDescent="0.3">
      <c r="A85">
        <v>1</v>
      </c>
      <c r="B85">
        <v>2</v>
      </c>
      <c r="C85">
        <v>228</v>
      </c>
      <c r="D85" s="3">
        <v>4.0220000000000002</v>
      </c>
      <c r="E85" s="2">
        <v>0</v>
      </c>
      <c r="F85" s="2">
        <v>34</v>
      </c>
      <c r="G85" s="2">
        <v>166</v>
      </c>
      <c r="H85" s="2">
        <v>246</v>
      </c>
      <c r="I85" s="2">
        <v>300</v>
      </c>
      <c r="J85" s="2">
        <v>325</v>
      </c>
      <c r="K85" s="2">
        <v>342</v>
      </c>
      <c r="L85" s="4" t="s">
        <v>32</v>
      </c>
      <c r="M85" s="4" t="s">
        <v>35</v>
      </c>
      <c r="N85" s="5">
        <v>4</v>
      </c>
      <c r="O85" s="3"/>
      <c r="P85" s="3">
        <v>308.80159124813525</v>
      </c>
      <c r="Q85" s="3">
        <v>9.0949867749688842</v>
      </c>
      <c r="R85" s="3">
        <v>85.032322227747386</v>
      </c>
      <c r="S85" s="3">
        <f t="shared" si="11"/>
        <v>272.38810184511783</v>
      </c>
      <c r="T85" s="3">
        <f t="shared" si="12"/>
        <v>9.0027488054900626</v>
      </c>
      <c r="U85" s="3">
        <f t="shared" si="13"/>
        <v>76.935861695409585</v>
      </c>
      <c r="W85" s="3">
        <f t="shared" si="14"/>
        <v>4.0305504229549065</v>
      </c>
    </row>
    <row r="86" spans="1:23" x14ac:dyDescent="0.3">
      <c r="A86">
        <v>1</v>
      </c>
      <c r="B86">
        <v>2</v>
      </c>
      <c r="C86">
        <v>234</v>
      </c>
      <c r="D86" s="3">
        <v>4.125</v>
      </c>
      <c r="E86" s="2">
        <v>0</v>
      </c>
      <c r="F86" s="2">
        <v>41</v>
      </c>
      <c r="G86" s="2">
        <v>362</v>
      </c>
      <c r="H86" s="2">
        <v>560</v>
      </c>
      <c r="I86" s="2">
        <v>566</v>
      </c>
      <c r="J86" s="2">
        <v>720</v>
      </c>
      <c r="K86" s="2">
        <v>720</v>
      </c>
      <c r="L86" s="4" t="s">
        <v>32</v>
      </c>
      <c r="M86" s="4" t="s">
        <v>33</v>
      </c>
      <c r="N86" s="5">
        <v>4</v>
      </c>
      <c r="O86" s="3"/>
      <c r="P86" s="3">
        <v>632.4848484848485</v>
      </c>
      <c r="Q86" s="3">
        <v>9.1086637886546189</v>
      </c>
      <c r="R86" s="3">
        <v>174.54545454545453</v>
      </c>
      <c r="S86" s="3">
        <f t="shared" si="11"/>
        <v>557.90304262438019</v>
      </c>
      <c r="T86" s="3">
        <f t="shared" si="12"/>
        <v>9.0162871119954442</v>
      </c>
      <c r="U86" s="3">
        <f t="shared" si="13"/>
        <v>157.92588745846882</v>
      </c>
      <c r="W86" s="3">
        <f t="shared" si="14"/>
        <v>4.0305504229549065</v>
      </c>
    </row>
    <row r="87" spans="1:23" x14ac:dyDescent="0.3">
      <c r="A87">
        <v>1</v>
      </c>
      <c r="B87">
        <v>2</v>
      </c>
      <c r="C87">
        <v>235</v>
      </c>
      <c r="D87" s="3">
        <v>6.79</v>
      </c>
      <c r="E87" s="2">
        <v>0</v>
      </c>
      <c r="F87" s="2">
        <v>126</v>
      </c>
      <c r="G87" s="2">
        <v>476</v>
      </c>
      <c r="H87" s="2">
        <v>588</v>
      </c>
      <c r="I87" s="2">
        <v>620</v>
      </c>
      <c r="J87" s="2">
        <v>620</v>
      </c>
      <c r="K87" s="2">
        <v>620</v>
      </c>
      <c r="L87" s="4" t="s">
        <v>32</v>
      </c>
      <c r="M87" s="4" t="s">
        <v>33</v>
      </c>
      <c r="N87" s="5">
        <v>4</v>
      </c>
      <c r="O87" s="3"/>
      <c r="P87" s="3">
        <v>403.53460972017672</v>
      </c>
      <c r="Q87" s="3">
        <v>8.4084296357136417</v>
      </c>
      <c r="R87" s="3">
        <v>91.31075110456554</v>
      </c>
      <c r="S87" s="3">
        <f t="shared" si="11"/>
        <v>355.95032372150422</v>
      </c>
      <c r="T87" s="3">
        <f t="shared" si="12"/>
        <v>8.3231544731110638</v>
      </c>
      <c r="U87" s="3">
        <f t="shared" si="13"/>
        <v>82.616481994565959</v>
      </c>
      <c r="W87" s="3">
        <f t="shared" si="14"/>
        <v>4.0305504229549065</v>
      </c>
    </row>
    <row r="88" spans="1:23" x14ac:dyDescent="0.3">
      <c r="A88">
        <v>1</v>
      </c>
      <c r="B88">
        <v>2</v>
      </c>
      <c r="C88">
        <v>237</v>
      </c>
      <c r="D88" s="3">
        <v>1.857</v>
      </c>
      <c r="E88" s="2">
        <v>0</v>
      </c>
      <c r="F88" s="2">
        <v>45</v>
      </c>
      <c r="G88" s="2">
        <v>100</v>
      </c>
      <c r="H88" s="2">
        <v>203</v>
      </c>
      <c r="I88" s="2">
        <v>205</v>
      </c>
      <c r="J88" s="2">
        <v>205</v>
      </c>
      <c r="K88" s="2">
        <v>210</v>
      </c>
      <c r="L88" s="4" t="s">
        <v>32</v>
      </c>
      <c r="M88" s="4" t="s">
        <v>33</v>
      </c>
      <c r="N88" s="5">
        <v>4</v>
      </c>
      <c r="O88" s="3"/>
      <c r="P88" s="3">
        <v>464.72805600430803</v>
      </c>
      <c r="Q88" s="3">
        <v>8.6505172707533191</v>
      </c>
      <c r="R88" s="3">
        <v>113.08562197092084</v>
      </c>
      <c r="S88" s="3">
        <f t="shared" si="11"/>
        <v>409.92791694349626</v>
      </c>
      <c r="T88" s="3">
        <f t="shared" si="12"/>
        <v>8.5627869454941603</v>
      </c>
      <c r="U88" s="3">
        <f t="shared" si="13"/>
        <v>102.31803088232112</v>
      </c>
      <c r="W88" s="3">
        <f t="shared" si="14"/>
        <v>4.0305504229549065</v>
      </c>
    </row>
    <row r="89" spans="1:23" x14ac:dyDescent="0.3">
      <c r="A89">
        <v>1</v>
      </c>
      <c r="B89">
        <v>2</v>
      </c>
      <c r="C89">
        <v>260</v>
      </c>
      <c r="D89" s="3">
        <v>4.056</v>
      </c>
      <c r="E89" s="2">
        <v>0</v>
      </c>
      <c r="F89" s="2">
        <v>60</v>
      </c>
      <c r="G89" s="2">
        <v>333</v>
      </c>
      <c r="H89" s="2">
        <v>520</v>
      </c>
      <c r="I89" s="2">
        <v>520</v>
      </c>
      <c r="J89" s="2">
        <v>520</v>
      </c>
      <c r="K89" s="2">
        <v>520</v>
      </c>
      <c r="L89" s="4" t="s">
        <v>32</v>
      </c>
      <c r="M89" s="4" t="s">
        <v>33</v>
      </c>
      <c r="N89" s="5">
        <v>4</v>
      </c>
      <c r="O89" s="3"/>
      <c r="P89" s="3">
        <v>545.61143984220905</v>
      </c>
      <c r="Q89" s="3">
        <v>8.5425658281334922</v>
      </c>
      <c r="R89" s="3">
        <v>128.2051282051282</v>
      </c>
      <c r="S89" s="3">
        <f t="shared" si="11"/>
        <v>481.27363542042133</v>
      </c>
      <c r="T89" s="3">
        <f t="shared" si="12"/>
        <v>8.4559303062111528</v>
      </c>
      <c r="U89" s="3">
        <f t="shared" si="13"/>
        <v>115.99791413215526</v>
      </c>
      <c r="W89" s="3">
        <f t="shared" si="14"/>
        <v>4.0305504229549065</v>
      </c>
    </row>
    <row r="90" spans="1:23" x14ac:dyDescent="0.3">
      <c r="A90">
        <v>1</v>
      </c>
      <c r="B90">
        <v>2</v>
      </c>
      <c r="C90">
        <v>261</v>
      </c>
      <c r="D90" s="3">
        <v>7.5739999999999998</v>
      </c>
      <c r="E90" s="2">
        <v>0</v>
      </c>
      <c r="F90" s="2">
        <v>90</v>
      </c>
      <c r="G90" s="2">
        <v>226</v>
      </c>
      <c r="H90" s="2">
        <v>246</v>
      </c>
      <c r="I90" s="2">
        <v>250</v>
      </c>
      <c r="J90" s="2">
        <v>250</v>
      </c>
      <c r="K90" s="2">
        <v>250</v>
      </c>
      <c r="L90" s="4" t="s">
        <v>32</v>
      </c>
      <c r="M90" s="4" t="s">
        <v>33</v>
      </c>
      <c r="N90" s="5">
        <v>4</v>
      </c>
      <c r="O90" s="3"/>
      <c r="P90" s="3">
        <v>156.72035912331663</v>
      </c>
      <c r="Q90" s="3">
        <v>8.170727600978708</v>
      </c>
      <c r="R90" s="3">
        <v>33.007657776604169</v>
      </c>
      <c r="S90" s="3">
        <f t="shared" si="11"/>
        <v>138.24009445528785</v>
      </c>
      <c r="T90" s="3">
        <f t="shared" si="12"/>
        <v>8.0878631239073364</v>
      </c>
      <c r="U90" s="3">
        <f t="shared" si="13"/>
        <v>29.864791729297959</v>
      </c>
      <c r="W90" s="3">
        <f t="shared" si="14"/>
        <v>4.0305504229549065</v>
      </c>
    </row>
    <row r="91" spans="1:23" x14ac:dyDescent="0.3">
      <c r="A91">
        <v>1</v>
      </c>
      <c r="B91">
        <v>2</v>
      </c>
      <c r="C91">
        <v>263</v>
      </c>
      <c r="D91" s="3">
        <v>2.9620000000000002</v>
      </c>
      <c r="E91" s="2">
        <v>0</v>
      </c>
      <c r="F91" s="2">
        <v>55</v>
      </c>
      <c r="G91" s="2">
        <v>186</v>
      </c>
      <c r="H91" s="2">
        <v>220</v>
      </c>
      <c r="I91" s="2">
        <v>246</v>
      </c>
      <c r="J91" s="2">
        <v>264</v>
      </c>
      <c r="K91" s="2">
        <v>270</v>
      </c>
      <c r="L91" s="4" t="s">
        <v>32</v>
      </c>
      <c r="M91" s="4" t="s">
        <v>33</v>
      </c>
      <c r="N91" s="5">
        <v>4</v>
      </c>
      <c r="O91" s="3"/>
      <c r="P91" s="3">
        <v>373.39635381498982</v>
      </c>
      <c r="Q91" s="3">
        <v>8.62804195148974</v>
      </c>
      <c r="R91" s="3">
        <v>91.154625253207286</v>
      </c>
      <c r="S91" s="3">
        <f t="shared" si="11"/>
        <v>329.36593247612444</v>
      </c>
      <c r="T91" s="3">
        <f t="shared" si="12"/>
        <v>8.5405395625501779</v>
      </c>
      <c r="U91" s="3">
        <f t="shared" si="13"/>
        <v>82.475221864388573</v>
      </c>
      <c r="W91" s="3">
        <f t="shared" si="14"/>
        <v>4.0305504229549065</v>
      </c>
    </row>
    <row r="92" spans="1:23" x14ac:dyDescent="0.3">
      <c r="A92">
        <v>1</v>
      </c>
      <c r="B92">
        <v>2</v>
      </c>
      <c r="C92">
        <v>264</v>
      </c>
      <c r="D92" s="3">
        <v>5.09</v>
      </c>
      <c r="E92" s="2">
        <v>0</v>
      </c>
      <c r="F92" s="2">
        <v>0</v>
      </c>
      <c r="G92" s="2">
        <v>50</v>
      </c>
      <c r="H92" s="2">
        <v>83</v>
      </c>
      <c r="I92" s="2">
        <v>83</v>
      </c>
      <c r="J92" s="2">
        <v>83</v>
      </c>
      <c r="K92" s="2">
        <v>83</v>
      </c>
      <c r="L92" s="4" t="s">
        <v>32</v>
      </c>
      <c r="M92" s="4" t="s">
        <v>33</v>
      </c>
      <c r="N92" s="5">
        <v>3.66</v>
      </c>
      <c r="O92" s="3"/>
      <c r="P92" s="3">
        <v>66.895874263261305</v>
      </c>
      <c r="Q92" s="3">
        <v>8.6629085450798335</v>
      </c>
      <c r="R92" s="3">
        <v>16.306483300589392</v>
      </c>
      <c r="S92" s="3">
        <f t="shared" si="11"/>
        <v>59.00759817392764</v>
      </c>
      <c r="T92" s="3">
        <f t="shared" si="12"/>
        <v>8.5750525521301757</v>
      </c>
      <c r="U92" s="3">
        <f t="shared" si="13"/>
        <v>14.753840787653697</v>
      </c>
      <c r="W92" s="3">
        <f t="shared" si="14"/>
        <v>3.6879536370037398</v>
      </c>
    </row>
    <row r="93" spans="1:23" x14ac:dyDescent="0.3">
      <c r="A93">
        <v>1</v>
      </c>
      <c r="B93">
        <v>2</v>
      </c>
      <c r="C93">
        <v>270</v>
      </c>
      <c r="D93" s="3">
        <v>3.879</v>
      </c>
      <c r="E93" s="2">
        <v>0</v>
      </c>
      <c r="F93" s="2">
        <v>148</v>
      </c>
      <c r="G93" s="2">
        <v>316</v>
      </c>
      <c r="H93" s="2">
        <v>410</v>
      </c>
      <c r="I93" s="2">
        <v>410</v>
      </c>
      <c r="J93" s="2">
        <v>436</v>
      </c>
      <c r="K93" s="2">
        <v>455</v>
      </c>
      <c r="L93" s="4" t="s">
        <v>32</v>
      </c>
      <c r="M93" s="4" t="s">
        <v>33</v>
      </c>
      <c r="N93" s="5">
        <v>4</v>
      </c>
      <c r="O93" s="3"/>
      <c r="P93" s="3">
        <v>502.06238721319926</v>
      </c>
      <c r="Q93" s="3">
        <v>8.4507171269638341</v>
      </c>
      <c r="R93" s="3">
        <v>117.29827275070895</v>
      </c>
      <c r="S93" s="3">
        <f t="shared" si="11"/>
        <v>442.85983147976322</v>
      </c>
      <c r="T93" s="3">
        <f t="shared" si="12"/>
        <v>8.3650131003701595</v>
      </c>
      <c r="U93" s="3">
        <f t="shared" si="13"/>
        <v>106.12956876901754</v>
      </c>
      <c r="W93" s="3">
        <f t="shared" si="14"/>
        <v>4.0305504229549065</v>
      </c>
    </row>
    <row r="94" spans="1:23" x14ac:dyDescent="0.3">
      <c r="A94">
        <v>1</v>
      </c>
      <c r="B94">
        <v>2</v>
      </c>
      <c r="C94">
        <v>287</v>
      </c>
      <c r="D94" s="3">
        <v>3.9809999999999999</v>
      </c>
      <c r="E94" s="2">
        <v>0</v>
      </c>
      <c r="F94" s="2">
        <v>0</v>
      </c>
      <c r="G94" s="2">
        <v>28</v>
      </c>
      <c r="H94" s="2">
        <v>50</v>
      </c>
      <c r="I94" s="2">
        <v>73</v>
      </c>
      <c r="J94" s="2">
        <v>73</v>
      </c>
      <c r="K94" s="2">
        <v>75</v>
      </c>
      <c r="L94" s="4" t="s">
        <v>32</v>
      </c>
      <c r="M94" s="4" t="s">
        <v>36</v>
      </c>
      <c r="N94" s="5">
        <v>4</v>
      </c>
      <c r="O94" s="3"/>
      <c r="P94" s="3">
        <v>65.687013313237884</v>
      </c>
      <c r="Q94" s="3">
        <v>9.29042302407783</v>
      </c>
      <c r="R94" s="3">
        <v>18.839487565938207</v>
      </c>
      <c r="S94" s="3">
        <f t="shared" si="11"/>
        <v>57.941284563817469</v>
      </c>
      <c r="T94" s="3">
        <f t="shared" si="12"/>
        <v>9.196203012928537</v>
      </c>
      <c r="U94" s="3">
        <f t="shared" si="13"/>
        <v>17.045661835546554</v>
      </c>
      <c r="W94" s="3">
        <f t="shared" si="14"/>
        <v>4.0305504229549065</v>
      </c>
    </row>
    <row r="95" spans="1:23" x14ac:dyDescent="0.3">
      <c r="A95">
        <v>1</v>
      </c>
      <c r="B95">
        <v>2</v>
      </c>
      <c r="C95">
        <v>316</v>
      </c>
      <c r="D95" s="3">
        <v>2.13</v>
      </c>
      <c r="E95" s="2">
        <v>0</v>
      </c>
      <c r="F95" s="2">
        <v>198</v>
      </c>
      <c r="G95" s="2">
        <v>292</v>
      </c>
      <c r="H95" s="2">
        <v>308</v>
      </c>
      <c r="I95" s="2">
        <v>320</v>
      </c>
      <c r="J95" s="2">
        <v>333</v>
      </c>
      <c r="K95" s="2">
        <v>333</v>
      </c>
      <c r="L95" s="4" t="s">
        <v>32</v>
      </c>
      <c r="M95" s="4" t="s">
        <v>35</v>
      </c>
      <c r="N95" s="5">
        <v>4</v>
      </c>
      <c r="O95" s="3"/>
      <c r="P95" s="3">
        <v>759.38967136150234</v>
      </c>
      <c r="Q95" s="3">
        <v>8.0380970529067231</v>
      </c>
      <c r="R95" s="3">
        <v>156.33802816901408</v>
      </c>
      <c r="S95" s="3">
        <f t="shared" si="11"/>
        <v>669.84341080268484</v>
      </c>
      <c r="T95" s="3">
        <f t="shared" si="12"/>
        <v>7.9565776654707419</v>
      </c>
      <c r="U95" s="3">
        <f t="shared" si="13"/>
        <v>141.45210430369016</v>
      </c>
      <c r="W95" s="3">
        <f t="shared" si="14"/>
        <v>4.0305504229549065</v>
      </c>
    </row>
    <row r="96" spans="1:23" x14ac:dyDescent="0.3">
      <c r="A96">
        <v>1</v>
      </c>
      <c r="B96">
        <v>2</v>
      </c>
      <c r="C96">
        <v>319</v>
      </c>
      <c r="D96" s="3">
        <v>2.96</v>
      </c>
      <c r="E96" s="2">
        <v>0</v>
      </c>
      <c r="F96" s="2">
        <v>132</v>
      </c>
      <c r="G96" s="2">
        <v>364</v>
      </c>
      <c r="H96" s="2">
        <v>420</v>
      </c>
      <c r="I96" s="2">
        <v>460</v>
      </c>
      <c r="J96" s="2">
        <v>510</v>
      </c>
      <c r="K96" s="2">
        <v>510</v>
      </c>
      <c r="L96" s="4" t="s">
        <v>32</v>
      </c>
      <c r="M96" s="4" t="s">
        <v>33</v>
      </c>
      <c r="N96" s="5">
        <v>4</v>
      </c>
      <c r="O96" s="3"/>
      <c r="P96" s="3">
        <v>723.31081081081084</v>
      </c>
      <c r="Q96" s="3">
        <v>8.5491439961544149</v>
      </c>
      <c r="R96" s="3">
        <v>172.29729729729729</v>
      </c>
      <c r="S96" s="3">
        <f t="shared" si="11"/>
        <v>638.01892342742133</v>
      </c>
      <c r="T96" s="3">
        <f t="shared" si="12"/>
        <v>8.4624417609012976</v>
      </c>
      <c r="U96" s="3">
        <f t="shared" si="13"/>
        <v>155.89179135733568</v>
      </c>
      <c r="W96" s="3">
        <f t="shared" si="14"/>
        <v>4.0305504229549065</v>
      </c>
    </row>
    <row r="97" spans="1:23" x14ac:dyDescent="0.3">
      <c r="A97">
        <v>1</v>
      </c>
      <c r="B97">
        <v>2</v>
      </c>
      <c r="C97">
        <v>2768</v>
      </c>
      <c r="D97" s="3">
        <v>4.1059999999999999</v>
      </c>
      <c r="E97" s="2">
        <v>0</v>
      </c>
      <c r="F97" s="2">
        <v>8</v>
      </c>
      <c r="G97" s="2">
        <v>100</v>
      </c>
      <c r="H97" s="2">
        <v>114</v>
      </c>
      <c r="I97" s="2">
        <v>114</v>
      </c>
      <c r="J97" s="2">
        <v>122</v>
      </c>
      <c r="K97" s="2">
        <v>122</v>
      </c>
      <c r="L97" s="4" t="s">
        <v>32</v>
      </c>
      <c r="M97" s="4" t="s">
        <v>33</v>
      </c>
      <c r="N97" s="5">
        <v>4</v>
      </c>
      <c r="O97" s="3"/>
      <c r="P97" s="3">
        <v>126.40038967364832</v>
      </c>
      <c r="Q97" s="3">
        <v>8.5140194385012418</v>
      </c>
      <c r="R97" s="3">
        <v>29.712615684364344</v>
      </c>
      <c r="S97" s="3">
        <f t="shared" si="11"/>
        <v>111.49541709460414</v>
      </c>
      <c r="T97" s="3">
        <f t="shared" si="12"/>
        <v>8.4276734234336992</v>
      </c>
      <c r="U97" s="3">
        <f t="shared" si="13"/>
        <v>26.883491253813673</v>
      </c>
      <c r="W97" s="3">
        <f t="shared" si="14"/>
        <v>4.0305504229549065</v>
      </c>
    </row>
    <row r="98" spans="1:23" x14ac:dyDescent="0.3">
      <c r="A98">
        <v>1</v>
      </c>
      <c r="B98">
        <v>3</v>
      </c>
      <c r="C98">
        <v>6</v>
      </c>
      <c r="D98" s="3">
        <v>6.0460000000000003</v>
      </c>
      <c r="E98" s="2">
        <v>0</v>
      </c>
      <c r="F98" s="2">
        <v>14</v>
      </c>
      <c r="G98" s="2">
        <v>170</v>
      </c>
      <c r="H98" s="2">
        <v>267</v>
      </c>
      <c r="I98" s="2">
        <v>338</v>
      </c>
      <c r="J98" s="2">
        <v>347</v>
      </c>
      <c r="K98" s="2">
        <v>369</v>
      </c>
      <c r="L98" s="4" t="s">
        <v>32</v>
      </c>
      <c r="M98" s="4" t="s">
        <v>33</v>
      </c>
      <c r="N98" s="5">
        <v>4</v>
      </c>
      <c r="O98" s="3"/>
      <c r="P98" s="3">
        <v>218.40886536553091</v>
      </c>
      <c r="Q98" s="3">
        <v>9.1414438644235254</v>
      </c>
      <c r="R98" s="3">
        <v>61.032087330466425</v>
      </c>
      <c r="S98" s="3">
        <f t="shared" ref="S98:S145" si="15">P98*$AA$12</f>
        <v>205.75377924215249</v>
      </c>
      <c r="T98" s="3">
        <f t="shared" ref="T98:T145" si="16">Q98*$AA$13</f>
        <v>9.2344751566174192</v>
      </c>
      <c r="U98" s="3">
        <f t="shared" ref="U98:U145" si="17">R98*$AA$14</f>
        <v>57.027155828149986</v>
      </c>
      <c r="W98" s="3">
        <f t="shared" ref="W98:W145" si="18">N98*$AA$16</f>
        <v>4.0088376048600134</v>
      </c>
    </row>
    <row r="99" spans="1:23" x14ac:dyDescent="0.3">
      <c r="A99">
        <v>1</v>
      </c>
      <c r="B99">
        <v>3</v>
      </c>
      <c r="C99">
        <v>7</v>
      </c>
      <c r="D99" s="3">
        <v>5.9850000000000003</v>
      </c>
      <c r="E99" s="2">
        <v>0</v>
      </c>
      <c r="F99" s="2">
        <v>2</v>
      </c>
      <c r="G99" s="2">
        <v>47</v>
      </c>
      <c r="H99" s="2">
        <v>78</v>
      </c>
      <c r="I99" s="2">
        <v>89</v>
      </c>
      <c r="J99" s="2">
        <v>90</v>
      </c>
      <c r="K99" s="2">
        <v>97</v>
      </c>
      <c r="L99" s="4" t="s">
        <v>32</v>
      </c>
      <c r="M99" s="4" t="s">
        <v>33</v>
      </c>
      <c r="N99" s="5">
        <v>3.66</v>
      </c>
      <c r="O99" s="3"/>
      <c r="P99" s="3">
        <v>59.231411862990804</v>
      </c>
      <c r="Q99" s="3">
        <v>9.0301520527677717</v>
      </c>
      <c r="R99" s="3">
        <v>16.207184628237258</v>
      </c>
      <c r="S99" s="3">
        <f t="shared" si="15"/>
        <v>55.799414644924838</v>
      </c>
      <c r="T99" s="3">
        <f t="shared" si="16"/>
        <v>9.1220507425847899</v>
      </c>
      <c r="U99" s="3">
        <f t="shared" si="17"/>
        <v>15.143667597760658</v>
      </c>
      <c r="W99" s="3">
        <f t="shared" si="18"/>
        <v>3.6680864084469125</v>
      </c>
    </row>
    <row r="100" spans="1:23" x14ac:dyDescent="0.3">
      <c r="A100">
        <v>1</v>
      </c>
      <c r="B100">
        <v>3</v>
      </c>
      <c r="C100">
        <v>9</v>
      </c>
      <c r="D100" s="3">
        <v>3.4910000000000001</v>
      </c>
      <c r="E100" s="2">
        <v>0</v>
      </c>
      <c r="F100" s="2">
        <v>19</v>
      </c>
      <c r="G100" s="2">
        <v>179</v>
      </c>
      <c r="H100" s="2">
        <v>249</v>
      </c>
      <c r="I100" s="2">
        <v>263</v>
      </c>
      <c r="J100" s="2">
        <v>270</v>
      </c>
      <c r="K100" s="2">
        <v>309</v>
      </c>
      <c r="L100" s="4" t="s">
        <v>32</v>
      </c>
      <c r="M100" s="4" t="s">
        <v>33</v>
      </c>
      <c r="N100" s="5">
        <v>4</v>
      </c>
      <c r="O100" s="3"/>
      <c r="P100" s="3">
        <v>324.97851618447436</v>
      </c>
      <c r="Q100" s="3">
        <v>8.9539873683059259</v>
      </c>
      <c r="R100" s="3">
        <v>88.513319965625897</v>
      </c>
      <c r="S100" s="3">
        <f t="shared" si="15"/>
        <v>306.14855200843544</v>
      </c>
      <c r="T100" s="3">
        <f t="shared" si="16"/>
        <v>9.0451109399774818</v>
      </c>
      <c r="U100" s="3">
        <f t="shared" si="17"/>
        <v>82.705067306897107</v>
      </c>
      <c r="W100" s="3">
        <f t="shared" si="18"/>
        <v>4.0088376048600134</v>
      </c>
    </row>
    <row r="101" spans="1:23" x14ac:dyDescent="0.3">
      <c r="A101">
        <v>1</v>
      </c>
      <c r="B101">
        <v>3</v>
      </c>
      <c r="C101">
        <v>12</v>
      </c>
      <c r="D101" s="3">
        <v>7.8319999999999999</v>
      </c>
      <c r="E101" s="2">
        <v>0</v>
      </c>
      <c r="F101" s="2">
        <v>0</v>
      </c>
      <c r="G101" s="2">
        <v>64</v>
      </c>
      <c r="H101" s="2">
        <v>115</v>
      </c>
      <c r="I101" s="2">
        <v>145</v>
      </c>
      <c r="J101" s="2">
        <v>149</v>
      </c>
      <c r="K101" s="2">
        <v>180</v>
      </c>
      <c r="L101" s="4" t="s">
        <v>32</v>
      </c>
      <c r="M101" s="4" t="s">
        <v>35</v>
      </c>
      <c r="N101" s="5">
        <v>4</v>
      </c>
      <c r="O101" s="3"/>
      <c r="P101" s="3">
        <v>71.884576098059242</v>
      </c>
      <c r="Q101" s="3">
        <v>9.6374949763635236</v>
      </c>
      <c r="R101" s="3">
        <v>22.982635342185905</v>
      </c>
      <c r="S101" s="3">
        <f t="shared" si="15"/>
        <v>67.719426941036716</v>
      </c>
      <c r="T101" s="3">
        <f t="shared" si="16"/>
        <v>9.7355745165828314</v>
      </c>
      <c r="U101" s="3">
        <f t="shared" si="17"/>
        <v>21.474512577355863</v>
      </c>
      <c r="W101" s="3">
        <f t="shared" si="18"/>
        <v>4.0088376048600134</v>
      </c>
    </row>
    <row r="102" spans="1:23" x14ac:dyDescent="0.3">
      <c r="A102">
        <v>1</v>
      </c>
      <c r="B102">
        <v>3</v>
      </c>
      <c r="C102">
        <v>13</v>
      </c>
      <c r="D102" s="3">
        <v>6.7990000000000004</v>
      </c>
      <c r="E102" s="2">
        <v>0</v>
      </c>
      <c r="F102" s="2">
        <v>79</v>
      </c>
      <c r="G102" s="2">
        <v>123</v>
      </c>
      <c r="H102" s="2">
        <v>144</v>
      </c>
      <c r="I102" s="2">
        <v>151</v>
      </c>
      <c r="J102" s="2">
        <v>153</v>
      </c>
      <c r="K102" s="2">
        <v>167</v>
      </c>
      <c r="L102" s="4" t="s">
        <v>32</v>
      </c>
      <c r="M102" s="4" t="s">
        <v>33</v>
      </c>
      <c r="N102" s="5">
        <v>3.33</v>
      </c>
      <c r="O102" s="3"/>
      <c r="P102" s="3">
        <v>107.88351228121782</v>
      </c>
      <c r="Q102" s="3">
        <v>8.3095867746165961</v>
      </c>
      <c r="R102" s="3">
        <v>24.562435652301808</v>
      </c>
      <c r="S102" s="3">
        <f t="shared" si="15"/>
        <v>101.63250622921335</v>
      </c>
      <c r="T102" s="3">
        <f t="shared" si="16"/>
        <v>8.3941523647689813</v>
      </c>
      <c r="U102" s="3">
        <f t="shared" si="17"/>
        <v>22.950646237581619</v>
      </c>
      <c r="W102" s="3">
        <f t="shared" si="18"/>
        <v>3.3373573060459614</v>
      </c>
    </row>
    <row r="103" spans="1:23" x14ac:dyDescent="0.3">
      <c r="A103">
        <v>1</v>
      </c>
      <c r="B103">
        <v>3</v>
      </c>
      <c r="C103">
        <v>17</v>
      </c>
      <c r="D103" s="3">
        <v>8.1189999999999998</v>
      </c>
      <c r="E103" s="2">
        <v>0</v>
      </c>
      <c r="F103" s="2">
        <v>0</v>
      </c>
      <c r="G103" s="2">
        <v>163</v>
      </c>
      <c r="H103" s="2">
        <v>237</v>
      </c>
      <c r="I103" s="2">
        <v>292</v>
      </c>
      <c r="J103" s="2">
        <v>312</v>
      </c>
      <c r="K103" s="2">
        <v>325</v>
      </c>
      <c r="L103" s="4" t="s">
        <v>32</v>
      </c>
      <c r="M103" s="4" t="s">
        <v>33</v>
      </c>
      <c r="N103" s="5">
        <v>4</v>
      </c>
      <c r="O103" s="3"/>
      <c r="P103" s="3">
        <v>143.67532947407315</v>
      </c>
      <c r="Q103" s="3">
        <v>9.1269963591091727</v>
      </c>
      <c r="R103" s="3">
        <v>40.029560290676194</v>
      </c>
      <c r="S103" s="3">
        <f t="shared" si="15"/>
        <v>135.35046745321989</v>
      </c>
      <c r="T103" s="3">
        <f t="shared" si="16"/>
        <v>9.2198806209095867</v>
      </c>
      <c r="U103" s="3">
        <f t="shared" si="17"/>
        <v>37.402816653940427</v>
      </c>
      <c r="W103" s="3">
        <f t="shared" si="18"/>
        <v>4.0088376048600134</v>
      </c>
    </row>
    <row r="104" spans="1:23" x14ac:dyDescent="0.3">
      <c r="A104">
        <v>1</v>
      </c>
      <c r="B104">
        <v>3</v>
      </c>
      <c r="C104">
        <v>26</v>
      </c>
      <c r="D104" s="3">
        <v>5.3220000000000001</v>
      </c>
      <c r="E104" s="2">
        <v>0</v>
      </c>
      <c r="F104" s="2">
        <v>39</v>
      </c>
      <c r="G104" s="2">
        <v>228</v>
      </c>
      <c r="H104" s="2">
        <v>301</v>
      </c>
      <c r="I104" s="2">
        <v>353</v>
      </c>
      <c r="J104" s="2">
        <v>353</v>
      </c>
      <c r="K104" s="2">
        <v>365</v>
      </c>
      <c r="L104" s="4" t="s">
        <v>32</v>
      </c>
      <c r="M104" s="4" t="s">
        <v>33</v>
      </c>
      <c r="N104" s="5">
        <v>4</v>
      </c>
      <c r="O104" s="3"/>
      <c r="P104" s="3">
        <v>273.67531003382186</v>
      </c>
      <c r="Q104" s="3">
        <v>8.7329263473217011</v>
      </c>
      <c r="R104" s="3">
        <v>68.583239383690341</v>
      </c>
      <c r="S104" s="3">
        <f t="shared" si="15"/>
        <v>257.81796554130801</v>
      </c>
      <c r="T104" s="3">
        <f t="shared" si="16"/>
        <v>8.8218002095665113</v>
      </c>
      <c r="U104" s="3">
        <f t="shared" si="17"/>
        <v>64.08280054974702</v>
      </c>
      <c r="W104" s="3">
        <f t="shared" si="18"/>
        <v>4.0088376048600134</v>
      </c>
    </row>
    <row r="105" spans="1:23" x14ac:dyDescent="0.3">
      <c r="A105">
        <v>1</v>
      </c>
      <c r="B105">
        <v>3</v>
      </c>
      <c r="C105">
        <v>29</v>
      </c>
      <c r="D105" s="3">
        <v>7.2160000000000002</v>
      </c>
      <c r="E105" s="2">
        <v>0</v>
      </c>
      <c r="F105" s="2">
        <v>27</v>
      </c>
      <c r="G105" s="2">
        <v>110</v>
      </c>
      <c r="H105" s="2">
        <v>140</v>
      </c>
      <c r="I105" s="2">
        <v>149</v>
      </c>
      <c r="J105" s="2">
        <v>163</v>
      </c>
      <c r="K105" s="2">
        <v>170</v>
      </c>
      <c r="L105" s="4" t="s">
        <v>32</v>
      </c>
      <c r="M105" s="4" t="s">
        <v>33</v>
      </c>
      <c r="N105" s="5">
        <v>4</v>
      </c>
      <c r="O105" s="3"/>
      <c r="P105" s="3">
        <v>93.403547671840357</v>
      </c>
      <c r="Q105" s="3">
        <v>8.7293223000308213</v>
      </c>
      <c r="R105" s="3">
        <v>23.558758314855876</v>
      </c>
      <c r="S105" s="3">
        <f t="shared" si="15"/>
        <v>87.99154235768809</v>
      </c>
      <c r="T105" s="3">
        <f t="shared" si="16"/>
        <v>8.8181594843523659</v>
      </c>
      <c r="U105" s="3">
        <f t="shared" si="17"/>
        <v>22.012830304566005</v>
      </c>
      <c r="W105" s="3">
        <f t="shared" si="18"/>
        <v>4.0088376048600134</v>
      </c>
    </row>
    <row r="106" spans="1:23" x14ac:dyDescent="0.3">
      <c r="A106">
        <v>1</v>
      </c>
      <c r="B106">
        <v>3</v>
      </c>
      <c r="C106">
        <v>38</v>
      </c>
      <c r="D106" s="3">
        <v>5.4379999999999997</v>
      </c>
      <c r="E106" s="2">
        <v>0</v>
      </c>
      <c r="F106" s="2">
        <v>40</v>
      </c>
      <c r="G106" s="2">
        <v>269</v>
      </c>
      <c r="H106" s="2">
        <v>308</v>
      </c>
      <c r="I106" s="2">
        <v>315</v>
      </c>
      <c r="J106" s="2">
        <v>342</v>
      </c>
      <c r="K106" s="2">
        <v>347</v>
      </c>
      <c r="L106" s="4" t="s">
        <v>32</v>
      </c>
      <c r="M106" s="4" t="s">
        <v>33</v>
      </c>
      <c r="N106" s="5">
        <v>4</v>
      </c>
      <c r="O106" s="3"/>
      <c r="P106" s="3">
        <v>266.18242000735563</v>
      </c>
      <c r="Q106" s="3">
        <v>8.5624283129856629</v>
      </c>
      <c r="R106" s="3">
        <v>63.81022434718647</v>
      </c>
      <c r="S106" s="3">
        <f t="shared" si="15"/>
        <v>250.75922990889183</v>
      </c>
      <c r="T106" s="3">
        <f t="shared" si="16"/>
        <v>8.6495670387809103</v>
      </c>
      <c r="U106" s="3">
        <f t="shared" si="17"/>
        <v>59.622991223826517</v>
      </c>
      <c r="W106" s="3">
        <f t="shared" si="18"/>
        <v>4.0088376048600134</v>
      </c>
    </row>
    <row r="107" spans="1:23" x14ac:dyDescent="0.3">
      <c r="A107">
        <v>1</v>
      </c>
      <c r="B107">
        <v>3</v>
      </c>
      <c r="C107">
        <v>41</v>
      </c>
      <c r="D107" s="3">
        <v>7.0540000000000003</v>
      </c>
      <c r="E107" s="2">
        <v>0</v>
      </c>
      <c r="F107" s="2">
        <v>191</v>
      </c>
      <c r="G107" s="2">
        <v>315</v>
      </c>
      <c r="H107" s="2">
        <v>333</v>
      </c>
      <c r="I107" s="2">
        <v>337</v>
      </c>
      <c r="J107" s="2">
        <v>349</v>
      </c>
      <c r="K107" s="2">
        <v>356</v>
      </c>
      <c r="L107" s="4" t="s">
        <v>32</v>
      </c>
      <c r="M107" s="4" t="s">
        <v>33</v>
      </c>
      <c r="N107" s="5">
        <v>4</v>
      </c>
      <c r="O107" s="3"/>
      <c r="P107" s="3">
        <v>241.42330592571591</v>
      </c>
      <c r="Q107" s="3">
        <v>8.0805646756866825</v>
      </c>
      <c r="R107" s="3">
        <v>50.467819676779129</v>
      </c>
      <c r="S107" s="3">
        <f t="shared" si="15"/>
        <v>227.4347129097346</v>
      </c>
      <c r="T107" s="3">
        <f t="shared" si="16"/>
        <v>8.1627995375514573</v>
      </c>
      <c r="U107" s="3">
        <f t="shared" si="17"/>
        <v>47.156116444635821</v>
      </c>
      <c r="W107" s="3">
        <f t="shared" si="18"/>
        <v>4.0088376048600134</v>
      </c>
    </row>
    <row r="108" spans="1:23" x14ac:dyDescent="0.3">
      <c r="A108">
        <v>1</v>
      </c>
      <c r="B108">
        <v>3</v>
      </c>
      <c r="C108">
        <v>43</v>
      </c>
      <c r="D108" s="3">
        <v>8.3870000000000005</v>
      </c>
      <c r="E108" s="2">
        <v>0</v>
      </c>
      <c r="F108" s="2">
        <v>61</v>
      </c>
      <c r="G108" s="2">
        <v>164</v>
      </c>
      <c r="H108" s="2">
        <v>166</v>
      </c>
      <c r="I108" s="2">
        <v>170</v>
      </c>
      <c r="J108" s="2">
        <v>183</v>
      </c>
      <c r="K108" s="2">
        <v>198</v>
      </c>
      <c r="L108" s="4" t="s">
        <v>32</v>
      </c>
      <c r="M108" s="4" t="s">
        <v>33</v>
      </c>
      <c r="N108" s="5">
        <v>4</v>
      </c>
      <c r="O108" s="3"/>
      <c r="P108" s="3">
        <v>100.51269822344103</v>
      </c>
      <c r="Q108" s="3">
        <v>8.4191703080765752</v>
      </c>
      <c r="R108" s="3">
        <v>23.607964707285081</v>
      </c>
      <c r="S108" s="3">
        <f t="shared" si="15"/>
        <v>94.688773217549141</v>
      </c>
      <c r="T108" s="3">
        <f t="shared" si="16"/>
        <v>8.504851115679525</v>
      </c>
      <c r="U108" s="3">
        <f t="shared" si="17"/>
        <v>22.058807768741652</v>
      </c>
      <c r="W108" s="3">
        <f t="shared" si="18"/>
        <v>4.0088376048600134</v>
      </c>
    </row>
    <row r="109" spans="1:23" x14ac:dyDescent="0.3">
      <c r="A109">
        <v>1</v>
      </c>
      <c r="B109">
        <v>3</v>
      </c>
      <c r="C109">
        <v>44</v>
      </c>
      <c r="D109" s="3">
        <v>10.189</v>
      </c>
      <c r="E109" s="2">
        <v>0</v>
      </c>
      <c r="F109" s="2">
        <v>0</v>
      </c>
      <c r="G109" s="2">
        <v>174</v>
      </c>
      <c r="H109" s="2">
        <v>259</v>
      </c>
      <c r="I109" s="2">
        <v>315</v>
      </c>
      <c r="J109" s="2">
        <v>324</v>
      </c>
      <c r="K109" s="2">
        <v>324</v>
      </c>
      <c r="L109" s="4" t="s">
        <v>32</v>
      </c>
      <c r="M109" s="4" t="s">
        <v>33</v>
      </c>
      <c r="N109" s="5">
        <v>4</v>
      </c>
      <c r="O109" s="3"/>
      <c r="P109" s="3">
        <v>121.11100206104622</v>
      </c>
      <c r="Q109" s="3">
        <v>8.9282934090605153</v>
      </c>
      <c r="R109" s="3">
        <v>31.798998920404358</v>
      </c>
      <c r="S109" s="3">
        <f t="shared" si="15"/>
        <v>114.09356639511705</v>
      </c>
      <c r="T109" s="3">
        <f t="shared" si="16"/>
        <v>9.0191554966311323</v>
      </c>
      <c r="U109" s="3">
        <f t="shared" si="17"/>
        <v>29.71234552071175</v>
      </c>
      <c r="W109" s="3">
        <f t="shared" si="18"/>
        <v>4.0088376048600134</v>
      </c>
    </row>
    <row r="110" spans="1:23" x14ac:dyDescent="0.3">
      <c r="A110">
        <v>1</v>
      </c>
      <c r="B110">
        <v>3</v>
      </c>
      <c r="C110">
        <v>45</v>
      </c>
      <c r="D110" s="3">
        <v>11.868</v>
      </c>
      <c r="E110" s="2">
        <v>0</v>
      </c>
      <c r="F110" s="2">
        <v>40</v>
      </c>
      <c r="G110" s="2">
        <v>150</v>
      </c>
      <c r="H110" s="2">
        <v>214</v>
      </c>
      <c r="I110" s="2">
        <v>218</v>
      </c>
      <c r="J110" s="2">
        <v>230</v>
      </c>
      <c r="K110" s="2">
        <v>230</v>
      </c>
      <c r="L110" s="4" t="s">
        <v>32</v>
      </c>
      <c r="M110" s="4" t="s">
        <v>35</v>
      </c>
      <c r="N110" s="5">
        <v>4</v>
      </c>
      <c r="O110" s="3"/>
      <c r="P110" s="3">
        <v>81.479609032692949</v>
      </c>
      <c r="Q110" s="3">
        <v>8.5655336540814453</v>
      </c>
      <c r="R110" s="3">
        <v>19.379844961240309</v>
      </c>
      <c r="S110" s="3">
        <f t="shared" si="15"/>
        <v>76.758502735646715</v>
      </c>
      <c r="T110" s="3">
        <f t="shared" si="16"/>
        <v>8.6527039825314951</v>
      </c>
      <c r="U110" s="3">
        <f t="shared" si="17"/>
        <v>18.108137651362092</v>
      </c>
      <c r="W110" s="3">
        <f t="shared" si="18"/>
        <v>4.0088376048600134</v>
      </c>
    </row>
    <row r="111" spans="1:23" x14ac:dyDescent="0.3">
      <c r="A111">
        <v>1</v>
      </c>
      <c r="B111">
        <v>3</v>
      </c>
      <c r="C111">
        <v>47</v>
      </c>
      <c r="D111" s="3">
        <v>8.3559999999999999</v>
      </c>
      <c r="E111" s="2">
        <v>0</v>
      </c>
      <c r="F111" s="2">
        <v>88</v>
      </c>
      <c r="G111" s="2">
        <v>222</v>
      </c>
      <c r="H111" s="2">
        <v>258</v>
      </c>
      <c r="I111" s="2">
        <v>284</v>
      </c>
      <c r="J111" s="2">
        <v>307</v>
      </c>
      <c r="K111" s="2">
        <v>318</v>
      </c>
      <c r="L111" s="4" t="s">
        <v>32</v>
      </c>
      <c r="M111" s="4" t="s">
        <v>33</v>
      </c>
      <c r="N111" s="5">
        <v>3.66</v>
      </c>
      <c r="O111" s="3"/>
      <c r="P111" s="3">
        <v>157.73097175682145</v>
      </c>
      <c r="Q111" s="3">
        <v>8.5689820747826086</v>
      </c>
      <c r="R111" s="3">
        <v>38.056486357108668</v>
      </c>
      <c r="S111" s="3">
        <f t="shared" si="15"/>
        <v>148.59169515939004</v>
      </c>
      <c r="T111" s="3">
        <f t="shared" si="16"/>
        <v>8.6561874973642432</v>
      </c>
      <c r="U111" s="3">
        <f t="shared" si="17"/>
        <v>35.559216023656099</v>
      </c>
      <c r="W111" s="3">
        <f t="shared" si="18"/>
        <v>3.6680864084469125</v>
      </c>
    </row>
    <row r="112" spans="1:23" x14ac:dyDescent="0.3">
      <c r="A112">
        <v>1</v>
      </c>
      <c r="B112">
        <v>3</v>
      </c>
      <c r="C112">
        <v>48</v>
      </c>
      <c r="D112" s="3">
        <v>7.9809999999999999</v>
      </c>
      <c r="E112" s="2">
        <v>0</v>
      </c>
      <c r="F112" s="2">
        <v>21</v>
      </c>
      <c r="G112" s="2">
        <v>89</v>
      </c>
      <c r="H112" s="2">
        <v>110</v>
      </c>
      <c r="I112" s="2">
        <v>122</v>
      </c>
      <c r="J112" s="2">
        <v>148</v>
      </c>
      <c r="K112" s="2">
        <v>169</v>
      </c>
      <c r="L112" s="4" t="s">
        <v>32</v>
      </c>
      <c r="M112" s="4" t="s">
        <v>33</v>
      </c>
      <c r="N112" s="5">
        <v>3.66</v>
      </c>
      <c r="O112" s="3"/>
      <c r="P112" s="3">
        <v>71.983460719208125</v>
      </c>
      <c r="Q112" s="3">
        <v>9.3211840360028724</v>
      </c>
      <c r="R112" s="3">
        <v>21.175291316877583</v>
      </c>
      <c r="S112" s="3">
        <f t="shared" si="15"/>
        <v>67.812581971517091</v>
      </c>
      <c r="T112" s="3">
        <f t="shared" si="16"/>
        <v>9.4160445206820214</v>
      </c>
      <c r="U112" s="3">
        <f t="shared" si="17"/>
        <v>19.785766642643527</v>
      </c>
      <c r="W112" s="3">
        <f t="shared" si="18"/>
        <v>3.6680864084469125</v>
      </c>
    </row>
    <row r="113" spans="1:23" x14ac:dyDescent="0.3">
      <c r="A113">
        <v>1</v>
      </c>
      <c r="B113">
        <v>3</v>
      </c>
      <c r="C113">
        <v>51</v>
      </c>
      <c r="D113" s="3">
        <v>5.0919999999999996</v>
      </c>
      <c r="E113" s="2">
        <v>0</v>
      </c>
      <c r="F113" s="2">
        <v>205</v>
      </c>
      <c r="G113" s="2">
        <v>247</v>
      </c>
      <c r="H113" s="2">
        <v>276</v>
      </c>
      <c r="I113" s="2">
        <v>337</v>
      </c>
      <c r="J113" s="2">
        <v>346</v>
      </c>
      <c r="K113" s="2">
        <v>352</v>
      </c>
      <c r="L113" s="4" t="s">
        <v>32</v>
      </c>
      <c r="M113" s="4" t="s">
        <v>33</v>
      </c>
      <c r="N113" s="5">
        <v>4</v>
      </c>
      <c r="O113" s="3"/>
      <c r="P113" s="3">
        <v>311.66535742340932</v>
      </c>
      <c r="Q113" s="3">
        <v>8.2620269128954043</v>
      </c>
      <c r="R113" s="3">
        <v>69.12804399057346</v>
      </c>
      <c r="S113" s="3">
        <f t="shared" si="15"/>
        <v>293.60678670895692</v>
      </c>
      <c r="T113" s="3">
        <f t="shared" si="16"/>
        <v>8.3461084924846762</v>
      </c>
      <c r="U113" s="3">
        <f t="shared" si="17"/>
        <v>64.591855025377072</v>
      </c>
      <c r="W113" s="3">
        <f t="shared" si="18"/>
        <v>4.0088376048600134</v>
      </c>
    </row>
    <row r="114" spans="1:23" x14ac:dyDescent="0.3">
      <c r="A114">
        <v>1</v>
      </c>
      <c r="B114">
        <v>3</v>
      </c>
      <c r="C114">
        <v>52</v>
      </c>
      <c r="D114" s="3">
        <v>4.4160000000000004</v>
      </c>
      <c r="E114" s="2">
        <v>0</v>
      </c>
      <c r="F114" s="2">
        <v>83</v>
      </c>
      <c r="G114" s="2">
        <v>231</v>
      </c>
      <c r="H114" s="2">
        <v>236</v>
      </c>
      <c r="I114" s="2">
        <v>254</v>
      </c>
      <c r="J114" s="2">
        <v>262</v>
      </c>
      <c r="K114" s="2">
        <v>273</v>
      </c>
      <c r="L114" s="4" t="s">
        <v>32</v>
      </c>
      <c r="M114" s="4" t="s">
        <v>33</v>
      </c>
      <c r="N114" s="5">
        <v>4</v>
      </c>
      <c r="O114" s="3"/>
      <c r="P114" s="3">
        <v>272.30525362318838</v>
      </c>
      <c r="Q114" s="3">
        <v>8.3524344896393412</v>
      </c>
      <c r="R114" s="3">
        <v>61.820652173913039</v>
      </c>
      <c r="S114" s="3">
        <f t="shared" si="15"/>
        <v>256.52729318791705</v>
      </c>
      <c r="T114" s="3">
        <f t="shared" si="16"/>
        <v>8.4374361354471841</v>
      </c>
      <c r="U114" s="3">
        <f t="shared" si="17"/>
        <v>57.763974969929244</v>
      </c>
      <c r="W114" s="3">
        <f t="shared" si="18"/>
        <v>4.0088376048600134</v>
      </c>
    </row>
    <row r="115" spans="1:23" x14ac:dyDescent="0.3">
      <c r="A115">
        <v>1</v>
      </c>
      <c r="B115">
        <v>3</v>
      </c>
      <c r="C115">
        <v>56</v>
      </c>
      <c r="D115" s="3">
        <v>6.0270000000000001</v>
      </c>
      <c r="E115" s="2">
        <v>0</v>
      </c>
      <c r="F115" s="2">
        <v>77</v>
      </c>
      <c r="G115" s="2">
        <v>174</v>
      </c>
      <c r="H115" s="2">
        <v>180</v>
      </c>
      <c r="I115" s="2">
        <v>212</v>
      </c>
      <c r="J115" s="2">
        <v>223</v>
      </c>
      <c r="K115" s="2">
        <v>234</v>
      </c>
      <c r="L115" s="4" t="s">
        <v>32</v>
      </c>
      <c r="M115" s="4" t="s">
        <v>35</v>
      </c>
      <c r="N115" s="5">
        <v>4</v>
      </c>
      <c r="O115" s="3"/>
      <c r="P115" s="3">
        <v>163.09938609590176</v>
      </c>
      <c r="Q115" s="3">
        <v>8.5063272690245135</v>
      </c>
      <c r="R115" s="3">
        <v>38.825286212045796</v>
      </c>
      <c r="S115" s="3">
        <f t="shared" si="15"/>
        <v>153.64905186034133</v>
      </c>
      <c r="T115" s="3">
        <f t="shared" si="16"/>
        <v>8.59289506174939</v>
      </c>
      <c r="U115" s="3">
        <f t="shared" si="17"/>
        <v>36.277567157392809</v>
      </c>
      <c r="W115" s="3">
        <f t="shared" si="18"/>
        <v>4.0088376048600134</v>
      </c>
    </row>
    <row r="116" spans="1:23" x14ac:dyDescent="0.3">
      <c r="A116">
        <v>1</v>
      </c>
      <c r="B116">
        <v>3</v>
      </c>
      <c r="C116">
        <v>67</v>
      </c>
      <c r="D116" s="3">
        <v>8.6859999999999999</v>
      </c>
      <c r="E116" s="2">
        <v>0</v>
      </c>
      <c r="F116" s="2">
        <v>40</v>
      </c>
      <c r="G116" s="2">
        <v>256</v>
      </c>
      <c r="H116" s="2">
        <v>340</v>
      </c>
      <c r="I116" s="2">
        <v>364</v>
      </c>
      <c r="J116" s="2">
        <v>433</v>
      </c>
      <c r="K116" s="2">
        <v>492</v>
      </c>
      <c r="L116" s="4" t="s">
        <v>32</v>
      </c>
      <c r="M116" s="4" t="s">
        <v>35</v>
      </c>
      <c r="N116" s="5">
        <v>3</v>
      </c>
      <c r="O116" s="3"/>
      <c r="P116" s="3">
        <v>193.29956251439097</v>
      </c>
      <c r="Q116" s="3">
        <v>9.284534106598068</v>
      </c>
      <c r="R116" s="3">
        <v>56.642873589684548</v>
      </c>
      <c r="S116" s="3">
        <f t="shared" si="15"/>
        <v>182.09936417474498</v>
      </c>
      <c r="T116" s="3">
        <f t="shared" si="16"/>
        <v>9.3790216096846031</v>
      </c>
      <c r="U116" s="3">
        <f t="shared" si="17"/>
        <v>52.92596271962465</v>
      </c>
      <c r="W116" s="3">
        <f t="shared" si="18"/>
        <v>3.0066282036450103</v>
      </c>
    </row>
    <row r="117" spans="1:23" x14ac:dyDescent="0.3">
      <c r="A117">
        <v>1</v>
      </c>
      <c r="B117">
        <v>3</v>
      </c>
      <c r="C117">
        <v>70</v>
      </c>
      <c r="D117" s="3">
        <v>9.4239999999999995</v>
      </c>
      <c r="E117" s="2">
        <v>0</v>
      </c>
      <c r="F117" s="2">
        <v>8</v>
      </c>
      <c r="G117" s="2">
        <v>144</v>
      </c>
      <c r="H117" s="2">
        <v>206</v>
      </c>
      <c r="I117" s="2">
        <v>212</v>
      </c>
      <c r="J117" s="2">
        <v>240</v>
      </c>
      <c r="K117" s="2">
        <v>240</v>
      </c>
      <c r="L117" s="4" t="s">
        <v>32</v>
      </c>
      <c r="M117" s="4" t="s">
        <v>35</v>
      </c>
      <c r="N117" s="5">
        <v>4</v>
      </c>
      <c r="O117" s="3"/>
      <c r="P117" s="3">
        <v>98.684210526315795</v>
      </c>
      <c r="Q117" s="3">
        <v>8.8400214868243463</v>
      </c>
      <c r="R117" s="3">
        <v>25.466893039049236</v>
      </c>
      <c r="S117" s="3">
        <f t="shared" si="15"/>
        <v>92.966232086484453</v>
      </c>
      <c r="T117" s="3">
        <f t="shared" si="16"/>
        <v>8.9299852424561728</v>
      </c>
      <c r="U117" s="3">
        <f t="shared" si="17"/>
        <v>23.795753042706725</v>
      </c>
      <c r="W117" s="3">
        <f t="shared" si="18"/>
        <v>4.0088376048600134</v>
      </c>
    </row>
    <row r="118" spans="1:23" x14ac:dyDescent="0.3">
      <c r="A118">
        <v>1</v>
      </c>
      <c r="B118">
        <v>3</v>
      </c>
      <c r="C118">
        <v>76</v>
      </c>
      <c r="D118" s="3">
        <v>6.6130000000000004</v>
      </c>
      <c r="E118" s="2">
        <v>0</v>
      </c>
      <c r="F118" s="2">
        <v>10</v>
      </c>
      <c r="G118" s="2">
        <v>168</v>
      </c>
      <c r="H118" s="2">
        <v>300</v>
      </c>
      <c r="I118" s="2">
        <v>312</v>
      </c>
      <c r="J118" s="2">
        <v>430</v>
      </c>
      <c r="K118" s="2">
        <v>528</v>
      </c>
      <c r="L118" s="4" t="s">
        <v>32</v>
      </c>
      <c r="M118" s="4" t="s">
        <v>35</v>
      </c>
      <c r="N118" s="5">
        <v>4</v>
      </c>
      <c r="O118" s="3"/>
      <c r="P118" s="3">
        <v>224.40647210040828</v>
      </c>
      <c r="Q118" s="3">
        <v>6.6391358624447507</v>
      </c>
      <c r="R118" s="3">
        <v>79.842734008770591</v>
      </c>
      <c r="S118" s="3">
        <f t="shared" si="15"/>
        <v>211.4038715588903</v>
      </c>
      <c r="T118" s="3">
        <f t="shared" si="16"/>
        <v>6.706701489657954</v>
      </c>
      <c r="U118" s="3">
        <f t="shared" si="17"/>
        <v>74.603446043222419</v>
      </c>
      <c r="W118" s="3">
        <f t="shared" si="18"/>
        <v>4.0088376048600134</v>
      </c>
    </row>
    <row r="119" spans="1:23" x14ac:dyDescent="0.3">
      <c r="A119">
        <v>1</v>
      </c>
      <c r="B119">
        <v>3</v>
      </c>
      <c r="C119">
        <v>77</v>
      </c>
      <c r="D119" s="3">
        <v>5.4720000000000004</v>
      </c>
      <c r="E119" s="2">
        <v>0</v>
      </c>
      <c r="F119" s="2">
        <v>8</v>
      </c>
      <c r="G119" s="2">
        <v>69</v>
      </c>
      <c r="H119" s="2">
        <v>139</v>
      </c>
      <c r="I119" s="2">
        <v>222</v>
      </c>
      <c r="J119" s="2">
        <v>254</v>
      </c>
      <c r="K119" s="2">
        <v>254</v>
      </c>
      <c r="L119" s="4" t="s">
        <v>32</v>
      </c>
      <c r="M119" s="4" t="s">
        <v>33</v>
      </c>
      <c r="N119" s="5">
        <v>4</v>
      </c>
      <c r="O119" s="3"/>
      <c r="P119" s="3">
        <v>149.67105263157893</v>
      </c>
      <c r="Q119" s="3">
        <v>9.6908774053043523</v>
      </c>
      <c r="R119" s="3">
        <v>46.418128654970758</v>
      </c>
      <c r="S119" s="3">
        <f t="shared" si="15"/>
        <v>140.99878533116805</v>
      </c>
      <c r="T119" s="3">
        <f t="shared" si="16"/>
        <v>9.7895002116004921</v>
      </c>
      <c r="U119" s="3">
        <f t="shared" si="17"/>
        <v>43.372166541266836</v>
      </c>
      <c r="W119" s="3">
        <f t="shared" si="18"/>
        <v>4.0088376048600134</v>
      </c>
    </row>
    <row r="120" spans="1:23" x14ac:dyDescent="0.3">
      <c r="A120">
        <v>1</v>
      </c>
      <c r="B120">
        <v>3</v>
      </c>
      <c r="C120">
        <v>78</v>
      </c>
      <c r="D120" s="3">
        <v>6.032</v>
      </c>
      <c r="E120" s="2">
        <v>0</v>
      </c>
      <c r="F120" s="2">
        <v>2</v>
      </c>
      <c r="G120" s="2">
        <v>72</v>
      </c>
      <c r="H120" s="2">
        <v>90</v>
      </c>
      <c r="I120" s="2">
        <v>110</v>
      </c>
      <c r="J120" s="2">
        <v>126</v>
      </c>
      <c r="K120" s="2">
        <v>126</v>
      </c>
      <c r="L120" s="4" t="s">
        <v>32</v>
      </c>
      <c r="M120" s="4" t="s">
        <v>35</v>
      </c>
      <c r="N120" s="5">
        <v>3</v>
      </c>
      <c r="O120" s="2">
        <v>15</v>
      </c>
      <c r="P120" s="3">
        <v>76.757294429708224</v>
      </c>
      <c r="Q120" s="3">
        <v>9.0569557118948207</v>
      </c>
      <c r="R120" s="3">
        <v>20.888594164456233</v>
      </c>
      <c r="S120" s="3">
        <f t="shared" si="15"/>
        <v>72.309809342599792</v>
      </c>
      <c r="T120" s="3">
        <f t="shared" si="16"/>
        <v>9.1491271790849851</v>
      </c>
      <c r="U120" s="3">
        <f t="shared" si="17"/>
        <v>19.517882585228083</v>
      </c>
      <c r="W120" s="3">
        <f t="shared" si="18"/>
        <v>3.0066282036450103</v>
      </c>
    </row>
    <row r="121" spans="1:23" x14ac:dyDescent="0.3">
      <c r="A121">
        <v>1</v>
      </c>
      <c r="B121">
        <v>3</v>
      </c>
      <c r="C121">
        <v>80</v>
      </c>
      <c r="D121" s="3">
        <v>5.7510000000000003</v>
      </c>
      <c r="E121" s="2">
        <v>0</v>
      </c>
      <c r="F121" s="2">
        <v>0</v>
      </c>
      <c r="G121" s="2">
        <v>65</v>
      </c>
      <c r="H121" s="2">
        <v>99</v>
      </c>
      <c r="I121" s="2">
        <v>131</v>
      </c>
      <c r="J121" s="2">
        <v>131</v>
      </c>
      <c r="K121" s="2">
        <v>158</v>
      </c>
      <c r="L121" s="4" t="s">
        <v>32</v>
      </c>
      <c r="M121" s="4" t="s">
        <v>33</v>
      </c>
      <c r="N121" s="5">
        <v>3</v>
      </c>
      <c r="O121" s="3"/>
      <c r="P121" s="3">
        <v>87.810815510346018</v>
      </c>
      <c r="Q121" s="3">
        <v>9.5399266394184004</v>
      </c>
      <c r="R121" s="3">
        <v>27.473482872543904</v>
      </c>
      <c r="S121" s="3">
        <f t="shared" si="15"/>
        <v>82.722865298308065</v>
      </c>
      <c r="T121" s="3">
        <f t="shared" si="16"/>
        <v>9.6370132392884766</v>
      </c>
      <c r="U121" s="3">
        <f t="shared" si="17"/>
        <v>25.670670256307577</v>
      </c>
      <c r="W121" s="3">
        <f t="shared" si="18"/>
        <v>3.0066282036450103</v>
      </c>
    </row>
    <row r="122" spans="1:23" x14ac:dyDescent="0.3">
      <c r="A122">
        <v>1</v>
      </c>
      <c r="B122">
        <v>3</v>
      </c>
      <c r="C122">
        <v>85</v>
      </c>
      <c r="D122" s="3">
        <v>7.1029999999999998</v>
      </c>
      <c r="E122" s="2">
        <v>0</v>
      </c>
      <c r="F122" s="2">
        <v>16</v>
      </c>
      <c r="G122" s="2">
        <v>132</v>
      </c>
      <c r="H122" s="2">
        <v>234</v>
      </c>
      <c r="I122" s="2">
        <v>340</v>
      </c>
      <c r="J122" s="2">
        <v>360</v>
      </c>
      <c r="K122" s="2">
        <v>388</v>
      </c>
      <c r="L122" s="4" t="s">
        <v>32</v>
      </c>
      <c r="M122" s="4" t="s">
        <v>35</v>
      </c>
      <c r="N122" s="5">
        <v>4</v>
      </c>
      <c r="O122" s="3"/>
      <c r="P122" s="3">
        <v>179.64240461776714</v>
      </c>
      <c r="Q122" s="3">
        <v>9.5305498356329466</v>
      </c>
      <c r="R122" s="3">
        <v>54.624806419822612</v>
      </c>
      <c r="S122" s="3">
        <f t="shared" si="15"/>
        <v>169.23353180006413</v>
      </c>
      <c r="T122" s="3">
        <f t="shared" si="16"/>
        <v>9.6275410089833446</v>
      </c>
      <c r="U122" s="3">
        <f t="shared" si="17"/>
        <v>51.040321313584435</v>
      </c>
      <c r="W122" s="3">
        <f t="shared" si="18"/>
        <v>4.0088376048600134</v>
      </c>
    </row>
    <row r="123" spans="1:23" x14ac:dyDescent="0.3">
      <c r="A123">
        <v>1</v>
      </c>
      <c r="B123">
        <v>3</v>
      </c>
      <c r="C123">
        <v>89</v>
      </c>
      <c r="D123" s="3">
        <v>6.41</v>
      </c>
      <c r="E123" s="2">
        <v>0</v>
      </c>
      <c r="F123" s="2">
        <v>75</v>
      </c>
      <c r="G123" s="2">
        <v>290</v>
      </c>
      <c r="H123" s="2">
        <v>360</v>
      </c>
      <c r="I123" s="2">
        <v>392</v>
      </c>
      <c r="J123" s="2">
        <v>400</v>
      </c>
      <c r="K123" s="2">
        <v>400</v>
      </c>
      <c r="L123" s="4" t="s">
        <v>32</v>
      </c>
      <c r="M123" s="4" t="s">
        <v>33</v>
      </c>
      <c r="N123" s="5">
        <v>4</v>
      </c>
      <c r="O123" s="3"/>
      <c r="P123" s="3">
        <v>267.86271450858032</v>
      </c>
      <c r="Q123" s="3">
        <v>8.4980129791644607</v>
      </c>
      <c r="R123" s="3">
        <v>62.402496099843994</v>
      </c>
      <c r="S123" s="3">
        <f t="shared" si="15"/>
        <v>252.3421644811134</v>
      </c>
      <c r="T123" s="3">
        <f t="shared" si="16"/>
        <v>8.5844961584364921</v>
      </c>
      <c r="U123" s="3">
        <f t="shared" si="17"/>
        <v>58.307638240891357</v>
      </c>
      <c r="W123" s="3">
        <f t="shared" si="18"/>
        <v>4.0088376048600134</v>
      </c>
    </row>
    <row r="124" spans="1:23" x14ac:dyDescent="0.3">
      <c r="A124">
        <v>1</v>
      </c>
      <c r="B124">
        <v>3</v>
      </c>
      <c r="C124">
        <v>93</v>
      </c>
      <c r="D124" s="3">
        <v>6.5190000000000001</v>
      </c>
      <c r="E124" s="2">
        <v>0</v>
      </c>
      <c r="F124" s="2">
        <v>68</v>
      </c>
      <c r="G124" s="2">
        <v>748</v>
      </c>
      <c r="H124" s="2">
        <v>890</v>
      </c>
      <c r="I124" s="2">
        <v>966</v>
      </c>
      <c r="J124" s="2">
        <v>966</v>
      </c>
      <c r="K124" s="2">
        <v>966</v>
      </c>
      <c r="L124" s="4" t="s">
        <v>32</v>
      </c>
      <c r="M124" s="4" t="s">
        <v>33</v>
      </c>
      <c r="N124" s="5">
        <v>4</v>
      </c>
      <c r="O124" s="3"/>
      <c r="P124" s="3">
        <v>632.15217057830955</v>
      </c>
      <c r="Q124" s="3">
        <v>8.5248325627160906</v>
      </c>
      <c r="R124" s="3">
        <v>148.18223653934652</v>
      </c>
      <c r="S124" s="3">
        <f t="shared" si="15"/>
        <v>595.52389476010808</v>
      </c>
      <c r="T124" s="3">
        <f t="shared" si="16"/>
        <v>8.6115886814220808</v>
      </c>
      <c r="U124" s="3">
        <f t="shared" si="17"/>
        <v>138.45850377584512</v>
      </c>
      <c r="W124" s="3">
        <f t="shared" si="18"/>
        <v>4.0088376048600134</v>
      </c>
    </row>
    <row r="125" spans="1:23" x14ac:dyDescent="0.3">
      <c r="A125">
        <v>1</v>
      </c>
      <c r="B125">
        <v>3</v>
      </c>
      <c r="C125">
        <v>95</v>
      </c>
      <c r="D125" s="3">
        <v>2.9340000000000002</v>
      </c>
      <c r="E125" s="2">
        <v>0</v>
      </c>
      <c r="F125" s="2">
        <v>0</v>
      </c>
      <c r="G125" s="2">
        <v>49</v>
      </c>
      <c r="H125" s="2">
        <v>91</v>
      </c>
      <c r="I125" s="2">
        <v>96</v>
      </c>
      <c r="J125" s="2">
        <v>122</v>
      </c>
      <c r="K125" s="2">
        <v>136</v>
      </c>
      <c r="L125" s="4" t="s">
        <v>32</v>
      </c>
      <c r="M125" s="4" t="s">
        <v>35</v>
      </c>
      <c r="N125" s="5">
        <v>4</v>
      </c>
      <c r="O125" s="3"/>
      <c r="P125" s="3">
        <v>145.19427402862985</v>
      </c>
      <c r="Q125" s="3">
        <v>9.6759632696754139</v>
      </c>
      <c r="R125" s="3">
        <v>46.35310156782549</v>
      </c>
      <c r="S125" s="3">
        <f t="shared" si="15"/>
        <v>136.78140104667213</v>
      </c>
      <c r="T125" s="3">
        <f t="shared" si="16"/>
        <v>9.7744342967416973</v>
      </c>
      <c r="U125" s="3">
        <f t="shared" si="17"/>
        <v>43.311406537900005</v>
      </c>
      <c r="W125" s="3">
        <f t="shared" si="18"/>
        <v>4.0088376048600134</v>
      </c>
    </row>
    <row r="126" spans="1:23" x14ac:dyDescent="0.3">
      <c r="A126">
        <v>1</v>
      </c>
      <c r="B126">
        <v>3</v>
      </c>
      <c r="C126">
        <v>98</v>
      </c>
      <c r="D126" s="3">
        <v>1.9890000000000001</v>
      </c>
      <c r="E126" s="2">
        <v>0</v>
      </c>
      <c r="F126" s="2">
        <v>0</v>
      </c>
      <c r="G126" s="2">
        <v>110</v>
      </c>
      <c r="H126" s="2">
        <v>172</v>
      </c>
      <c r="I126" s="2">
        <v>172</v>
      </c>
      <c r="J126" s="2">
        <v>216</v>
      </c>
      <c r="K126" s="2">
        <v>220</v>
      </c>
      <c r="L126" s="4" t="s">
        <v>32</v>
      </c>
      <c r="M126" s="4" t="s">
        <v>33</v>
      </c>
      <c r="N126" s="5">
        <v>4</v>
      </c>
      <c r="O126" s="3"/>
      <c r="P126" s="3">
        <v>392.15686274509801</v>
      </c>
      <c r="Q126" s="3">
        <v>9.1691495189219783</v>
      </c>
      <c r="R126" s="3">
        <v>110.60834590246354</v>
      </c>
      <c r="S126" s="3">
        <f t="shared" si="15"/>
        <v>369.4344386181865</v>
      </c>
      <c r="T126" s="3">
        <f t="shared" si="16"/>
        <v>9.2624627679792848</v>
      </c>
      <c r="U126" s="3">
        <f t="shared" si="17"/>
        <v>103.35021549435017</v>
      </c>
      <c r="W126" s="3">
        <f t="shared" si="18"/>
        <v>4.0088376048600134</v>
      </c>
    </row>
    <row r="127" spans="1:23" x14ac:dyDescent="0.3">
      <c r="A127">
        <v>1</v>
      </c>
      <c r="B127">
        <v>3</v>
      </c>
      <c r="C127">
        <v>116</v>
      </c>
      <c r="D127" s="3">
        <v>11.847</v>
      </c>
      <c r="E127" s="2">
        <v>0</v>
      </c>
      <c r="F127" s="2">
        <v>83</v>
      </c>
      <c r="G127" s="2">
        <v>380</v>
      </c>
      <c r="H127" s="2">
        <v>516</v>
      </c>
      <c r="I127" s="2">
        <v>556</v>
      </c>
      <c r="J127" s="2">
        <v>560</v>
      </c>
      <c r="K127" s="2">
        <v>560</v>
      </c>
      <c r="L127" s="4" t="s">
        <v>32</v>
      </c>
      <c r="M127" s="4" t="s">
        <v>33</v>
      </c>
      <c r="N127" s="5">
        <v>4</v>
      </c>
      <c r="O127" s="3"/>
      <c r="P127" s="3">
        <v>200.47269350890522</v>
      </c>
      <c r="Q127" s="3">
        <v>8.5466689054012974</v>
      </c>
      <c r="R127" s="3">
        <v>47.269350890520812</v>
      </c>
      <c r="S127" s="3">
        <f t="shared" si="15"/>
        <v>188.85686831108234</v>
      </c>
      <c r="T127" s="3">
        <f t="shared" si="16"/>
        <v>8.6336472497432943</v>
      </c>
      <c r="U127" s="3">
        <f t="shared" si="17"/>
        <v>44.167531490990051</v>
      </c>
      <c r="W127" s="3">
        <f t="shared" si="18"/>
        <v>4.0088376048600134</v>
      </c>
    </row>
    <row r="128" spans="1:23" x14ac:dyDescent="0.3">
      <c r="A128">
        <v>1</v>
      </c>
      <c r="B128">
        <v>3</v>
      </c>
      <c r="C128">
        <v>119</v>
      </c>
      <c r="D128" s="3">
        <v>4.5819999999999999</v>
      </c>
      <c r="E128" s="2">
        <v>0</v>
      </c>
      <c r="F128" s="2">
        <v>26</v>
      </c>
      <c r="G128" s="2">
        <v>750</v>
      </c>
      <c r="H128" s="2">
        <v>776</v>
      </c>
      <c r="I128" s="2">
        <v>780</v>
      </c>
      <c r="J128" s="2">
        <v>780</v>
      </c>
      <c r="K128" s="2">
        <v>780</v>
      </c>
      <c r="L128" s="4" t="s">
        <v>32</v>
      </c>
      <c r="M128" s="4" t="s">
        <v>33</v>
      </c>
      <c r="N128" s="5">
        <v>4</v>
      </c>
      <c r="O128" s="3"/>
      <c r="P128" s="3">
        <v>764.29506765604538</v>
      </c>
      <c r="Q128" s="3">
        <v>8.3668226939206729</v>
      </c>
      <c r="R128" s="3">
        <v>170.23134002618943</v>
      </c>
      <c r="S128" s="3">
        <f t="shared" si="15"/>
        <v>720.01014410830805</v>
      </c>
      <c r="T128" s="3">
        <f t="shared" si="16"/>
        <v>8.4519707666230506</v>
      </c>
      <c r="U128" s="3">
        <f t="shared" si="17"/>
        <v>159.06074294893529</v>
      </c>
      <c r="W128" s="3">
        <f t="shared" si="18"/>
        <v>4.0088376048600134</v>
      </c>
    </row>
    <row r="129" spans="1:23" x14ac:dyDescent="0.3">
      <c r="A129">
        <v>1</v>
      </c>
      <c r="B129">
        <v>3</v>
      </c>
      <c r="C129">
        <v>120</v>
      </c>
      <c r="D129" s="3">
        <v>10.045999999999999</v>
      </c>
      <c r="E129" s="2">
        <v>0</v>
      </c>
      <c r="F129" s="2">
        <v>49</v>
      </c>
      <c r="G129" s="2">
        <v>296</v>
      </c>
      <c r="H129" s="2">
        <v>388</v>
      </c>
      <c r="I129" s="2">
        <v>452</v>
      </c>
      <c r="J129" s="2">
        <v>456</v>
      </c>
      <c r="K129" s="2">
        <v>456</v>
      </c>
      <c r="L129" s="4" t="s">
        <v>32</v>
      </c>
      <c r="M129" s="4" t="s">
        <v>33</v>
      </c>
      <c r="N129" s="5">
        <v>4</v>
      </c>
      <c r="O129" s="3"/>
      <c r="P129" s="3">
        <v>186.04419669520209</v>
      </c>
      <c r="Q129" s="3">
        <v>8.6640547992898931</v>
      </c>
      <c r="R129" s="3">
        <v>45.391200477802116</v>
      </c>
      <c r="S129" s="3">
        <f t="shared" si="15"/>
        <v>175.26439007887183</v>
      </c>
      <c r="T129" s="3">
        <f t="shared" si="16"/>
        <v>8.7522277646956681</v>
      </c>
      <c r="U129" s="3">
        <f t="shared" si="17"/>
        <v>42.412625490890861</v>
      </c>
      <c r="W129" s="3">
        <f t="shared" si="18"/>
        <v>4.0088376048600134</v>
      </c>
    </row>
    <row r="130" spans="1:23" x14ac:dyDescent="0.3">
      <c r="A130">
        <v>1</v>
      </c>
      <c r="B130">
        <v>3</v>
      </c>
      <c r="C130">
        <v>130</v>
      </c>
      <c r="D130" s="3">
        <v>8.234</v>
      </c>
      <c r="E130" s="2">
        <v>0</v>
      </c>
      <c r="F130" s="2">
        <v>10</v>
      </c>
      <c r="G130" s="2">
        <v>140</v>
      </c>
      <c r="H130" s="2">
        <v>284</v>
      </c>
      <c r="I130" s="2">
        <v>308</v>
      </c>
      <c r="J130" s="2">
        <v>344</v>
      </c>
      <c r="K130" s="2">
        <v>350</v>
      </c>
      <c r="L130" s="4" t="s">
        <v>32</v>
      </c>
      <c r="M130" s="4" t="s">
        <v>35</v>
      </c>
      <c r="N130" s="5">
        <v>3.33</v>
      </c>
      <c r="O130" s="3"/>
      <c r="P130" s="3">
        <v>153.14549429196018</v>
      </c>
      <c r="Q130" s="3">
        <v>9.1333204943200652</v>
      </c>
      <c r="R130" s="3">
        <v>42.506679621083315</v>
      </c>
      <c r="S130" s="3">
        <f t="shared" si="15"/>
        <v>144.27191026217025</v>
      </c>
      <c r="T130" s="3">
        <f t="shared" si="16"/>
        <v>9.226269116026792</v>
      </c>
      <c r="U130" s="3">
        <f t="shared" si="17"/>
        <v>39.717387173135712</v>
      </c>
      <c r="W130" s="3">
        <f t="shared" si="18"/>
        <v>3.3373573060459614</v>
      </c>
    </row>
    <row r="131" spans="1:23" x14ac:dyDescent="0.3">
      <c r="A131">
        <v>1</v>
      </c>
      <c r="B131">
        <v>3</v>
      </c>
      <c r="C131">
        <v>131</v>
      </c>
      <c r="D131" s="3">
        <v>3.7639999999999998</v>
      </c>
      <c r="E131" s="2">
        <v>0</v>
      </c>
      <c r="F131" s="2">
        <v>34</v>
      </c>
      <c r="G131" s="2">
        <v>124</v>
      </c>
      <c r="H131" s="2">
        <v>212</v>
      </c>
      <c r="I131" s="2">
        <v>215</v>
      </c>
      <c r="J131" s="2">
        <v>215</v>
      </c>
      <c r="K131" s="2">
        <v>225</v>
      </c>
      <c r="L131" s="4" t="s">
        <v>32</v>
      </c>
      <c r="M131" s="4" t="s">
        <v>36</v>
      </c>
      <c r="N131" s="5">
        <v>4</v>
      </c>
      <c r="O131" s="3"/>
      <c r="P131" s="3">
        <v>242.42826780021255</v>
      </c>
      <c r="Q131" s="3">
        <v>8.6699450717869855</v>
      </c>
      <c r="R131" s="3">
        <v>59.776833156216796</v>
      </c>
      <c r="S131" s="3">
        <f t="shared" si="15"/>
        <v>228.38144510087483</v>
      </c>
      <c r="T131" s="3">
        <f t="shared" si="16"/>
        <v>8.7581779817343346</v>
      </c>
      <c r="U131" s="3">
        <f t="shared" si="17"/>
        <v>55.854271554812414</v>
      </c>
      <c r="W131" s="3">
        <f t="shared" si="18"/>
        <v>4.0088376048600134</v>
      </c>
    </row>
    <row r="132" spans="1:23" x14ac:dyDescent="0.3">
      <c r="A132">
        <v>1</v>
      </c>
      <c r="B132">
        <v>3</v>
      </c>
      <c r="C132">
        <v>132</v>
      </c>
      <c r="D132" s="3">
        <v>7.4249999999999998</v>
      </c>
      <c r="E132" s="2">
        <v>0</v>
      </c>
      <c r="F132" s="2">
        <v>200</v>
      </c>
      <c r="G132" s="2">
        <v>345</v>
      </c>
      <c r="H132" s="2">
        <v>444</v>
      </c>
      <c r="I132" s="2">
        <v>450</v>
      </c>
      <c r="J132" s="2">
        <v>450</v>
      </c>
      <c r="K132" s="2">
        <v>450</v>
      </c>
      <c r="L132" s="4" t="s">
        <v>32</v>
      </c>
      <c r="M132" s="4" t="s">
        <v>33</v>
      </c>
      <c r="N132" s="5">
        <v>3.66</v>
      </c>
      <c r="O132" s="3"/>
      <c r="P132" s="3">
        <v>284.71380471380473</v>
      </c>
      <c r="Q132" s="3">
        <v>8.1950321831959005</v>
      </c>
      <c r="R132" s="3">
        <v>60.606060606060609</v>
      </c>
      <c r="S132" s="3">
        <f t="shared" si="15"/>
        <v>268.21686575879573</v>
      </c>
      <c r="T132" s="3">
        <f t="shared" si="16"/>
        <v>8.2784319660836267</v>
      </c>
      <c r="U132" s="3">
        <f t="shared" si="17"/>
        <v>56.6290850188051</v>
      </c>
      <c r="W132" s="3">
        <f t="shared" si="18"/>
        <v>3.6680864084469125</v>
      </c>
    </row>
    <row r="133" spans="1:23" x14ac:dyDescent="0.3">
      <c r="A133">
        <v>1</v>
      </c>
      <c r="B133">
        <v>3</v>
      </c>
      <c r="C133">
        <v>176</v>
      </c>
      <c r="D133" s="3">
        <v>3.2639999999999998</v>
      </c>
      <c r="E133" s="2">
        <v>0</v>
      </c>
      <c r="F133" s="2">
        <v>75</v>
      </c>
      <c r="G133" s="2">
        <v>90</v>
      </c>
      <c r="H133" s="2">
        <v>144</v>
      </c>
      <c r="I133" s="2">
        <v>144</v>
      </c>
      <c r="J133" s="2">
        <v>150</v>
      </c>
      <c r="K133" s="2">
        <v>150</v>
      </c>
      <c r="L133" s="4" t="s">
        <v>32</v>
      </c>
      <c r="M133" s="4" t="s">
        <v>33</v>
      </c>
      <c r="N133" s="5">
        <v>4</v>
      </c>
      <c r="O133" s="3"/>
      <c r="P133" s="3">
        <v>207.72058823529414</v>
      </c>
      <c r="Q133" s="3">
        <v>8.3035469612299426</v>
      </c>
      <c r="R133" s="3">
        <v>45.955882352941181</v>
      </c>
      <c r="S133" s="3">
        <f t="shared" si="15"/>
        <v>195.68480420557071</v>
      </c>
      <c r="T133" s="3">
        <f t="shared" si="16"/>
        <v>8.3880510849824574</v>
      </c>
      <c r="U133" s="3">
        <f t="shared" si="17"/>
        <v>42.94025288650203</v>
      </c>
      <c r="W133" s="3">
        <f t="shared" si="18"/>
        <v>4.0088376048600134</v>
      </c>
    </row>
    <row r="134" spans="1:23" x14ac:dyDescent="0.3">
      <c r="A134">
        <v>1</v>
      </c>
      <c r="B134">
        <v>3</v>
      </c>
      <c r="C134">
        <v>177</v>
      </c>
      <c r="D134" s="3">
        <v>2.7170000000000001</v>
      </c>
      <c r="E134" s="2">
        <v>0</v>
      </c>
      <c r="F134" s="2">
        <v>12</v>
      </c>
      <c r="G134" s="2">
        <v>105</v>
      </c>
      <c r="H134" s="2">
        <v>130</v>
      </c>
      <c r="I134" s="2">
        <v>140</v>
      </c>
      <c r="J134" s="2">
        <v>142</v>
      </c>
      <c r="K134" s="2">
        <v>142</v>
      </c>
      <c r="L134" s="4" t="s">
        <v>32</v>
      </c>
      <c r="M134" s="4" t="s">
        <v>35</v>
      </c>
      <c r="N134" s="5">
        <v>4</v>
      </c>
      <c r="O134" s="3"/>
      <c r="P134" s="3">
        <v>220.83179977916819</v>
      </c>
      <c r="Q134" s="3">
        <v>8.5537986815386375</v>
      </c>
      <c r="R134" s="3">
        <v>52.263525947736476</v>
      </c>
      <c r="S134" s="3">
        <f t="shared" si="15"/>
        <v>208.03632355017498</v>
      </c>
      <c r="T134" s="3">
        <f t="shared" si="16"/>
        <v>8.6408495846904838</v>
      </c>
      <c r="U134" s="3">
        <f t="shared" si="17"/>
        <v>48.833988295568766</v>
      </c>
      <c r="W134" s="3">
        <f t="shared" si="18"/>
        <v>4.0088376048600134</v>
      </c>
    </row>
    <row r="135" spans="1:23" x14ac:dyDescent="0.3">
      <c r="A135">
        <v>1</v>
      </c>
      <c r="B135">
        <v>3</v>
      </c>
      <c r="C135">
        <v>179</v>
      </c>
      <c r="D135" s="3">
        <v>5.665</v>
      </c>
      <c r="E135" s="2">
        <v>0</v>
      </c>
      <c r="F135" s="2">
        <v>8</v>
      </c>
      <c r="G135" s="2">
        <v>376</v>
      </c>
      <c r="H135" s="2">
        <v>380</v>
      </c>
      <c r="I135" s="2">
        <v>472</v>
      </c>
      <c r="J135" s="2">
        <v>680</v>
      </c>
      <c r="K135" s="2">
        <v>700</v>
      </c>
      <c r="L135" s="4" t="s">
        <v>32</v>
      </c>
      <c r="M135" s="4" t="s">
        <v>33</v>
      </c>
      <c r="N135" s="5">
        <v>4</v>
      </c>
      <c r="O135" s="3"/>
      <c r="P135" s="3">
        <v>400</v>
      </c>
      <c r="Q135" s="3">
        <v>9.6081542652568483</v>
      </c>
      <c r="R135" s="3">
        <v>123.5657546337158</v>
      </c>
      <c r="S135" s="3">
        <f t="shared" si="15"/>
        <v>376.82312739055027</v>
      </c>
      <c r="T135" s="3">
        <f t="shared" si="16"/>
        <v>9.7059352088530595</v>
      </c>
      <c r="U135" s="3">
        <f t="shared" si="17"/>
        <v>115.45735780533077</v>
      </c>
      <c r="W135" s="3">
        <f t="shared" si="18"/>
        <v>4.0088376048600134</v>
      </c>
    </row>
    <row r="136" spans="1:23" x14ac:dyDescent="0.3">
      <c r="A136">
        <v>1</v>
      </c>
      <c r="B136">
        <v>3</v>
      </c>
      <c r="C136">
        <v>180</v>
      </c>
      <c r="D136" s="3">
        <v>7.73</v>
      </c>
      <c r="E136" s="2">
        <v>0</v>
      </c>
      <c r="F136" s="2">
        <v>123</v>
      </c>
      <c r="G136" s="2">
        <v>360</v>
      </c>
      <c r="H136" s="2">
        <v>433</v>
      </c>
      <c r="I136" s="2">
        <v>560</v>
      </c>
      <c r="J136" s="2">
        <v>560</v>
      </c>
      <c r="K136" s="2">
        <v>566</v>
      </c>
      <c r="L136" s="4" t="s">
        <v>32</v>
      </c>
      <c r="M136" s="4" t="s">
        <v>33</v>
      </c>
      <c r="N136" s="5">
        <v>4</v>
      </c>
      <c r="O136" s="3"/>
      <c r="P136" s="3">
        <v>300</v>
      </c>
      <c r="Q136" s="3">
        <v>8.6621718631275204</v>
      </c>
      <c r="R136" s="3">
        <v>73.221216041397156</v>
      </c>
      <c r="S136" s="3">
        <f t="shared" si="15"/>
        <v>282.61734554291269</v>
      </c>
      <c r="T136" s="3">
        <f t="shared" si="16"/>
        <v>8.7503256661354403</v>
      </c>
      <c r="U136" s="3">
        <f t="shared" si="17"/>
        <v>68.416432728411479</v>
      </c>
      <c r="W136" s="3">
        <f t="shared" si="18"/>
        <v>4.0088376048600134</v>
      </c>
    </row>
    <row r="137" spans="1:23" x14ac:dyDescent="0.3">
      <c r="A137">
        <v>1</v>
      </c>
      <c r="B137">
        <v>3</v>
      </c>
      <c r="C137">
        <v>189</v>
      </c>
      <c r="D137" s="3">
        <v>7.5449999999999999</v>
      </c>
      <c r="E137" s="2">
        <v>0</v>
      </c>
      <c r="F137" s="2">
        <v>109</v>
      </c>
      <c r="G137" s="2">
        <v>234</v>
      </c>
      <c r="H137" s="2">
        <v>270</v>
      </c>
      <c r="I137" s="2">
        <v>315</v>
      </c>
      <c r="J137" s="2">
        <v>344</v>
      </c>
      <c r="K137" s="2">
        <v>344</v>
      </c>
      <c r="L137" s="4" t="s">
        <v>32</v>
      </c>
      <c r="M137" s="4" t="s">
        <v>33</v>
      </c>
      <c r="N137" s="5">
        <v>3.33</v>
      </c>
      <c r="O137" s="3"/>
      <c r="P137" s="3">
        <v>191.38502319416833</v>
      </c>
      <c r="Q137" s="3">
        <v>8.5540791540263168</v>
      </c>
      <c r="R137" s="3">
        <v>45.593108018555334</v>
      </c>
      <c r="S137" s="3">
        <f t="shared" si="15"/>
        <v>180.29575743934879</v>
      </c>
      <c r="T137" s="3">
        <f t="shared" si="16"/>
        <v>8.6411329115104039</v>
      </c>
      <c r="U137" s="3">
        <f t="shared" si="17"/>
        <v>42.601283839196512</v>
      </c>
      <c r="W137" s="3">
        <f t="shared" si="18"/>
        <v>3.3373573060459614</v>
      </c>
    </row>
    <row r="138" spans="1:23" x14ac:dyDescent="0.3">
      <c r="A138">
        <v>1</v>
      </c>
      <c r="B138">
        <v>3</v>
      </c>
      <c r="C138">
        <v>221</v>
      </c>
      <c r="D138" s="3">
        <v>5.657</v>
      </c>
      <c r="E138" s="2">
        <v>0</v>
      </c>
      <c r="F138" s="2">
        <v>206</v>
      </c>
      <c r="G138" s="2">
        <v>386</v>
      </c>
      <c r="H138" s="2">
        <v>424</v>
      </c>
      <c r="I138" s="2">
        <v>424</v>
      </c>
      <c r="J138" s="2">
        <v>424</v>
      </c>
      <c r="K138" s="2">
        <v>424</v>
      </c>
      <c r="L138" s="4" t="s">
        <v>32</v>
      </c>
      <c r="M138" s="4" t="s">
        <v>35</v>
      </c>
      <c r="N138" s="5">
        <v>4</v>
      </c>
      <c r="O138" s="3"/>
      <c r="P138" s="3">
        <v>366.97896411525545</v>
      </c>
      <c r="Q138" s="3">
        <v>8.0630350378901863</v>
      </c>
      <c r="R138" s="3">
        <v>74.95138766130458</v>
      </c>
      <c r="S138" s="3">
        <f t="shared" si="15"/>
        <v>345.71540236113771</v>
      </c>
      <c r="T138" s="3">
        <f t="shared" si="16"/>
        <v>8.1450915028977384</v>
      </c>
      <c r="U138" s="3">
        <f t="shared" si="17"/>
        <v>70.03307031846569</v>
      </c>
      <c r="W138" s="3">
        <f t="shared" si="18"/>
        <v>4.0088376048600134</v>
      </c>
    </row>
    <row r="139" spans="1:23" x14ac:dyDescent="0.3">
      <c r="A139">
        <v>1</v>
      </c>
      <c r="B139">
        <v>3</v>
      </c>
      <c r="C139">
        <v>258</v>
      </c>
      <c r="D139" s="3">
        <v>5.0650000000000004</v>
      </c>
      <c r="E139" s="2">
        <v>0</v>
      </c>
      <c r="F139" s="2">
        <v>22</v>
      </c>
      <c r="G139" s="2">
        <v>200</v>
      </c>
      <c r="H139" s="2">
        <v>280</v>
      </c>
      <c r="I139" s="2">
        <v>452</v>
      </c>
      <c r="J139" s="2">
        <v>452</v>
      </c>
      <c r="K139" s="2">
        <v>452</v>
      </c>
      <c r="L139" s="4" t="s">
        <v>32</v>
      </c>
      <c r="M139" s="4" t="s">
        <v>35</v>
      </c>
      <c r="N139" s="5">
        <v>4</v>
      </c>
      <c r="O139" s="3"/>
      <c r="P139" s="3">
        <v>322.21125370187559</v>
      </c>
      <c r="Q139" s="3">
        <v>9.185030638689593</v>
      </c>
      <c r="R139" s="3">
        <v>89.239881539980246</v>
      </c>
      <c r="S139" s="3">
        <f t="shared" si="15"/>
        <v>303.54163075092697</v>
      </c>
      <c r="T139" s="3">
        <f t="shared" si="16"/>
        <v>9.2785055078493013</v>
      </c>
      <c r="U139" s="3">
        <f t="shared" si="17"/>
        <v>83.383951840128006</v>
      </c>
      <c r="W139" s="3">
        <f t="shared" si="18"/>
        <v>4.0088376048600134</v>
      </c>
    </row>
    <row r="140" spans="1:23" x14ac:dyDescent="0.3">
      <c r="A140">
        <v>1</v>
      </c>
      <c r="B140">
        <v>3</v>
      </c>
      <c r="C140">
        <v>259</v>
      </c>
      <c r="D140" s="3">
        <v>3.62</v>
      </c>
      <c r="E140" s="2">
        <v>0</v>
      </c>
      <c r="F140" s="2">
        <v>70</v>
      </c>
      <c r="G140" s="2">
        <v>600</v>
      </c>
      <c r="H140" s="2">
        <v>1080</v>
      </c>
      <c r="I140" s="2">
        <v>1200</v>
      </c>
      <c r="J140" s="2">
        <v>1400</v>
      </c>
      <c r="K140" s="2">
        <v>1500</v>
      </c>
      <c r="L140" s="4" t="s">
        <v>32</v>
      </c>
      <c r="M140" s="4" t="s">
        <v>33</v>
      </c>
      <c r="N140" s="5">
        <v>4</v>
      </c>
      <c r="O140" s="3"/>
      <c r="P140" s="3">
        <v>1408.8397790055249</v>
      </c>
      <c r="Q140" s="3">
        <v>9.3496159262966465</v>
      </c>
      <c r="R140" s="3">
        <v>414.36464088397787</v>
      </c>
      <c r="S140" s="3">
        <f t="shared" si="15"/>
        <v>1327.2085287926841</v>
      </c>
      <c r="T140" s="3">
        <f t="shared" si="16"/>
        <v>9.4447657586469926</v>
      </c>
      <c r="U140" s="3">
        <f t="shared" si="17"/>
        <v>387.17399287718951</v>
      </c>
      <c r="W140" s="3">
        <f t="shared" si="18"/>
        <v>4.0088376048600134</v>
      </c>
    </row>
    <row r="141" spans="1:23" x14ac:dyDescent="0.3">
      <c r="A141">
        <v>1</v>
      </c>
      <c r="B141">
        <v>3</v>
      </c>
      <c r="C141">
        <v>267</v>
      </c>
      <c r="D141" s="3">
        <v>3.2869999999999999</v>
      </c>
      <c r="E141" s="2">
        <v>0</v>
      </c>
      <c r="F141" s="2">
        <v>45</v>
      </c>
      <c r="G141" s="2">
        <v>220</v>
      </c>
      <c r="H141" s="2">
        <v>220</v>
      </c>
      <c r="I141" s="2">
        <v>240</v>
      </c>
      <c r="J141" s="2">
        <v>240</v>
      </c>
      <c r="K141" s="2">
        <v>240</v>
      </c>
      <c r="L141" s="4" t="s">
        <v>32</v>
      </c>
      <c r="M141" s="4" t="s">
        <v>36</v>
      </c>
      <c r="N141" s="5">
        <v>4</v>
      </c>
      <c r="O141" s="3"/>
      <c r="P141" s="3">
        <v>330.08822634621237</v>
      </c>
      <c r="Q141" s="3">
        <v>8.3296441957451854</v>
      </c>
      <c r="R141" s="3">
        <v>73.014907210222091</v>
      </c>
      <c r="S141" s="3">
        <f t="shared" si="15"/>
        <v>310.96219441644894</v>
      </c>
      <c r="T141" s="3">
        <f t="shared" si="16"/>
        <v>8.4144139076789148</v>
      </c>
      <c r="U141" s="3">
        <f t="shared" si="17"/>
        <v>68.223661902789232</v>
      </c>
      <c r="W141" s="3">
        <f t="shared" si="18"/>
        <v>4.0088376048600134</v>
      </c>
    </row>
    <row r="142" spans="1:23" x14ac:dyDescent="0.3">
      <c r="A142">
        <v>1</v>
      </c>
      <c r="B142">
        <v>3</v>
      </c>
      <c r="C142">
        <v>268</v>
      </c>
      <c r="D142" s="3">
        <v>4.5119999999999996</v>
      </c>
      <c r="E142" s="2">
        <v>0</v>
      </c>
      <c r="F142" s="2">
        <v>20</v>
      </c>
      <c r="G142" s="2">
        <v>112</v>
      </c>
      <c r="H142" s="2">
        <v>160</v>
      </c>
      <c r="I142" s="2">
        <v>160</v>
      </c>
      <c r="J142" s="2">
        <v>160</v>
      </c>
      <c r="K142" s="2">
        <v>175</v>
      </c>
      <c r="L142" s="4" t="s">
        <v>32</v>
      </c>
      <c r="M142" s="4" t="s">
        <v>35</v>
      </c>
      <c r="N142" s="5">
        <v>4</v>
      </c>
      <c r="O142" s="3"/>
      <c r="P142" s="3">
        <v>155.03102836879435</v>
      </c>
      <c r="Q142" s="3">
        <v>8.6732176986577283</v>
      </c>
      <c r="R142" s="3">
        <v>38.785460992907808</v>
      </c>
      <c r="S142" s="3">
        <f t="shared" si="15"/>
        <v>146.04819238125552</v>
      </c>
      <c r="T142" s="3">
        <f t="shared" si="16"/>
        <v>8.7614839137055807</v>
      </c>
      <c r="U142" s="3">
        <f t="shared" si="17"/>
        <v>36.240355273005264</v>
      </c>
      <c r="W142" s="3">
        <f t="shared" si="18"/>
        <v>4.0088376048600134</v>
      </c>
    </row>
    <row r="143" spans="1:23" x14ac:dyDescent="0.3">
      <c r="A143">
        <v>1</v>
      </c>
      <c r="B143">
        <v>3</v>
      </c>
      <c r="C143">
        <v>288</v>
      </c>
      <c r="D143" s="3">
        <v>5.7640000000000002</v>
      </c>
      <c r="E143" s="2">
        <v>0</v>
      </c>
      <c r="F143" s="2">
        <v>8</v>
      </c>
      <c r="G143" s="2">
        <v>65</v>
      </c>
      <c r="H143" s="2">
        <v>73</v>
      </c>
      <c r="I143" s="2">
        <v>90</v>
      </c>
      <c r="J143" s="2">
        <v>92</v>
      </c>
      <c r="K143" s="2">
        <v>92</v>
      </c>
      <c r="L143" s="4" t="s">
        <v>32</v>
      </c>
      <c r="M143" s="4" t="s">
        <v>33</v>
      </c>
      <c r="N143" s="5">
        <v>4</v>
      </c>
      <c r="O143" s="3"/>
      <c r="P143" s="3">
        <v>64.885496183206101</v>
      </c>
      <c r="Q143" s="3">
        <v>8.6849016630206162</v>
      </c>
      <c r="R143" s="3">
        <v>15.961138098542678</v>
      </c>
      <c r="S143" s="3">
        <f t="shared" si="15"/>
        <v>61.12588898510834</v>
      </c>
      <c r="T143" s="3">
        <f t="shared" si="16"/>
        <v>8.7732867842630213</v>
      </c>
      <c r="U143" s="3">
        <f t="shared" si="17"/>
        <v>14.91376666525783</v>
      </c>
      <c r="W143" s="3">
        <f t="shared" si="18"/>
        <v>4.0088376048600134</v>
      </c>
    </row>
    <row r="144" spans="1:23" x14ac:dyDescent="0.3">
      <c r="A144">
        <v>1</v>
      </c>
      <c r="B144">
        <v>3</v>
      </c>
      <c r="C144">
        <v>318</v>
      </c>
      <c r="D144" s="3">
        <v>4.1319999999999997</v>
      </c>
      <c r="E144" s="2">
        <v>0</v>
      </c>
      <c r="F144" s="2">
        <v>22</v>
      </c>
      <c r="G144" s="2">
        <v>328</v>
      </c>
      <c r="H144" s="2">
        <v>333</v>
      </c>
      <c r="I144" s="2">
        <v>472</v>
      </c>
      <c r="J144" s="2">
        <v>488</v>
      </c>
      <c r="K144" s="2">
        <v>520</v>
      </c>
      <c r="L144" s="4" t="s">
        <v>32</v>
      </c>
      <c r="M144" s="4" t="s">
        <v>35</v>
      </c>
      <c r="N144" s="5">
        <v>4</v>
      </c>
      <c r="O144" s="3"/>
      <c r="P144" s="3">
        <v>460.55179090029043</v>
      </c>
      <c r="Q144" s="3">
        <v>9.0391005368108672</v>
      </c>
      <c r="R144" s="3">
        <v>125.84704743465635</v>
      </c>
      <c r="S144" s="3">
        <f t="shared" si="15"/>
        <v>433.86641543091554</v>
      </c>
      <c r="T144" s="3">
        <f t="shared" si="16"/>
        <v>9.1310902941929264</v>
      </c>
      <c r="U144" s="3">
        <f t="shared" si="17"/>
        <v>117.5889519509554</v>
      </c>
      <c r="W144" s="3">
        <f t="shared" si="18"/>
        <v>4.0088376048600134</v>
      </c>
    </row>
    <row r="145" spans="1:23" x14ac:dyDescent="0.3">
      <c r="A145">
        <v>1</v>
      </c>
      <c r="B145">
        <v>3</v>
      </c>
      <c r="C145" t="s">
        <v>18</v>
      </c>
      <c r="D145" s="3">
        <v>3.899</v>
      </c>
      <c r="E145" s="2">
        <v>0</v>
      </c>
      <c r="F145" s="2">
        <v>112</v>
      </c>
      <c r="G145" s="2">
        <v>218</v>
      </c>
      <c r="H145" s="2">
        <v>270</v>
      </c>
      <c r="I145" s="2">
        <v>270</v>
      </c>
      <c r="J145" s="2">
        <v>270</v>
      </c>
      <c r="K145" s="2">
        <v>270</v>
      </c>
      <c r="L145" s="4" t="s">
        <v>32</v>
      </c>
      <c r="M145" s="4" t="s">
        <v>33</v>
      </c>
      <c r="N145" s="5">
        <v>4</v>
      </c>
      <c r="O145" s="3"/>
      <c r="P145" s="3">
        <v>327.00692485252631</v>
      </c>
      <c r="Q145" s="3">
        <v>8.1839217431883551</v>
      </c>
      <c r="R145" s="3">
        <v>69.248525262887924</v>
      </c>
      <c r="S145" s="3">
        <f t="shared" si="15"/>
        <v>308.05943025323904</v>
      </c>
      <c r="T145" s="3">
        <f t="shared" si="16"/>
        <v>8.2672084565647364</v>
      </c>
      <c r="U145" s="3">
        <f t="shared" si="17"/>
        <v>64.704430304892725</v>
      </c>
      <c r="W145" s="3">
        <f t="shared" si="18"/>
        <v>4.0088376048600134</v>
      </c>
    </row>
    <row r="146" spans="1:23" x14ac:dyDescent="0.3">
      <c r="A146">
        <v>1</v>
      </c>
      <c r="B146">
        <v>4</v>
      </c>
      <c r="C146">
        <v>18</v>
      </c>
      <c r="D146" s="3">
        <v>4.7290000000000001</v>
      </c>
      <c r="E146" s="2">
        <v>0</v>
      </c>
      <c r="F146" s="2">
        <v>178</v>
      </c>
      <c r="G146" s="2">
        <v>297</v>
      </c>
      <c r="H146" s="2">
        <v>314</v>
      </c>
      <c r="I146" s="2">
        <v>353</v>
      </c>
      <c r="J146" s="2">
        <v>379</v>
      </c>
      <c r="K146" s="2">
        <v>413</v>
      </c>
      <c r="L146" s="4" t="s">
        <v>32</v>
      </c>
      <c r="M146" s="4" t="s">
        <v>33</v>
      </c>
      <c r="N146" s="5">
        <v>4</v>
      </c>
      <c r="O146" s="3"/>
      <c r="P146" s="3">
        <v>365.2992175935716</v>
      </c>
      <c r="Q146" s="3">
        <v>8.4739866231943637</v>
      </c>
      <c r="R146" s="3">
        <v>87.333474307464584</v>
      </c>
      <c r="S146" s="3">
        <f t="shared" ref="S146:S193" si="19">P146*$AB$12</f>
        <v>319.26336717078368</v>
      </c>
      <c r="T146" s="3">
        <f t="shared" ref="T146:T193" si="20">Q146*$AB$13</f>
        <v>8.5301109012611214</v>
      </c>
      <c r="U146" s="3">
        <f t="shared" ref="U146:U193" si="21">R146*$AB$14</f>
        <v>78.094499675823911</v>
      </c>
      <c r="W146" s="3">
        <f t="shared" ref="W146:W193" si="22">N146*$AB$16</f>
        <v>4.0159769270920904</v>
      </c>
    </row>
    <row r="147" spans="1:23" x14ac:dyDescent="0.3">
      <c r="A147">
        <v>1</v>
      </c>
      <c r="B147">
        <v>4</v>
      </c>
      <c r="C147">
        <v>20</v>
      </c>
      <c r="D147" s="3">
        <v>4.8010000000000002</v>
      </c>
      <c r="E147" s="2">
        <v>0</v>
      </c>
      <c r="F147" s="2">
        <v>47</v>
      </c>
      <c r="G147" s="2">
        <v>106</v>
      </c>
      <c r="H147" s="2">
        <v>121</v>
      </c>
      <c r="I147" s="2">
        <v>128</v>
      </c>
      <c r="J147" s="2">
        <v>137</v>
      </c>
      <c r="K147" s="2">
        <v>140</v>
      </c>
      <c r="L147" s="4" t="s">
        <v>32</v>
      </c>
      <c r="M147" s="4" t="s">
        <v>33</v>
      </c>
      <c r="N147" s="5">
        <v>4</v>
      </c>
      <c r="O147" s="3"/>
      <c r="P147" s="3">
        <v>126.84857321391377</v>
      </c>
      <c r="Q147" s="3">
        <v>8.4051949947836491</v>
      </c>
      <c r="R147" s="3">
        <v>29.160591543428453</v>
      </c>
      <c r="S147" s="3">
        <f t="shared" si="19"/>
        <v>110.86282328187626</v>
      </c>
      <c r="T147" s="3">
        <f t="shared" si="20"/>
        <v>8.4608636572525473</v>
      </c>
      <c r="U147" s="3">
        <f t="shared" si="21"/>
        <v>26.075703788191813</v>
      </c>
      <c r="W147" s="3">
        <f t="shared" si="22"/>
        <v>4.0159769270920904</v>
      </c>
    </row>
    <row r="148" spans="1:23" x14ac:dyDescent="0.3">
      <c r="A148">
        <v>1</v>
      </c>
      <c r="B148">
        <v>4</v>
      </c>
      <c r="C148">
        <v>94</v>
      </c>
      <c r="D148" s="3">
        <v>5.2539999999999996</v>
      </c>
      <c r="E148" s="2">
        <v>0</v>
      </c>
      <c r="F148" s="2">
        <v>79</v>
      </c>
      <c r="G148" s="2">
        <v>368</v>
      </c>
      <c r="H148" s="2">
        <v>412</v>
      </c>
      <c r="I148" s="2">
        <v>452</v>
      </c>
      <c r="J148" s="2">
        <v>480</v>
      </c>
      <c r="K148" s="2">
        <v>480</v>
      </c>
      <c r="L148" s="4" t="s">
        <v>32</v>
      </c>
      <c r="M148" s="4" t="s">
        <v>35</v>
      </c>
      <c r="N148" s="5">
        <v>4</v>
      </c>
      <c r="O148" s="3"/>
      <c r="P148" s="3">
        <v>386.5626189569852</v>
      </c>
      <c r="Q148" s="3">
        <v>8.5320404408747574</v>
      </c>
      <c r="R148" s="3">
        <v>91.358964598401229</v>
      </c>
      <c r="S148" s="3">
        <f t="shared" si="19"/>
        <v>337.8471056236271</v>
      </c>
      <c r="T148" s="3">
        <f t="shared" si="20"/>
        <v>8.5885492166698238</v>
      </c>
      <c r="U148" s="3">
        <f t="shared" si="21"/>
        <v>81.694134898325458</v>
      </c>
      <c r="W148" s="3">
        <f t="shared" si="22"/>
        <v>4.0159769270920904</v>
      </c>
    </row>
    <row r="149" spans="1:23" x14ac:dyDescent="0.3">
      <c r="A149">
        <v>1</v>
      </c>
      <c r="B149">
        <v>4</v>
      </c>
      <c r="C149">
        <v>99</v>
      </c>
      <c r="D149" s="3">
        <v>2.1779999999999999</v>
      </c>
      <c r="E149" s="2">
        <v>0</v>
      </c>
      <c r="F149" s="2">
        <v>30</v>
      </c>
      <c r="G149" s="2">
        <v>100</v>
      </c>
      <c r="H149" s="2">
        <v>140</v>
      </c>
      <c r="I149" s="2">
        <v>160</v>
      </c>
      <c r="J149" s="2">
        <v>180</v>
      </c>
      <c r="K149" s="2">
        <v>202</v>
      </c>
      <c r="L149" s="4" t="s">
        <v>32</v>
      </c>
      <c r="M149" s="4" t="s">
        <v>36</v>
      </c>
      <c r="N149" s="5">
        <v>4</v>
      </c>
      <c r="O149" s="3"/>
      <c r="P149" s="3">
        <v>326.44628099173553</v>
      </c>
      <c r="Q149" s="3">
        <v>9.1853097533870489</v>
      </c>
      <c r="R149" s="3">
        <v>92.745638200183663</v>
      </c>
      <c r="S149" s="3">
        <f t="shared" si="19"/>
        <v>285.30676730262826</v>
      </c>
      <c r="T149" s="3">
        <f t="shared" si="20"/>
        <v>9.2461452139148435</v>
      </c>
      <c r="U149" s="3">
        <f t="shared" si="21"/>
        <v>82.934112833516991</v>
      </c>
      <c r="W149" s="3">
        <f t="shared" si="22"/>
        <v>4.0159769270920904</v>
      </c>
    </row>
    <row r="150" spans="1:23" x14ac:dyDescent="0.3">
      <c r="A150">
        <v>1</v>
      </c>
      <c r="B150">
        <v>4</v>
      </c>
      <c r="C150">
        <v>100</v>
      </c>
      <c r="D150" s="3">
        <v>4.75</v>
      </c>
      <c r="E150" s="2">
        <v>0</v>
      </c>
      <c r="F150" s="2">
        <v>216</v>
      </c>
      <c r="G150" s="2">
        <v>260</v>
      </c>
      <c r="H150" s="2">
        <v>266</v>
      </c>
      <c r="I150" s="2">
        <v>280</v>
      </c>
      <c r="J150" s="2">
        <v>360</v>
      </c>
      <c r="K150" s="2">
        <v>400</v>
      </c>
      <c r="L150" s="4" t="s">
        <v>32</v>
      </c>
      <c r="M150" s="4" t="s">
        <v>33</v>
      </c>
      <c r="N150" s="5">
        <v>4</v>
      </c>
      <c r="O150" s="3"/>
      <c r="P150" s="3">
        <v>333.05263157894734</v>
      </c>
      <c r="Q150" s="3">
        <v>8.6553383393830092</v>
      </c>
      <c r="R150" s="3">
        <v>84.21052631578948</v>
      </c>
      <c r="S150" s="3">
        <f t="shared" si="19"/>
        <v>291.08057034299105</v>
      </c>
      <c r="T150" s="3">
        <f t="shared" si="20"/>
        <v>8.7126637326508938</v>
      </c>
      <c r="U150" s="3">
        <f t="shared" si="21"/>
        <v>75.301927150140699</v>
      </c>
      <c r="W150" s="3">
        <f t="shared" si="22"/>
        <v>4.0159769270920904</v>
      </c>
    </row>
    <row r="151" spans="1:23" x14ac:dyDescent="0.3">
      <c r="A151">
        <v>1</v>
      </c>
      <c r="B151">
        <v>4</v>
      </c>
      <c r="C151">
        <v>102</v>
      </c>
      <c r="D151" s="3">
        <v>3.12</v>
      </c>
      <c r="E151" s="2">
        <v>0</v>
      </c>
      <c r="F151" s="2">
        <v>57</v>
      </c>
      <c r="G151" s="2">
        <v>246</v>
      </c>
      <c r="H151" s="2">
        <v>250</v>
      </c>
      <c r="I151" s="2">
        <v>273</v>
      </c>
      <c r="J151" s="2">
        <v>282</v>
      </c>
      <c r="K151" s="2">
        <v>300</v>
      </c>
      <c r="L151" s="4" t="s">
        <v>32</v>
      </c>
      <c r="M151" s="4" t="s">
        <v>35</v>
      </c>
      <c r="N151" s="5">
        <v>4</v>
      </c>
      <c r="O151" s="3"/>
      <c r="P151" s="3">
        <v>403.20512820512818</v>
      </c>
      <c r="Q151" s="3">
        <v>8.5069571570734706</v>
      </c>
      <c r="R151" s="3">
        <v>96.153846153846146</v>
      </c>
      <c r="S151" s="3">
        <f t="shared" si="19"/>
        <v>352.39228744946007</v>
      </c>
      <c r="T151" s="3">
        <f t="shared" si="20"/>
        <v>8.563299803128487</v>
      </c>
      <c r="U151" s="3">
        <f t="shared" si="21"/>
        <v>85.98176777960775</v>
      </c>
      <c r="W151" s="3">
        <f t="shared" si="22"/>
        <v>4.0159769270920904</v>
      </c>
    </row>
    <row r="152" spans="1:23" x14ac:dyDescent="0.3">
      <c r="A152">
        <v>1</v>
      </c>
      <c r="B152">
        <v>4</v>
      </c>
      <c r="C152">
        <v>107</v>
      </c>
      <c r="D152" s="3">
        <v>4.8570000000000002</v>
      </c>
      <c r="E152" s="2">
        <v>0</v>
      </c>
      <c r="F152" s="2">
        <v>12</v>
      </c>
      <c r="G152" s="2">
        <v>200</v>
      </c>
      <c r="H152" s="2">
        <v>264</v>
      </c>
      <c r="I152" s="2">
        <v>264</v>
      </c>
      <c r="J152" s="2">
        <v>264</v>
      </c>
      <c r="K152" s="2">
        <v>264</v>
      </c>
      <c r="L152" s="4" t="s">
        <v>32</v>
      </c>
      <c r="M152" s="4" t="s">
        <v>33</v>
      </c>
      <c r="N152" s="5">
        <v>4</v>
      </c>
      <c r="O152" s="3"/>
      <c r="P152" s="3">
        <v>233.88923203623634</v>
      </c>
      <c r="Q152" s="3">
        <v>8.5024124551034141</v>
      </c>
      <c r="R152" s="3">
        <v>54.354539839407039</v>
      </c>
      <c r="S152" s="3">
        <f t="shared" si="19"/>
        <v>204.41397125563293</v>
      </c>
      <c r="T152" s="3">
        <f t="shared" si="20"/>
        <v>8.5587250010262927</v>
      </c>
      <c r="U152" s="3">
        <f t="shared" si="21"/>
        <v>48.604393991289079</v>
      </c>
      <c r="W152" s="3">
        <f t="shared" si="22"/>
        <v>4.0159769270920904</v>
      </c>
    </row>
    <row r="153" spans="1:23" x14ac:dyDescent="0.3">
      <c r="A153">
        <v>1</v>
      </c>
      <c r="B153">
        <v>4</v>
      </c>
      <c r="C153">
        <v>110</v>
      </c>
      <c r="D153" s="3">
        <v>3.2610000000000001</v>
      </c>
      <c r="E153" s="2">
        <v>0</v>
      </c>
      <c r="F153" s="2">
        <v>40</v>
      </c>
      <c r="G153" s="2">
        <v>160</v>
      </c>
      <c r="H153" s="2">
        <v>226</v>
      </c>
      <c r="I153" s="2">
        <v>240</v>
      </c>
      <c r="J153" s="2">
        <v>280</v>
      </c>
      <c r="K153" s="2">
        <v>308</v>
      </c>
      <c r="L153" s="4" t="s">
        <v>32</v>
      </c>
      <c r="M153" s="4" t="s">
        <v>33</v>
      </c>
      <c r="N153" s="5">
        <v>4</v>
      </c>
      <c r="O153" s="3"/>
      <c r="P153" s="3">
        <v>337.31984053971172</v>
      </c>
      <c r="Q153" s="3">
        <v>9.1175250989186338</v>
      </c>
      <c r="R153" s="3">
        <v>94.449555351119287</v>
      </c>
      <c r="S153" s="3">
        <f t="shared" si="19"/>
        <v>294.81001578284065</v>
      </c>
      <c r="T153" s="3">
        <f t="shared" si="20"/>
        <v>9.1779116131635021</v>
      </c>
      <c r="U153" s="3">
        <f t="shared" si="21"/>
        <v>84.457773244906335</v>
      </c>
      <c r="W153" s="3">
        <f t="shared" si="22"/>
        <v>4.0159769270920904</v>
      </c>
    </row>
    <row r="154" spans="1:23" x14ac:dyDescent="0.3">
      <c r="A154">
        <v>1</v>
      </c>
      <c r="B154">
        <v>4</v>
      </c>
      <c r="C154">
        <v>113</v>
      </c>
      <c r="D154" s="3">
        <v>7.0259999999999998</v>
      </c>
      <c r="E154" s="2">
        <v>0</v>
      </c>
      <c r="F154" s="2">
        <v>50</v>
      </c>
      <c r="G154" s="2">
        <v>214</v>
      </c>
      <c r="H154" s="2">
        <v>215</v>
      </c>
      <c r="I154" s="2">
        <v>225</v>
      </c>
      <c r="J154" s="2">
        <v>225</v>
      </c>
      <c r="K154" s="2">
        <v>225</v>
      </c>
      <c r="L154" s="4" t="s">
        <v>32</v>
      </c>
      <c r="M154" s="4" t="s">
        <v>33</v>
      </c>
      <c r="N154" s="5">
        <v>3.33</v>
      </c>
      <c r="O154" s="3"/>
      <c r="P154" s="3">
        <v>148.2351266723598</v>
      </c>
      <c r="Q154" s="3">
        <v>8.258073427039152</v>
      </c>
      <c r="R154" s="3">
        <v>32.023911187019642</v>
      </c>
      <c r="S154" s="3">
        <f t="shared" si="19"/>
        <v>129.55419391853104</v>
      </c>
      <c r="T154" s="3">
        <f t="shared" si="20"/>
        <v>8.3127676848807042</v>
      </c>
      <c r="U154" s="3">
        <f t="shared" si="21"/>
        <v>28.636113948801903</v>
      </c>
      <c r="W154" s="3">
        <f t="shared" si="22"/>
        <v>3.3433007918041655</v>
      </c>
    </row>
    <row r="155" spans="1:23" x14ac:dyDescent="0.3">
      <c r="A155">
        <v>1</v>
      </c>
      <c r="B155">
        <v>4</v>
      </c>
      <c r="C155">
        <v>118</v>
      </c>
      <c r="D155" s="3">
        <v>6</v>
      </c>
      <c r="E155" s="2">
        <v>0</v>
      </c>
      <c r="F155" s="2">
        <v>8</v>
      </c>
      <c r="G155" s="2">
        <v>216</v>
      </c>
      <c r="H155" s="2">
        <v>352</v>
      </c>
      <c r="I155" s="2">
        <v>400</v>
      </c>
      <c r="J155" s="2">
        <v>400</v>
      </c>
      <c r="K155" s="2">
        <v>400</v>
      </c>
      <c r="L155" s="4" t="s">
        <v>32</v>
      </c>
      <c r="M155" s="4" t="s">
        <v>33</v>
      </c>
      <c r="N155" s="5">
        <v>4</v>
      </c>
      <c r="O155" s="3"/>
      <c r="P155" s="3">
        <v>262.66666666666669</v>
      </c>
      <c r="Q155" s="3">
        <v>8.8081445742579536</v>
      </c>
      <c r="R155" s="3">
        <v>66.666666666666671</v>
      </c>
      <c r="S155" s="3">
        <f t="shared" si="19"/>
        <v>229.56480716262448</v>
      </c>
      <c r="T155" s="3">
        <f t="shared" si="20"/>
        <v>8.866482022417804</v>
      </c>
      <c r="U155" s="3">
        <f t="shared" si="21"/>
        <v>59.61402566052805</v>
      </c>
      <c r="W155" s="3">
        <f t="shared" si="22"/>
        <v>4.0159769270920904</v>
      </c>
    </row>
    <row r="156" spans="1:23" x14ac:dyDescent="0.3">
      <c r="A156">
        <v>1</v>
      </c>
      <c r="B156">
        <v>4</v>
      </c>
      <c r="C156">
        <v>122</v>
      </c>
      <c r="D156" s="3">
        <v>9.5429999999999993</v>
      </c>
      <c r="E156" s="2">
        <v>0</v>
      </c>
      <c r="F156" s="2">
        <v>30</v>
      </c>
      <c r="G156" s="2">
        <v>320</v>
      </c>
      <c r="H156" s="2">
        <v>356</v>
      </c>
      <c r="I156" s="2">
        <v>360</v>
      </c>
      <c r="J156" s="2">
        <v>360</v>
      </c>
      <c r="K156" s="2">
        <v>360</v>
      </c>
      <c r="L156" s="4" t="s">
        <v>32</v>
      </c>
      <c r="M156" s="4" t="s">
        <v>33</v>
      </c>
      <c r="N156" s="5">
        <v>3</v>
      </c>
      <c r="O156" s="3"/>
      <c r="P156" s="3">
        <v>168.29089384889448</v>
      </c>
      <c r="Q156" s="3">
        <v>8.384644098097997</v>
      </c>
      <c r="R156" s="3">
        <v>37.723986167871743</v>
      </c>
      <c r="S156" s="3">
        <f t="shared" si="19"/>
        <v>147.08248703165162</v>
      </c>
      <c r="T156" s="3">
        <f t="shared" si="20"/>
        <v>8.4401766493961556</v>
      </c>
      <c r="U156" s="3">
        <f t="shared" si="21"/>
        <v>33.733180191433668</v>
      </c>
      <c r="W156" s="3">
        <f t="shared" si="22"/>
        <v>3.0119826953190678</v>
      </c>
    </row>
    <row r="157" spans="1:23" x14ac:dyDescent="0.3">
      <c r="A157">
        <v>1</v>
      </c>
      <c r="B157">
        <v>4</v>
      </c>
      <c r="C157">
        <v>123</v>
      </c>
      <c r="D157" s="3">
        <v>4.9139999999999997</v>
      </c>
      <c r="E157" s="2">
        <v>0</v>
      </c>
      <c r="F157" s="2">
        <v>228</v>
      </c>
      <c r="G157" s="2">
        <v>432</v>
      </c>
      <c r="H157" s="2">
        <v>504</v>
      </c>
      <c r="I157" s="2">
        <v>656</v>
      </c>
      <c r="J157" s="2">
        <v>666</v>
      </c>
      <c r="K157" s="2">
        <v>690</v>
      </c>
      <c r="L157" s="4" t="s">
        <v>32</v>
      </c>
      <c r="M157" s="4" t="s">
        <v>35</v>
      </c>
      <c r="N157" s="5">
        <v>3.33</v>
      </c>
      <c r="O157" s="3"/>
      <c r="P157" s="3">
        <v>576.10907610907611</v>
      </c>
      <c r="Q157" s="3">
        <v>8.6307868339025191</v>
      </c>
      <c r="R157" s="3">
        <v>140.41514041514043</v>
      </c>
      <c r="S157" s="3">
        <f t="shared" si="19"/>
        <v>503.50648081834186</v>
      </c>
      <c r="T157" s="3">
        <f t="shared" si="20"/>
        <v>8.6879496194649839</v>
      </c>
      <c r="U157" s="3">
        <f t="shared" si="21"/>
        <v>125.56067675752246</v>
      </c>
      <c r="W157" s="3">
        <f t="shared" si="22"/>
        <v>3.3433007918041655</v>
      </c>
    </row>
    <row r="158" spans="1:23" x14ac:dyDescent="0.3">
      <c r="A158">
        <v>1</v>
      </c>
      <c r="B158">
        <v>4</v>
      </c>
      <c r="C158">
        <v>124</v>
      </c>
      <c r="D158" s="3">
        <v>1.4950000000000001</v>
      </c>
      <c r="E158" s="2">
        <v>0</v>
      </c>
      <c r="F158" s="2">
        <v>20</v>
      </c>
      <c r="G158" s="2">
        <v>100</v>
      </c>
      <c r="H158" s="2">
        <v>100</v>
      </c>
      <c r="I158" s="2">
        <v>115</v>
      </c>
      <c r="J158" s="2">
        <v>120</v>
      </c>
      <c r="K158" s="2">
        <v>120</v>
      </c>
      <c r="L158" s="4" t="s">
        <v>32</v>
      </c>
      <c r="M158" s="4" t="s">
        <v>35</v>
      </c>
      <c r="N158" s="5">
        <v>3.33</v>
      </c>
      <c r="O158" s="3"/>
      <c r="P158" s="3">
        <v>344.48160535117057</v>
      </c>
      <c r="Q158" s="3">
        <v>8.483292229272287</v>
      </c>
      <c r="R158" s="3">
        <v>80.267558528428083</v>
      </c>
      <c r="S158" s="3">
        <f t="shared" si="19"/>
        <v>301.06923846515014</v>
      </c>
      <c r="T158" s="3">
        <f t="shared" si="20"/>
        <v>8.5394781395372448</v>
      </c>
      <c r="U158" s="3">
        <f t="shared" si="21"/>
        <v>71.776084407324731</v>
      </c>
      <c r="W158" s="3">
        <f t="shared" si="22"/>
        <v>3.3433007918041655</v>
      </c>
    </row>
    <row r="159" spans="1:23" x14ac:dyDescent="0.3">
      <c r="A159">
        <v>1</v>
      </c>
      <c r="B159">
        <v>4</v>
      </c>
      <c r="C159">
        <v>125</v>
      </c>
      <c r="D159" s="3">
        <v>9.1530000000000005</v>
      </c>
      <c r="E159" s="2">
        <v>0</v>
      </c>
      <c r="F159" s="2">
        <v>160</v>
      </c>
      <c r="G159" s="2">
        <v>380</v>
      </c>
      <c r="H159" s="2">
        <v>444</v>
      </c>
      <c r="I159" s="2">
        <v>460</v>
      </c>
      <c r="J159" s="2">
        <v>460</v>
      </c>
      <c r="K159" s="2">
        <v>460</v>
      </c>
      <c r="L159" s="4" t="s">
        <v>32</v>
      </c>
      <c r="M159" s="4" t="s">
        <v>33</v>
      </c>
      <c r="N159" s="5">
        <v>4</v>
      </c>
      <c r="O159" s="3"/>
      <c r="P159" s="3">
        <v>233.14760187916528</v>
      </c>
      <c r="Q159" s="3">
        <v>8.2420913597898906</v>
      </c>
      <c r="R159" s="3">
        <v>50.256746421938161</v>
      </c>
      <c r="S159" s="3">
        <f t="shared" si="19"/>
        <v>203.7658030424578</v>
      </c>
      <c r="T159" s="3">
        <f t="shared" si="20"/>
        <v>8.2966797663920833</v>
      </c>
      <c r="U159" s="3">
        <f t="shared" si="21"/>
        <v>44.940104562181091</v>
      </c>
      <c r="W159" s="3">
        <f t="shared" si="22"/>
        <v>4.0159769270920904</v>
      </c>
    </row>
    <row r="160" spans="1:23" x14ac:dyDescent="0.3">
      <c r="A160">
        <v>1</v>
      </c>
      <c r="B160">
        <v>4</v>
      </c>
      <c r="C160">
        <v>127</v>
      </c>
      <c r="D160" s="3">
        <v>5.4560000000000004</v>
      </c>
      <c r="E160" s="2">
        <v>0</v>
      </c>
      <c r="F160" s="2">
        <v>80</v>
      </c>
      <c r="G160" s="2">
        <v>364</v>
      </c>
      <c r="H160" s="2">
        <v>370</v>
      </c>
      <c r="I160" s="2">
        <v>380</v>
      </c>
      <c r="J160" s="2">
        <v>380</v>
      </c>
      <c r="K160" s="2">
        <v>380</v>
      </c>
      <c r="L160" s="4" t="s">
        <v>32</v>
      </c>
      <c r="M160" s="4" t="s">
        <v>33</v>
      </c>
      <c r="N160" s="5">
        <v>4</v>
      </c>
      <c r="O160" s="3"/>
      <c r="P160" s="3">
        <v>323.31378299120234</v>
      </c>
      <c r="Q160" s="3">
        <v>8.2527789830850597</v>
      </c>
      <c r="R160" s="3">
        <v>69.648093841642222</v>
      </c>
      <c r="S160" s="3">
        <f t="shared" si="19"/>
        <v>282.5690339291649</v>
      </c>
      <c r="T160" s="3">
        <f t="shared" si="20"/>
        <v>8.3074381751591151</v>
      </c>
      <c r="U160" s="3">
        <f t="shared" si="21"/>
        <v>62.280048802237872</v>
      </c>
      <c r="W160" s="3">
        <f t="shared" si="22"/>
        <v>4.0159769270920904</v>
      </c>
    </row>
    <row r="161" spans="1:23" x14ac:dyDescent="0.3">
      <c r="A161">
        <v>1</v>
      </c>
      <c r="B161">
        <v>4</v>
      </c>
      <c r="C161">
        <v>128</v>
      </c>
      <c r="D161" s="3">
        <v>4.1580000000000004</v>
      </c>
      <c r="E161" s="2">
        <v>0</v>
      </c>
      <c r="F161" s="2">
        <v>33</v>
      </c>
      <c r="G161" s="2">
        <v>106</v>
      </c>
      <c r="H161" s="2">
        <v>188</v>
      </c>
      <c r="I161" s="2">
        <v>192</v>
      </c>
      <c r="J161" s="2">
        <v>200</v>
      </c>
      <c r="K161" s="2">
        <v>200</v>
      </c>
      <c r="L161" s="4" t="s">
        <v>32</v>
      </c>
      <c r="M161" s="4" t="s">
        <v>36</v>
      </c>
      <c r="N161" s="5">
        <v>4</v>
      </c>
      <c r="O161" s="3"/>
      <c r="P161" s="3">
        <v>196.96969696969694</v>
      </c>
      <c r="Q161" s="3">
        <v>8.6701066071501209</v>
      </c>
      <c r="R161" s="3">
        <v>48.100048100048099</v>
      </c>
      <c r="S161" s="3">
        <f t="shared" si="19"/>
        <v>172.14712119947609</v>
      </c>
      <c r="T161" s="3">
        <f t="shared" si="20"/>
        <v>8.7275298125108929</v>
      </c>
      <c r="U161" s="3">
        <f t="shared" si="21"/>
        <v>43.011562525633508</v>
      </c>
      <c r="W161" s="3">
        <f t="shared" si="22"/>
        <v>4.0159769270920904</v>
      </c>
    </row>
    <row r="162" spans="1:23" x14ac:dyDescent="0.3">
      <c r="A162">
        <v>1</v>
      </c>
      <c r="B162">
        <v>4</v>
      </c>
      <c r="C162">
        <v>129</v>
      </c>
      <c r="D162" s="3">
        <v>2.6709999999999998</v>
      </c>
      <c r="E162" s="2">
        <v>0</v>
      </c>
      <c r="F162" s="2">
        <v>50</v>
      </c>
      <c r="G162" s="2">
        <v>192</v>
      </c>
      <c r="H162" s="2">
        <v>210</v>
      </c>
      <c r="I162" s="2">
        <v>220</v>
      </c>
      <c r="J162" s="2">
        <v>222</v>
      </c>
      <c r="K162" s="2">
        <v>222</v>
      </c>
      <c r="L162" s="4" t="s">
        <v>32</v>
      </c>
      <c r="M162" s="4" t="s">
        <v>33</v>
      </c>
      <c r="N162" s="5">
        <v>4</v>
      </c>
      <c r="O162" s="3"/>
      <c r="P162" s="3">
        <v>376.26357169599402</v>
      </c>
      <c r="Q162" s="3">
        <v>8.3240841971274921</v>
      </c>
      <c r="R162" s="3">
        <v>83.114938225383753</v>
      </c>
      <c r="S162" s="3">
        <f t="shared" si="19"/>
        <v>328.84596806615934</v>
      </c>
      <c r="T162" s="3">
        <f t="shared" si="20"/>
        <v>8.3792156525928512</v>
      </c>
      <c r="U162" s="3">
        <f t="shared" si="21"/>
        <v>74.322240902118452</v>
      </c>
      <c r="W162" s="3">
        <f t="shared" si="22"/>
        <v>4.0159769270920904</v>
      </c>
    </row>
    <row r="163" spans="1:23" x14ac:dyDescent="0.3">
      <c r="A163">
        <v>1</v>
      </c>
      <c r="B163">
        <v>4</v>
      </c>
      <c r="C163">
        <v>133</v>
      </c>
      <c r="D163" s="3">
        <v>3.504</v>
      </c>
      <c r="E163" s="2">
        <v>0</v>
      </c>
      <c r="F163" s="2">
        <v>140</v>
      </c>
      <c r="G163" s="2">
        <v>430</v>
      </c>
      <c r="H163" s="2">
        <v>540</v>
      </c>
      <c r="I163" s="2">
        <v>600</v>
      </c>
      <c r="J163" s="2">
        <v>600</v>
      </c>
      <c r="K163" s="2">
        <v>600</v>
      </c>
      <c r="L163" s="4" t="s">
        <v>32</v>
      </c>
      <c r="M163" s="4" t="s">
        <v>36</v>
      </c>
      <c r="N163" s="5">
        <v>4</v>
      </c>
      <c r="O163" s="3"/>
      <c r="P163" s="3">
        <v>744.86301369863008</v>
      </c>
      <c r="Q163" s="3">
        <v>8.4579429180172561</v>
      </c>
      <c r="R163" s="3">
        <v>171.23287671232876</v>
      </c>
      <c r="S163" s="3">
        <f t="shared" si="19"/>
        <v>650.99365774986279</v>
      </c>
      <c r="T163" s="3">
        <f t="shared" si="20"/>
        <v>8.513960936608914</v>
      </c>
      <c r="U163" s="3">
        <f t="shared" si="21"/>
        <v>153.11821659382204</v>
      </c>
      <c r="W163" s="3">
        <f t="shared" si="22"/>
        <v>4.0159769270920904</v>
      </c>
    </row>
    <row r="164" spans="1:23" x14ac:dyDescent="0.3">
      <c r="A164">
        <v>1</v>
      </c>
      <c r="B164">
        <v>4</v>
      </c>
      <c r="C164">
        <v>134</v>
      </c>
      <c r="D164" s="3">
        <v>9.5069999999999997</v>
      </c>
      <c r="E164" s="2">
        <v>0</v>
      </c>
      <c r="F164" s="2">
        <v>8</v>
      </c>
      <c r="G164" s="2">
        <v>300</v>
      </c>
      <c r="H164" s="2">
        <v>340</v>
      </c>
      <c r="I164" s="2">
        <v>380</v>
      </c>
      <c r="J164" s="2">
        <v>400</v>
      </c>
      <c r="K164" s="2">
        <v>400</v>
      </c>
      <c r="L164" s="4" t="s">
        <v>32</v>
      </c>
      <c r="M164" s="4" t="s">
        <v>35</v>
      </c>
      <c r="N164" s="5">
        <v>4</v>
      </c>
      <c r="O164" s="3"/>
      <c r="P164" s="3">
        <v>171.24224255811507</v>
      </c>
      <c r="Q164" s="3">
        <v>8.6675623556831081</v>
      </c>
      <c r="R164" s="3">
        <v>42.074261070789944</v>
      </c>
      <c r="S164" s="3">
        <f t="shared" si="19"/>
        <v>149.66189996554206</v>
      </c>
      <c r="T164" s="3">
        <f t="shared" si="20"/>
        <v>8.7249687101467579</v>
      </c>
      <c r="U164" s="3">
        <f t="shared" si="21"/>
        <v>37.623241186827421</v>
      </c>
      <c r="W164" s="3">
        <f t="shared" si="22"/>
        <v>4.0159769270920904</v>
      </c>
    </row>
    <row r="165" spans="1:23" x14ac:dyDescent="0.3">
      <c r="A165">
        <v>1</v>
      </c>
      <c r="B165">
        <v>4</v>
      </c>
      <c r="C165">
        <v>135</v>
      </c>
      <c r="D165" s="3">
        <v>4.5270000000000001</v>
      </c>
      <c r="E165" s="2">
        <v>0</v>
      </c>
      <c r="F165" s="2">
        <v>12</v>
      </c>
      <c r="G165" s="2">
        <v>211</v>
      </c>
      <c r="H165" s="2">
        <v>300</v>
      </c>
      <c r="I165" s="2">
        <v>315</v>
      </c>
      <c r="J165" s="2">
        <v>330</v>
      </c>
      <c r="K165" s="2">
        <v>330</v>
      </c>
      <c r="L165" s="4" t="s">
        <v>32</v>
      </c>
      <c r="M165" s="4" t="s">
        <v>35</v>
      </c>
      <c r="N165" s="5">
        <v>4</v>
      </c>
      <c r="O165" s="3"/>
      <c r="P165" s="3">
        <v>294.45548928650317</v>
      </c>
      <c r="Q165" s="3">
        <v>8.7031185022237771</v>
      </c>
      <c r="R165" s="3">
        <v>72.895957587806492</v>
      </c>
      <c r="S165" s="3">
        <f t="shared" si="19"/>
        <v>257.34752899504696</v>
      </c>
      <c r="T165" s="3">
        <f t="shared" si="20"/>
        <v>8.7607603495131965</v>
      </c>
      <c r="U165" s="3">
        <f t="shared" si="21"/>
        <v>65.184322292823907</v>
      </c>
      <c r="W165" s="3">
        <f t="shared" si="22"/>
        <v>4.0159769270920904</v>
      </c>
    </row>
    <row r="166" spans="1:23" x14ac:dyDescent="0.3">
      <c r="A166">
        <v>1</v>
      </c>
      <c r="B166">
        <v>4</v>
      </c>
      <c r="C166">
        <v>136</v>
      </c>
      <c r="D166" s="3">
        <v>4.7060000000000004</v>
      </c>
      <c r="E166" s="2">
        <v>0</v>
      </c>
      <c r="F166" s="2">
        <v>0</v>
      </c>
      <c r="G166" s="2">
        <v>130</v>
      </c>
      <c r="H166" s="2">
        <v>175</v>
      </c>
      <c r="I166" s="2">
        <v>175</v>
      </c>
      <c r="J166" s="2">
        <v>189</v>
      </c>
      <c r="K166" s="2">
        <v>195</v>
      </c>
      <c r="L166" s="4" t="s">
        <v>32</v>
      </c>
      <c r="M166" s="4" t="s">
        <v>35</v>
      </c>
      <c r="N166" s="5">
        <v>4</v>
      </c>
      <c r="O166" s="3"/>
      <c r="P166" s="3">
        <v>162.87717807054821</v>
      </c>
      <c r="Q166" s="3">
        <v>8.7590944927055467</v>
      </c>
      <c r="R166" s="3">
        <v>41.436464088397784</v>
      </c>
      <c r="S166" s="3">
        <f t="shared" si="19"/>
        <v>142.35102020923037</v>
      </c>
      <c r="T166" s="3">
        <f t="shared" si="20"/>
        <v>8.8171070760126824</v>
      </c>
      <c r="U166" s="3">
        <f t="shared" si="21"/>
        <v>37.052916501709419</v>
      </c>
      <c r="W166" s="3">
        <f t="shared" si="22"/>
        <v>4.0159769270920904</v>
      </c>
    </row>
    <row r="167" spans="1:23" x14ac:dyDescent="0.3">
      <c r="A167">
        <v>1</v>
      </c>
      <c r="B167">
        <v>4</v>
      </c>
      <c r="C167">
        <v>138</v>
      </c>
      <c r="D167" s="3">
        <v>8.8379999999999992</v>
      </c>
      <c r="E167" s="2">
        <v>0</v>
      </c>
      <c r="F167" s="2">
        <v>38</v>
      </c>
      <c r="G167" s="2">
        <v>286</v>
      </c>
      <c r="H167" s="2">
        <v>324</v>
      </c>
      <c r="I167" s="2">
        <v>336</v>
      </c>
      <c r="J167" s="2">
        <v>350</v>
      </c>
      <c r="K167" s="2">
        <v>350</v>
      </c>
      <c r="L167" s="4" t="s">
        <v>32</v>
      </c>
      <c r="M167" s="4" t="s">
        <v>35</v>
      </c>
      <c r="N167" s="5">
        <v>3.33</v>
      </c>
      <c r="O167" s="3"/>
      <c r="P167" s="3">
        <v>170.73998642226749</v>
      </c>
      <c r="Q167" s="3">
        <v>8.4765915933613893</v>
      </c>
      <c r="R167" s="3">
        <v>39.601719846119032</v>
      </c>
      <c r="S167" s="3">
        <f t="shared" si="19"/>
        <v>149.22293930701886</v>
      </c>
      <c r="T167" s="3">
        <f t="shared" si="20"/>
        <v>8.5327331244728484</v>
      </c>
      <c r="U167" s="3">
        <f t="shared" si="21"/>
        <v>35.412269146613745</v>
      </c>
      <c r="W167" s="3">
        <f t="shared" si="22"/>
        <v>3.3433007918041655</v>
      </c>
    </row>
    <row r="168" spans="1:23" x14ac:dyDescent="0.3">
      <c r="A168">
        <v>1</v>
      </c>
      <c r="B168">
        <v>4</v>
      </c>
      <c r="C168">
        <v>139</v>
      </c>
      <c r="D168" s="3">
        <v>5.6550000000000002</v>
      </c>
      <c r="E168" s="2">
        <v>0</v>
      </c>
      <c r="F168" s="2">
        <v>103</v>
      </c>
      <c r="G168" s="2">
        <v>274</v>
      </c>
      <c r="H168" s="2">
        <v>576</v>
      </c>
      <c r="I168" s="2">
        <v>580</v>
      </c>
      <c r="J168" s="2">
        <v>588</v>
      </c>
      <c r="K168" s="2">
        <v>600</v>
      </c>
      <c r="L168" s="4" t="s">
        <v>32</v>
      </c>
      <c r="M168" s="4" t="s">
        <v>33</v>
      </c>
      <c r="N168" s="5">
        <v>4</v>
      </c>
      <c r="O168" s="3"/>
      <c r="P168" s="3">
        <v>428.11671087533153</v>
      </c>
      <c r="Q168" s="3">
        <v>8.7166522798131556</v>
      </c>
      <c r="R168" s="3">
        <v>106.10079575596816</v>
      </c>
      <c r="S168" s="3">
        <f t="shared" si="19"/>
        <v>374.16445498169742</v>
      </c>
      <c r="T168" s="3">
        <f t="shared" si="20"/>
        <v>8.774383763011917</v>
      </c>
      <c r="U168" s="3">
        <f t="shared" si="21"/>
        <v>94.876433411980969</v>
      </c>
      <c r="W168" s="3">
        <f t="shared" si="22"/>
        <v>4.0159769270920904</v>
      </c>
    </row>
    <row r="169" spans="1:23" x14ac:dyDescent="0.3">
      <c r="A169">
        <v>1</v>
      </c>
      <c r="B169">
        <v>4</v>
      </c>
      <c r="C169">
        <v>155</v>
      </c>
      <c r="D169" s="3">
        <v>12.567</v>
      </c>
      <c r="E169" s="2">
        <v>0</v>
      </c>
      <c r="F169" s="2">
        <v>91</v>
      </c>
      <c r="G169" s="2">
        <v>370</v>
      </c>
      <c r="H169" s="2">
        <v>496</v>
      </c>
      <c r="I169" s="2">
        <v>580</v>
      </c>
      <c r="J169" s="2">
        <v>722</v>
      </c>
      <c r="K169" s="2">
        <v>817</v>
      </c>
      <c r="L169" s="4" t="s">
        <v>32</v>
      </c>
      <c r="M169" s="4" t="s">
        <v>33</v>
      </c>
      <c r="N169" s="5">
        <v>4</v>
      </c>
      <c r="O169" s="3"/>
      <c r="P169" s="3">
        <v>212.26227421023316</v>
      </c>
      <c r="Q169" s="3">
        <v>9.5382525948633425</v>
      </c>
      <c r="R169" s="3">
        <v>65.011538155486591</v>
      </c>
      <c r="S169" s="3">
        <f t="shared" si="19"/>
        <v>185.51249256461531</v>
      </c>
      <c r="T169" s="3">
        <f t="shared" si="20"/>
        <v>9.6014256401735434</v>
      </c>
      <c r="U169" s="3">
        <f t="shared" si="21"/>
        <v>58.13399255747364</v>
      </c>
      <c r="W169" s="3">
        <f t="shared" si="22"/>
        <v>4.0159769270920904</v>
      </c>
    </row>
    <row r="170" spans="1:23" x14ac:dyDescent="0.3">
      <c r="A170">
        <v>1</v>
      </c>
      <c r="B170">
        <v>4</v>
      </c>
      <c r="C170">
        <v>156</v>
      </c>
      <c r="D170" s="3">
        <v>5.0149999999999997</v>
      </c>
      <c r="E170" s="2">
        <v>0</v>
      </c>
      <c r="F170" s="2">
        <v>24</v>
      </c>
      <c r="G170" s="2">
        <v>146</v>
      </c>
      <c r="H170" s="2">
        <v>222</v>
      </c>
      <c r="I170" s="2">
        <v>266</v>
      </c>
      <c r="J170" s="2">
        <v>310</v>
      </c>
      <c r="K170" s="2">
        <v>326</v>
      </c>
      <c r="L170" s="4" t="s">
        <v>32</v>
      </c>
      <c r="M170" s="4" t="s">
        <v>35</v>
      </c>
      <c r="N170" s="5">
        <v>4</v>
      </c>
      <c r="O170" s="3"/>
      <c r="P170" s="3">
        <v>225.52342971086742</v>
      </c>
      <c r="Q170" s="3">
        <v>9.2889715314642274</v>
      </c>
      <c r="R170" s="3">
        <v>65.004985044865407</v>
      </c>
      <c r="S170" s="3">
        <f t="shared" si="19"/>
        <v>197.10244664554176</v>
      </c>
      <c r="T170" s="3">
        <f t="shared" si="20"/>
        <v>9.3504935569721663</v>
      </c>
      <c r="U170" s="3">
        <f t="shared" si="21"/>
        <v>58.128132697902721</v>
      </c>
      <c r="W170" s="3">
        <f t="shared" si="22"/>
        <v>4.0159769270920904</v>
      </c>
    </row>
    <row r="171" spans="1:23" x14ac:dyDescent="0.3">
      <c r="A171">
        <v>1</v>
      </c>
      <c r="B171">
        <v>4</v>
      </c>
      <c r="C171">
        <v>159</v>
      </c>
      <c r="D171" s="3">
        <v>6.8049999999999997</v>
      </c>
      <c r="E171" s="2">
        <v>0</v>
      </c>
      <c r="F171" s="2">
        <v>21</v>
      </c>
      <c r="G171" s="2">
        <v>104</v>
      </c>
      <c r="H171" s="2">
        <v>127</v>
      </c>
      <c r="I171" s="2">
        <v>177</v>
      </c>
      <c r="J171" s="2">
        <v>208</v>
      </c>
      <c r="K171" s="2">
        <v>208</v>
      </c>
      <c r="L171" s="4" t="s">
        <v>32</v>
      </c>
      <c r="M171" s="4" t="s">
        <v>35</v>
      </c>
      <c r="N171" s="5">
        <v>3.66</v>
      </c>
      <c r="O171" s="3"/>
      <c r="P171" s="3">
        <v>108.8905216752388</v>
      </c>
      <c r="Q171" s="3">
        <v>9.2328181308252262</v>
      </c>
      <c r="R171" s="3">
        <v>30.56576047024247</v>
      </c>
      <c r="S171" s="3">
        <f t="shared" si="19"/>
        <v>95.167886840915386</v>
      </c>
      <c r="T171" s="3">
        <f t="shared" si="20"/>
        <v>9.2939682453056882</v>
      </c>
      <c r="U171" s="3">
        <f t="shared" si="21"/>
        <v>27.332220435098826</v>
      </c>
      <c r="W171" s="3">
        <f t="shared" si="22"/>
        <v>3.6746188882892628</v>
      </c>
    </row>
    <row r="172" spans="1:23" x14ac:dyDescent="0.3">
      <c r="A172">
        <v>1</v>
      </c>
      <c r="B172">
        <v>4</v>
      </c>
      <c r="C172">
        <v>169</v>
      </c>
      <c r="D172" s="3">
        <v>2.363</v>
      </c>
      <c r="E172" s="2">
        <v>0</v>
      </c>
      <c r="F172" s="2">
        <v>91</v>
      </c>
      <c r="G172" s="2">
        <v>111</v>
      </c>
      <c r="H172" s="2">
        <v>115</v>
      </c>
      <c r="I172" s="2">
        <v>125</v>
      </c>
      <c r="J172" s="2">
        <v>125</v>
      </c>
      <c r="K172" s="2">
        <v>125</v>
      </c>
      <c r="L172" s="4" t="s">
        <v>32</v>
      </c>
      <c r="M172" s="4" t="s">
        <v>35</v>
      </c>
      <c r="N172" s="5">
        <v>4</v>
      </c>
      <c r="O172" s="3"/>
      <c r="P172" s="3">
        <v>266.39864578925096</v>
      </c>
      <c r="Q172" s="3">
        <v>7.9130964876404208</v>
      </c>
      <c r="R172" s="3">
        <v>52.89885738468049</v>
      </c>
      <c r="S172" s="3">
        <f t="shared" si="19"/>
        <v>232.82647366368158</v>
      </c>
      <c r="T172" s="3">
        <f t="shared" si="20"/>
        <v>7.9655059198698526</v>
      </c>
      <c r="U172" s="3">
        <f t="shared" si="21"/>
        <v>47.302707623144343</v>
      </c>
      <c r="W172" s="3">
        <f t="shared" si="22"/>
        <v>4.0159769270920904</v>
      </c>
    </row>
    <row r="173" spans="1:23" x14ac:dyDescent="0.3">
      <c r="A173">
        <v>1</v>
      </c>
      <c r="B173">
        <v>4</v>
      </c>
      <c r="C173">
        <v>170</v>
      </c>
      <c r="D173" s="3">
        <v>6.7409999999999997</v>
      </c>
      <c r="E173" s="2">
        <v>0</v>
      </c>
      <c r="F173" s="2">
        <v>40</v>
      </c>
      <c r="G173" s="2">
        <v>214</v>
      </c>
      <c r="H173" s="2">
        <v>240</v>
      </c>
      <c r="I173" s="2">
        <v>244</v>
      </c>
      <c r="J173" s="2">
        <v>265</v>
      </c>
      <c r="K173" s="2">
        <v>265</v>
      </c>
      <c r="L173" s="4" t="s">
        <v>32</v>
      </c>
      <c r="M173" s="4" t="s">
        <v>33</v>
      </c>
      <c r="N173" s="5">
        <v>4</v>
      </c>
      <c r="O173" s="3"/>
      <c r="P173" s="3">
        <v>168.44681797952828</v>
      </c>
      <c r="Q173" s="3">
        <v>8.4833667767212066</v>
      </c>
      <c r="R173" s="3">
        <v>39.311674825693522</v>
      </c>
      <c r="S173" s="3">
        <f t="shared" si="19"/>
        <v>147.21876124350803</v>
      </c>
      <c r="T173" s="3">
        <f t="shared" si="20"/>
        <v>8.539553180723285</v>
      </c>
      <c r="U173" s="3">
        <f t="shared" si="21"/>
        <v>35.152907877258421</v>
      </c>
      <c r="W173" s="3">
        <f t="shared" si="22"/>
        <v>4.0159769270920904</v>
      </c>
    </row>
    <row r="174" spans="1:23" x14ac:dyDescent="0.3">
      <c r="A174">
        <v>1</v>
      </c>
      <c r="B174">
        <v>4</v>
      </c>
      <c r="C174">
        <v>171</v>
      </c>
      <c r="D174" s="3">
        <v>3.3940000000000001</v>
      </c>
      <c r="E174" s="2">
        <v>0</v>
      </c>
      <c r="F174" s="2">
        <v>80</v>
      </c>
      <c r="G174" s="2">
        <v>130</v>
      </c>
      <c r="H174" s="2">
        <v>198</v>
      </c>
      <c r="I174" s="2">
        <v>240</v>
      </c>
      <c r="J174" s="2">
        <v>277</v>
      </c>
      <c r="K174" s="2">
        <v>280</v>
      </c>
      <c r="L174" s="4" t="s">
        <v>32</v>
      </c>
      <c r="M174" s="4" t="s">
        <v>35</v>
      </c>
      <c r="N174" s="5">
        <v>4</v>
      </c>
      <c r="O174" s="3"/>
      <c r="P174" s="3">
        <v>313.78903948143784</v>
      </c>
      <c r="Q174" s="3">
        <v>8.9655669556277733</v>
      </c>
      <c r="R174" s="3">
        <v>82.498526812021211</v>
      </c>
      <c r="S174" s="3">
        <f t="shared" si="19"/>
        <v>274.24462057728971</v>
      </c>
      <c r="T174" s="3">
        <f t="shared" si="20"/>
        <v>9.024947031997792</v>
      </c>
      <c r="U174" s="3">
        <f t="shared" si="21"/>
        <v>73.771039414913901</v>
      </c>
      <c r="W174" s="3">
        <f t="shared" si="22"/>
        <v>4.0159769270920904</v>
      </c>
    </row>
    <row r="175" spans="1:23" x14ac:dyDescent="0.3">
      <c r="A175">
        <v>1</v>
      </c>
      <c r="B175">
        <v>4</v>
      </c>
      <c r="C175">
        <v>209</v>
      </c>
      <c r="D175" s="3">
        <v>2.9689999999999999</v>
      </c>
      <c r="E175" s="2">
        <v>0</v>
      </c>
      <c r="F175" s="2">
        <v>16</v>
      </c>
      <c r="G175" s="2">
        <v>170</v>
      </c>
      <c r="H175" s="2">
        <v>220</v>
      </c>
      <c r="I175" s="2">
        <v>220</v>
      </c>
      <c r="J175" s="2">
        <v>220</v>
      </c>
      <c r="K175" s="2">
        <v>220</v>
      </c>
      <c r="L175" s="4" t="s">
        <v>32</v>
      </c>
      <c r="M175" s="4" t="s">
        <v>33</v>
      </c>
      <c r="N175" s="5">
        <v>4</v>
      </c>
      <c r="O175" s="3"/>
      <c r="P175" s="3">
        <v>321.99393735264402</v>
      </c>
      <c r="Q175" s="3">
        <v>8.4705550699085599</v>
      </c>
      <c r="R175" s="3">
        <v>74.099023240148199</v>
      </c>
      <c r="S175" s="3">
        <f t="shared" si="19"/>
        <v>281.41551828386002</v>
      </c>
      <c r="T175" s="3">
        <f t="shared" si="20"/>
        <v>8.5266566203667704</v>
      </c>
      <c r="U175" s="3">
        <f t="shared" si="21"/>
        <v>66.260116092873886</v>
      </c>
      <c r="W175" s="3">
        <f t="shared" si="22"/>
        <v>4.0159769270920904</v>
      </c>
    </row>
    <row r="176" spans="1:23" x14ac:dyDescent="0.3">
      <c r="A176">
        <v>1</v>
      </c>
      <c r="B176">
        <v>4</v>
      </c>
      <c r="C176">
        <v>213</v>
      </c>
      <c r="D176" s="3">
        <v>8.9719999999999995</v>
      </c>
      <c r="E176" s="2">
        <v>0</v>
      </c>
      <c r="F176" s="2">
        <v>20</v>
      </c>
      <c r="G176" s="2">
        <v>158</v>
      </c>
      <c r="H176" s="2">
        <v>280</v>
      </c>
      <c r="I176" s="2">
        <v>292</v>
      </c>
      <c r="J176" s="2">
        <v>300</v>
      </c>
      <c r="K176" s="2">
        <v>311</v>
      </c>
      <c r="L176" s="4" t="s">
        <v>32</v>
      </c>
      <c r="M176" s="4" t="s">
        <v>33</v>
      </c>
      <c r="N176" s="5">
        <v>4</v>
      </c>
      <c r="O176" s="3"/>
      <c r="P176" s="3">
        <v>134.36246098974587</v>
      </c>
      <c r="Q176" s="3">
        <v>8.8347470299309645</v>
      </c>
      <c r="R176" s="3">
        <v>34.663397235844855</v>
      </c>
      <c r="S176" s="3">
        <f t="shared" si="19"/>
        <v>117.4297935799746</v>
      </c>
      <c r="T176" s="3">
        <f t="shared" si="20"/>
        <v>8.8932606694970371</v>
      </c>
      <c r="U176" s="3">
        <f t="shared" si="21"/>
        <v>30.996369784480983</v>
      </c>
      <c r="W176" s="3">
        <f t="shared" si="22"/>
        <v>4.0159769270920904</v>
      </c>
    </row>
    <row r="177" spans="1:23" x14ac:dyDescent="0.3">
      <c r="A177">
        <v>1</v>
      </c>
      <c r="B177">
        <v>4</v>
      </c>
      <c r="C177">
        <v>218</v>
      </c>
      <c r="D177" s="3">
        <v>6.0220000000000002</v>
      </c>
      <c r="E177" s="2">
        <v>0</v>
      </c>
      <c r="F177" s="2">
        <v>83</v>
      </c>
      <c r="G177" s="2">
        <v>315</v>
      </c>
      <c r="H177" s="2">
        <v>360</v>
      </c>
      <c r="I177" s="2">
        <v>436</v>
      </c>
      <c r="J177" s="2">
        <v>436</v>
      </c>
      <c r="K177" s="2">
        <v>436</v>
      </c>
      <c r="L177" s="4" t="s">
        <v>40</v>
      </c>
      <c r="M177" s="4" t="s">
        <v>35</v>
      </c>
      <c r="N177" s="5">
        <v>4</v>
      </c>
      <c r="O177" s="3"/>
      <c r="P177" s="3">
        <v>306.87479242776487</v>
      </c>
      <c r="Q177" s="3">
        <v>8.5441057441629198</v>
      </c>
      <c r="R177" s="3">
        <v>72.401195616074389</v>
      </c>
      <c r="S177" s="3">
        <f t="shared" si="19"/>
        <v>268.20172289371919</v>
      </c>
      <c r="T177" s="3">
        <f t="shared" si="20"/>
        <v>8.6006944299775334</v>
      </c>
      <c r="U177" s="3">
        <f t="shared" si="21"/>
        <v>64.741900999643548</v>
      </c>
      <c r="W177" s="3">
        <f t="shared" si="22"/>
        <v>4.0159769270920904</v>
      </c>
    </row>
    <row r="178" spans="1:23" x14ac:dyDescent="0.3">
      <c r="A178">
        <v>1</v>
      </c>
      <c r="B178">
        <v>4</v>
      </c>
      <c r="C178">
        <v>226</v>
      </c>
      <c r="D178" s="3">
        <v>4.4960000000000004</v>
      </c>
      <c r="E178" s="2">
        <v>0</v>
      </c>
      <c r="F178" s="2">
        <v>112</v>
      </c>
      <c r="G178" s="2">
        <v>304</v>
      </c>
      <c r="H178" s="2">
        <v>348</v>
      </c>
      <c r="I178" s="2">
        <v>350</v>
      </c>
      <c r="J178" s="2">
        <v>355</v>
      </c>
      <c r="K178" s="2">
        <v>355</v>
      </c>
      <c r="L178" s="4" t="s">
        <v>32</v>
      </c>
      <c r="M178" s="4" t="s">
        <v>35</v>
      </c>
      <c r="N178" s="5">
        <v>4</v>
      </c>
      <c r="O178" s="3"/>
      <c r="P178" s="3">
        <v>366.21441281138789</v>
      </c>
      <c r="Q178" s="3">
        <v>8.242829530920746</v>
      </c>
      <c r="R178" s="3">
        <v>78.959074733096074</v>
      </c>
      <c r="S178" s="3">
        <f t="shared" si="19"/>
        <v>320.06322737520304</v>
      </c>
      <c r="T178" s="3">
        <f t="shared" si="20"/>
        <v>8.2974228265230803</v>
      </c>
      <c r="U178" s="3">
        <f t="shared" si="21"/>
        <v>70.606024609055112</v>
      </c>
      <c r="W178" s="3">
        <f t="shared" si="22"/>
        <v>4.0159769270920904</v>
      </c>
    </row>
    <row r="179" spans="1:23" x14ac:dyDescent="0.3">
      <c r="A179">
        <v>1</v>
      </c>
      <c r="B179">
        <v>4</v>
      </c>
      <c r="C179">
        <v>229</v>
      </c>
      <c r="D179" s="3">
        <v>3.4550000000000001</v>
      </c>
      <c r="E179" s="2">
        <v>0</v>
      </c>
      <c r="F179" s="2">
        <v>45</v>
      </c>
      <c r="G179" s="2">
        <v>260</v>
      </c>
      <c r="H179" s="2">
        <v>286</v>
      </c>
      <c r="I179" s="2">
        <v>321</v>
      </c>
      <c r="J179" s="2">
        <v>386</v>
      </c>
      <c r="K179" s="2">
        <v>386</v>
      </c>
      <c r="L179" s="4" t="s">
        <v>40</v>
      </c>
      <c r="M179" s="4" t="s">
        <v>36</v>
      </c>
      <c r="N179" s="5">
        <v>4</v>
      </c>
      <c r="O179" s="3"/>
      <c r="P179" s="3">
        <v>431.54848046309695</v>
      </c>
      <c r="Q179" s="3">
        <v>8.8500104376341735</v>
      </c>
      <c r="R179" s="3">
        <v>111.72214182344428</v>
      </c>
      <c r="S179" s="3">
        <f t="shared" si="19"/>
        <v>377.1637450463241</v>
      </c>
      <c r="T179" s="3">
        <f t="shared" si="20"/>
        <v>8.9086251686671396</v>
      </c>
      <c r="U179" s="3">
        <f t="shared" si="21"/>
        <v>99.903099442679405</v>
      </c>
      <c r="W179" s="3">
        <f t="shared" si="22"/>
        <v>4.0159769270920904</v>
      </c>
    </row>
    <row r="180" spans="1:23" x14ac:dyDescent="0.3">
      <c r="A180">
        <v>1</v>
      </c>
      <c r="B180">
        <v>4</v>
      </c>
      <c r="C180">
        <v>236</v>
      </c>
      <c r="D180" s="3">
        <v>6.9180000000000001</v>
      </c>
      <c r="E180" s="2">
        <v>0</v>
      </c>
      <c r="F180" s="2">
        <v>249</v>
      </c>
      <c r="G180" s="2">
        <v>692</v>
      </c>
      <c r="H180" s="2">
        <v>780</v>
      </c>
      <c r="I180" s="2">
        <v>780</v>
      </c>
      <c r="J180" s="2">
        <v>800</v>
      </c>
      <c r="K180" s="2">
        <v>800</v>
      </c>
      <c r="L180" s="4" t="s">
        <v>32</v>
      </c>
      <c r="M180" s="4" t="s">
        <v>33</v>
      </c>
      <c r="N180" s="5">
        <v>4</v>
      </c>
      <c r="O180" s="3"/>
      <c r="P180" s="3">
        <v>534.98120844174616</v>
      </c>
      <c r="Q180" s="3">
        <v>8.2465670816342858</v>
      </c>
      <c r="R180" s="3">
        <v>115.64035848511131</v>
      </c>
      <c r="S180" s="3">
        <f t="shared" si="19"/>
        <v>467.56164194755297</v>
      </c>
      <c r="T180" s="3">
        <f t="shared" si="20"/>
        <v>8.3011851315045782</v>
      </c>
      <c r="U180" s="3">
        <f t="shared" si="21"/>
        <v>103.40680947186132</v>
      </c>
      <c r="W180" s="3">
        <f t="shared" si="22"/>
        <v>4.0159769270920904</v>
      </c>
    </row>
    <row r="181" spans="1:23" x14ac:dyDescent="0.3">
      <c r="A181">
        <v>1</v>
      </c>
      <c r="B181">
        <v>4</v>
      </c>
      <c r="C181">
        <v>238</v>
      </c>
      <c r="D181" s="3">
        <v>4.9569999999999999</v>
      </c>
      <c r="E181" s="2">
        <v>0</v>
      </c>
      <c r="F181" s="2">
        <v>280</v>
      </c>
      <c r="G181" s="2">
        <v>374</v>
      </c>
      <c r="H181" s="2">
        <v>452</v>
      </c>
      <c r="I181" s="2">
        <v>668</v>
      </c>
      <c r="J181" s="2">
        <v>980</v>
      </c>
      <c r="K181" s="2">
        <v>1010</v>
      </c>
      <c r="L181" s="4" t="s">
        <v>32</v>
      </c>
      <c r="M181" s="4" t="s">
        <v>33</v>
      </c>
      <c r="N181" s="5">
        <v>4</v>
      </c>
      <c r="O181" s="3"/>
      <c r="P181" s="3">
        <v>657.45410530562845</v>
      </c>
      <c r="Q181" s="3">
        <v>9.8386239840991401</v>
      </c>
      <c r="R181" s="3">
        <v>203.75226951785353</v>
      </c>
      <c r="S181" s="3">
        <f t="shared" si="19"/>
        <v>574.60022171102435</v>
      </c>
      <c r="T181" s="3">
        <f t="shared" si="20"/>
        <v>9.9037864268585434</v>
      </c>
      <c r="U181" s="3">
        <f t="shared" si="21"/>
        <v>182.19739535142222</v>
      </c>
      <c r="W181" s="3">
        <f t="shared" si="22"/>
        <v>4.0159769270920904</v>
      </c>
    </row>
    <row r="182" spans="1:23" x14ac:dyDescent="0.3">
      <c r="A182">
        <v>1</v>
      </c>
      <c r="B182">
        <v>4</v>
      </c>
      <c r="C182">
        <v>251</v>
      </c>
      <c r="D182" s="3">
        <v>5.6820000000000004</v>
      </c>
      <c r="E182" s="2">
        <v>0</v>
      </c>
      <c r="F182" s="2">
        <v>210</v>
      </c>
      <c r="G182" s="2">
        <v>280</v>
      </c>
      <c r="H182" s="2">
        <v>348</v>
      </c>
      <c r="I182" s="2">
        <v>492</v>
      </c>
      <c r="J182" s="2">
        <v>540</v>
      </c>
      <c r="K182" s="2">
        <v>540</v>
      </c>
      <c r="L182" s="4" t="s">
        <v>32</v>
      </c>
      <c r="M182" s="4" t="s">
        <v>33</v>
      </c>
      <c r="N182" s="5">
        <v>4</v>
      </c>
      <c r="O182" s="3"/>
      <c r="P182" s="3">
        <v>376.62794790566699</v>
      </c>
      <c r="Q182" s="3">
        <v>8.8152553346103115</v>
      </c>
      <c r="R182" s="3">
        <v>95.036958817317839</v>
      </c>
      <c r="S182" s="3">
        <f t="shared" si="19"/>
        <v>329.16442474499775</v>
      </c>
      <c r="T182" s="3">
        <f t="shared" si="20"/>
        <v>8.873639878229362</v>
      </c>
      <c r="U182" s="3">
        <f t="shared" si="21"/>
        <v>84.98303552451199</v>
      </c>
      <c r="W182" s="3">
        <f t="shared" si="22"/>
        <v>4.0159769270920904</v>
      </c>
    </row>
    <row r="183" spans="1:23" x14ac:dyDescent="0.3">
      <c r="A183">
        <v>1</v>
      </c>
      <c r="B183">
        <v>4</v>
      </c>
      <c r="C183">
        <v>252</v>
      </c>
      <c r="D183" s="3">
        <v>3.4790000000000001</v>
      </c>
      <c r="E183" s="2">
        <v>0</v>
      </c>
      <c r="F183" s="2">
        <v>50</v>
      </c>
      <c r="G183" s="2">
        <v>228</v>
      </c>
      <c r="H183" s="2">
        <v>230</v>
      </c>
      <c r="I183" s="2">
        <v>290</v>
      </c>
      <c r="J183" s="2">
        <v>290</v>
      </c>
      <c r="K183" s="2">
        <v>290</v>
      </c>
      <c r="L183" s="4" t="s">
        <v>32</v>
      </c>
      <c r="M183" s="4" t="s">
        <v>33</v>
      </c>
      <c r="N183" s="5">
        <v>4</v>
      </c>
      <c r="O183" s="3"/>
      <c r="P183" s="3">
        <v>354.41218741017531</v>
      </c>
      <c r="Q183" s="3">
        <v>8.528300511908828</v>
      </c>
      <c r="R183" s="3">
        <v>83.357286576602476</v>
      </c>
      <c r="S183" s="3">
        <f t="shared" si="19"/>
        <v>309.74834565571376</v>
      </c>
      <c r="T183" s="3">
        <f t="shared" si="20"/>
        <v>8.5847845176844721</v>
      </c>
      <c r="U183" s="3">
        <f t="shared" si="21"/>
        <v>74.538951314543553</v>
      </c>
      <c r="W183" s="3">
        <f t="shared" si="22"/>
        <v>4.0159769270920904</v>
      </c>
    </row>
    <row r="184" spans="1:23" x14ac:dyDescent="0.3">
      <c r="A184">
        <v>1</v>
      </c>
      <c r="B184">
        <v>4</v>
      </c>
      <c r="C184">
        <v>265</v>
      </c>
      <c r="D184" s="3">
        <v>3.8570000000000002</v>
      </c>
      <c r="E184" s="2">
        <v>0</v>
      </c>
      <c r="F184" s="2">
        <v>4</v>
      </c>
      <c r="G184" s="2">
        <v>16</v>
      </c>
      <c r="H184" s="2">
        <v>26</v>
      </c>
      <c r="I184" s="2">
        <v>28</v>
      </c>
      <c r="J184" s="2">
        <v>33</v>
      </c>
      <c r="K184" s="2">
        <v>33</v>
      </c>
      <c r="L184" s="4" t="s">
        <v>32</v>
      </c>
      <c r="M184" s="4" t="s">
        <v>33</v>
      </c>
      <c r="N184" s="5">
        <v>2.66</v>
      </c>
      <c r="O184" s="3"/>
      <c r="P184" s="3">
        <v>32.019704433497537</v>
      </c>
      <c r="Q184" s="3">
        <v>9.0000000000000053</v>
      </c>
      <c r="R184" s="3">
        <v>8.5558724397199892</v>
      </c>
      <c r="S184" s="3">
        <f t="shared" si="19"/>
        <v>27.984507387106955</v>
      </c>
      <c r="T184" s="3">
        <f t="shared" si="20"/>
        <v>9.0596081307490266</v>
      </c>
      <c r="U184" s="3">
        <f t="shared" si="21"/>
        <v>7.6507499875450824</v>
      </c>
      <c r="W184" s="3">
        <f t="shared" si="22"/>
        <v>2.6706246565162401</v>
      </c>
    </row>
    <row r="185" spans="1:23" x14ac:dyDescent="0.3">
      <c r="A185">
        <v>1</v>
      </c>
      <c r="B185">
        <v>4</v>
      </c>
      <c r="C185">
        <v>273</v>
      </c>
      <c r="D185" s="3">
        <v>2.746</v>
      </c>
      <c r="E185" s="2">
        <v>0</v>
      </c>
      <c r="F185" s="2">
        <v>22</v>
      </c>
      <c r="G185" s="2">
        <v>118</v>
      </c>
      <c r="H185" s="2">
        <v>162</v>
      </c>
      <c r="I185" s="2">
        <v>216</v>
      </c>
      <c r="J185" s="2">
        <v>233</v>
      </c>
      <c r="K185" s="2">
        <v>266</v>
      </c>
      <c r="L185" s="4" t="s">
        <v>32</v>
      </c>
      <c r="M185" s="4" t="s">
        <v>35</v>
      </c>
      <c r="N185" s="5">
        <v>4</v>
      </c>
      <c r="O185" s="3"/>
      <c r="P185" s="3">
        <v>321.92279679533868</v>
      </c>
      <c r="Q185" s="3">
        <v>9.4406010842261256</v>
      </c>
      <c r="R185" s="3">
        <v>96.868171886380196</v>
      </c>
      <c r="S185" s="3">
        <f t="shared" si="19"/>
        <v>281.3533430237614</v>
      </c>
      <c r="T185" s="3">
        <f t="shared" si="20"/>
        <v>9.5031273713125586</v>
      </c>
      <c r="U185" s="3">
        <f t="shared" si="21"/>
        <v>86.620525267846659</v>
      </c>
      <c r="W185" s="3">
        <f t="shared" si="22"/>
        <v>4.0159769270920904</v>
      </c>
    </row>
    <row r="186" spans="1:23" x14ac:dyDescent="0.3">
      <c r="A186">
        <v>1</v>
      </c>
      <c r="B186">
        <v>4</v>
      </c>
      <c r="C186">
        <v>274</v>
      </c>
      <c r="D186" s="3">
        <v>7.8410000000000002</v>
      </c>
      <c r="E186" s="2">
        <v>0</v>
      </c>
      <c r="F186" s="2">
        <v>9</v>
      </c>
      <c r="G186" s="2">
        <v>88</v>
      </c>
      <c r="H186" s="2">
        <v>125</v>
      </c>
      <c r="I186" s="2">
        <v>268</v>
      </c>
      <c r="J186" s="2">
        <v>270</v>
      </c>
      <c r="K186" s="2">
        <v>270</v>
      </c>
      <c r="L186" s="4" t="s">
        <v>32</v>
      </c>
      <c r="M186" s="4" t="s">
        <v>35</v>
      </c>
      <c r="N186" s="5">
        <v>4</v>
      </c>
      <c r="O186" s="3"/>
      <c r="P186" s="3">
        <v>114.143604132126</v>
      </c>
      <c r="Q186" s="3">
        <v>9.5909345100029189</v>
      </c>
      <c r="R186" s="3">
        <v>34.434383369468179</v>
      </c>
      <c r="S186" s="3">
        <f t="shared" si="19"/>
        <v>99.758963723750441</v>
      </c>
      <c r="T186" s="3">
        <f t="shared" si="20"/>
        <v>9.65445647425598</v>
      </c>
      <c r="U186" s="3">
        <f t="shared" si="21"/>
        <v>30.791583206879043</v>
      </c>
      <c r="W186" s="3">
        <f t="shared" si="22"/>
        <v>4.0159769270920904</v>
      </c>
    </row>
    <row r="187" spans="1:23" x14ac:dyDescent="0.3">
      <c r="A187">
        <v>1</v>
      </c>
      <c r="B187">
        <v>4</v>
      </c>
      <c r="C187">
        <v>275</v>
      </c>
      <c r="D187" s="3">
        <v>3.4489999999999998</v>
      </c>
      <c r="E187" s="2">
        <v>0</v>
      </c>
      <c r="F187" s="2">
        <v>4</v>
      </c>
      <c r="G187" s="2">
        <v>44</v>
      </c>
      <c r="H187" s="2">
        <v>108</v>
      </c>
      <c r="I187" s="2">
        <v>130</v>
      </c>
      <c r="J187" s="2">
        <v>150</v>
      </c>
      <c r="K187" s="2">
        <v>155</v>
      </c>
      <c r="L187" s="4" t="s">
        <v>32</v>
      </c>
      <c r="M187" s="4" t="s">
        <v>36</v>
      </c>
      <c r="N187" s="5">
        <v>4</v>
      </c>
      <c r="O187" s="3"/>
      <c r="P187" s="3">
        <v>148.88373441577269</v>
      </c>
      <c r="Q187" s="3">
        <v>9.5041554988931392</v>
      </c>
      <c r="R187" s="3">
        <v>44.940562481878807</v>
      </c>
      <c r="S187" s="3">
        <f t="shared" si="19"/>
        <v>130.12106261729031</v>
      </c>
      <c r="T187" s="3">
        <f t="shared" si="20"/>
        <v>9.5671027148528118</v>
      </c>
      <c r="U187" s="3">
        <f t="shared" si="21"/>
        <v>40.186317674899307</v>
      </c>
      <c r="W187" s="3">
        <f t="shared" si="22"/>
        <v>4.0159769270920904</v>
      </c>
    </row>
    <row r="188" spans="1:23" x14ac:dyDescent="0.3">
      <c r="A188">
        <v>1</v>
      </c>
      <c r="B188">
        <v>4</v>
      </c>
      <c r="C188">
        <v>277</v>
      </c>
      <c r="D188" s="3">
        <v>4.41</v>
      </c>
      <c r="E188" s="2">
        <v>0</v>
      </c>
      <c r="F188" s="2">
        <v>0</v>
      </c>
      <c r="G188" s="2">
        <v>1</v>
      </c>
      <c r="H188" s="2">
        <v>18</v>
      </c>
      <c r="I188" s="2">
        <v>34</v>
      </c>
      <c r="J188" s="2">
        <v>34</v>
      </c>
      <c r="K188" s="2">
        <v>46</v>
      </c>
      <c r="L188" s="4" t="s">
        <v>32</v>
      </c>
      <c r="M188" s="4" t="s">
        <v>33</v>
      </c>
      <c r="N188" s="5">
        <v>2.66</v>
      </c>
      <c r="O188" s="3"/>
      <c r="P188" s="3">
        <v>24.943310657596371</v>
      </c>
      <c r="Q188" s="3">
        <v>10.725399151673402</v>
      </c>
      <c r="R188" s="3">
        <v>10.430839002267573</v>
      </c>
      <c r="S188" s="3">
        <f t="shared" si="19"/>
        <v>21.799897085438626</v>
      </c>
      <c r="T188" s="3">
        <f t="shared" si="20"/>
        <v>10.796434817781</v>
      </c>
      <c r="U188" s="3">
        <f t="shared" si="21"/>
        <v>9.3273645591302383</v>
      </c>
      <c r="W188" s="3">
        <f t="shared" si="22"/>
        <v>2.6706246565162401</v>
      </c>
    </row>
    <row r="189" spans="1:23" x14ac:dyDescent="0.3">
      <c r="A189">
        <v>1</v>
      </c>
      <c r="B189">
        <v>4</v>
      </c>
      <c r="C189">
        <v>279</v>
      </c>
      <c r="D189" s="3">
        <v>4.1749999999999998</v>
      </c>
      <c r="E189" s="2">
        <v>0</v>
      </c>
      <c r="F189" s="2">
        <v>10</v>
      </c>
      <c r="G189" s="2">
        <v>51</v>
      </c>
      <c r="H189" s="2">
        <v>78</v>
      </c>
      <c r="I189" s="2">
        <v>92</v>
      </c>
      <c r="J189" s="2">
        <v>164</v>
      </c>
      <c r="K189" s="2">
        <v>170</v>
      </c>
      <c r="L189" s="4" t="s">
        <v>32</v>
      </c>
      <c r="M189" s="4" t="s">
        <v>33</v>
      </c>
      <c r="N189" s="5">
        <v>4</v>
      </c>
      <c r="O189" s="3"/>
      <c r="P189" s="3">
        <v>114.97005988023953</v>
      </c>
      <c r="Q189" s="3">
        <v>10.304952817963128</v>
      </c>
      <c r="R189" s="3">
        <v>40.718562874251496</v>
      </c>
      <c r="S189" s="3">
        <f t="shared" si="19"/>
        <v>100.48126761122808</v>
      </c>
      <c r="T189" s="3">
        <f t="shared" si="20"/>
        <v>10.373203815178199</v>
      </c>
      <c r="U189" s="3">
        <f t="shared" si="21"/>
        <v>36.410961780681802</v>
      </c>
      <c r="W189" s="3">
        <f t="shared" si="22"/>
        <v>4.0159769270920904</v>
      </c>
    </row>
    <row r="190" spans="1:23" x14ac:dyDescent="0.3">
      <c r="A190">
        <v>1</v>
      </c>
      <c r="B190">
        <v>4</v>
      </c>
      <c r="C190">
        <v>280</v>
      </c>
      <c r="D190" s="3">
        <v>8.4120000000000008</v>
      </c>
      <c r="E190" s="2">
        <v>0</v>
      </c>
      <c r="F190" s="2">
        <v>28</v>
      </c>
      <c r="G190" s="2">
        <v>123</v>
      </c>
      <c r="H190" s="2">
        <v>176</v>
      </c>
      <c r="I190" s="2">
        <v>182</v>
      </c>
      <c r="J190" s="2">
        <v>182</v>
      </c>
      <c r="K190" s="2">
        <v>182</v>
      </c>
      <c r="L190" s="4" t="s">
        <v>32</v>
      </c>
      <c r="M190" s="4" t="s">
        <v>33</v>
      </c>
      <c r="N190" s="5">
        <v>4</v>
      </c>
      <c r="O190" s="3"/>
      <c r="P190" s="3">
        <v>92.962434617213489</v>
      </c>
      <c r="Q190" s="3">
        <v>8.5073547784156904</v>
      </c>
      <c r="R190" s="3">
        <v>21.635758440323347</v>
      </c>
      <c r="S190" s="3">
        <f t="shared" si="19"/>
        <v>81.247094072088956</v>
      </c>
      <c r="T190" s="3">
        <f t="shared" si="20"/>
        <v>8.5637000579668143</v>
      </c>
      <c r="U190" s="3">
        <f t="shared" si="21"/>
        <v>19.346919882696334</v>
      </c>
      <c r="W190" s="3">
        <f t="shared" si="22"/>
        <v>4.0159769270920904</v>
      </c>
    </row>
    <row r="191" spans="1:23" x14ac:dyDescent="0.3">
      <c r="A191">
        <v>1</v>
      </c>
      <c r="B191">
        <v>4</v>
      </c>
      <c r="C191">
        <v>281</v>
      </c>
      <c r="D191" s="3">
        <v>7.492</v>
      </c>
      <c r="E191" s="2">
        <v>0</v>
      </c>
      <c r="F191" s="2">
        <v>40</v>
      </c>
      <c r="G191" s="2">
        <v>130</v>
      </c>
      <c r="H191" s="2">
        <v>160</v>
      </c>
      <c r="I191" s="2">
        <v>189</v>
      </c>
      <c r="J191" s="2">
        <v>196</v>
      </c>
      <c r="K191" s="2">
        <v>196</v>
      </c>
      <c r="L191" s="4" t="s">
        <v>32</v>
      </c>
      <c r="M191" s="4" t="s">
        <v>33</v>
      </c>
      <c r="N191" s="5">
        <v>4</v>
      </c>
      <c r="O191" s="3"/>
      <c r="P191" s="3">
        <v>108.51575013347571</v>
      </c>
      <c r="Q191" s="3">
        <v>8.6150413916990516</v>
      </c>
      <c r="R191" s="3">
        <v>26.161238654564869</v>
      </c>
      <c r="S191" s="3">
        <f t="shared" si="19"/>
        <v>94.840344873726735</v>
      </c>
      <c r="T191" s="3">
        <f t="shared" si="20"/>
        <v>8.6720998932195652</v>
      </c>
      <c r="U191" s="3">
        <f t="shared" si="21"/>
        <v>23.393651286966424</v>
      </c>
      <c r="W191" s="3">
        <f t="shared" si="22"/>
        <v>4.0159769270920904</v>
      </c>
    </row>
    <row r="192" spans="1:23" x14ac:dyDescent="0.3">
      <c r="A192">
        <v>1</v>
      </c>
      <c r="B192">
        <v>4</v>
      </c>
      <c r="C192">
        <v>286</v>
      </c>
      <c r="D192" s="3">
        <v>4.8330000000000002</v>
      </c>
      <c r="E192" s="2">
        <v>0</v>
      </c>
      <c r="F192" s="2">
        <v>30</v>
      </c>
      <c r="G192" s="2">
        <v>42</v>
      </c>
      <c r="H192" s="2">
        <v>61</v>
      </c>
      <c r="I192" s="2">
        <v>68</v>
      </c>
      <c r="J192" s="2">
        <v>75</v>
      </c>
      <c r="K192" s="2">
        <v>75</v>
      </c>
      <c r="L192" s="4" t="s">
        <v>32</v>
      </c>
      <c r="M192" s="4" t="s">
        <v>35</v>
      </c>
      <c r="N192" s="5">
        <v>4</v>
      </c>
      <c r="O192" s="2">
        <v>5</v>
      </c>
      <c r="P192" s="3">
        <v>64.866542520173809</v>
      </c>
      <c r="Q192" s="3">
        <v>8.5774340810775058</v>
      </c>
      <c r="R192" s="3">
        <v>15.518311607697083</v>
      </c>
      <c r="S192" s="3">
        <f t="shared" si="19"/>
        <v>56.691911135595987</v>
      </c>
      <c r="T192" s="3">
        <f t="shared" si="20"/>
        <v>8.6342435046548367</v>
      </c>
      <c r="U192" s="3">
        <f t="shared" si="21"/>
        <v>13.876635395839862</v>
      </c>
      <c r="W192" s="3">
        <f t="shared" si="22"/>
        <v>4.0159769270920904</v>
      </c>
    </row>
    <row r="193" spans="1:23" x14ac:dyDescent="0.3">
      <c r="A193">
        <v>1</v>
      </c>
      <c r="B193">
        <v>4</v>
      </c>
      <c r="C193" t="s">
        <v>18</v>
      </c>
      <c r="D193" s="3">
        <v>4.21</v>
      </c>
      <c r="E193" s="2">
        <v>0</v>
      </c>
      <c r="F193" s="2">
        <v>4</v>
      </c>
      <c r="G193" s="2">
        <v>96</v>
      </c>
      <c r="H193" s="2">
        <v>135</v>
      </c>
      <c r="I193" s="2">
        <v>142</v>
      </c>
      <c r="J193" s="2">
        <v>145</v>
      </c>
      <c r="K193" s="2">
        <v>145</v>
      </c>
      <c r="L193" s="4" t="s">
        <v>32</v>
      </c>
      <c r="M193" s="4" t="s">
        <v>33</v>
      </c>
      <c r="N193" s="5">
        <v>4</v>
      </c>
      <c r="O193" s="3"/>
      <c r="P193" s="3">
        <v>141.21140142517814</v>
      </c>
      <c r="Q193" s="3">
        <v>8.656530293240273</v>
      </c>
      <c r="R193" s="3">
        <v>34.441805225653205</v>
      </c>
      <c r="S193" s="3">
        <f t="shared" si="19"/>
        <v>123.41561473604685</v>
      </c>
      <c r="T193" s="3">
        <f t="shared" si="20"/>
        <v>8.7138635809683098</v>
      </c>
      <c r="U193" s="3">
        <f t="shared" si="21"/>
        <v>30.798219907754987</v>
      </c>
      <c r="W193" s="3">
        <f t="shared" si="22"/>
        <v>4.0159769270920904</v>
      </c>
    </row>
    <row r="194" spans="1:23" x14ac:dyDescent="0.3">
      <c r="A194">
        <v>1</v>
      </c>
      <c r="B194">
        <v>5</v>
      </c>
      <c r="C194">
        <v>2</v>
      </c>
      <c r="D194" s="3">
        <v>8.4890000000000008</v>
      </c>
      <c r="E194" s="2">
        <v>0</v>
      </c>
      <c r="F194" s="2">
        <v>70</v>
      </c>
      <c r="G194" s="2">
        <v>614</v>
      </c>
      <c r="H194" s="2">
        <v>894</v>
      </c>
      <c r="I194" s="2">
        <v>972</v>
      </c>
      <c r="J194" s="2">
        <v>1037</v>
      </c>
      <c r="K194" s="2">
        <v>1052</v>
      </c>
      <c r="L194" s="4" t="s">
        <v>32</v>
      </c>
      <c r="M194" s="4" t="s">
        <v>33</v>
      </c>
      <c r="N194" s="5">
        <v>4</v>
      </c>
      <c r="O194" s="3"/>
      <c r="P194" s="3">
        <v>484.50936506066671</v>
      </c>
      <c r="Q194" s="3">
        <v>8.8109490302087945</v>
      </c>
      <c r="R194" s="3">
        <v>123.92507951466602</v>
      </c>
      <c r="S194" s="3">
        <f t="shared" ref="S194:S241" si="23">P194*$AC$12</f>
        <v>420.9008602948806</v>
      </c>
      <c r="T194" s="3">
        <f t="shared" ref="T194:T241" si="24">Q194*$AC$13</f>
        <v>8.6920005173840913</v>
      </c>
      <c r="U194" s="3">
        <f t="shared" ref="U194:U241" si="25">R194*$AC$14</f>
        <v>100.98443594590452</v>
      </c>
      <c r="W194" s="3">
        <f t="shared" ref="W194:W241" si="26">N194*$AC$16</f>
        <v>3.9168404894476767</v>
      </c>
    </row>
    <row r="195" spans="1:23" x14ac:dyDescent="0.3">
      <c r="A195">
        <v>1</v>
      </c>
      <c r="B195">
        <v>5</v>
      </c>
      <c r="C195">
        <v>3</v>
      </c>
      <c r="D195" s="3">
        <v>3.2450000000000001</v>
      </c>
      <c r="E195" s="2">
        <v>0</v>
      </c>
      <c r="F195" s="2">
        <v>53</v>
      </c>
      <c r="G195" s="2">
        <v>278</v>
      </c>
      <c r="H195" s="2">
        <v>371</v>
      </c>
      <c r="I195" s="2">
        <v>431</v>
      </c>
      <c r="J195" s="2">
        <v>570</v>
      </c>
      <c r="K195" s="2">
        <v>573</v>
      </c>
      <c r="L195" s="4" t="s">
        <v>32</v>
      </c>
      <c r="M195" s="4" t="s">
        <v>36</v>
      </c>
      <c r="N195" s="5">
        <v>4</v>
      </c>
      <c r="O195" s="3"/>
      <c r="P195" s="3">
        <v>613.09707241910633</v>
      </c>
      <c r="Q195" s="3">
        <v>9.3244392329731198</v>
      </c>
      <c r="R195" s="3">
        <v>176.57935285053929</v>
      </c>
      <c r="S195" s="3">
        <f t="shared" si="23"/>
        <v>532.60701202991822</v>
      </c>
      <c r="T195" s="3">
        <f t="shared" si="24"/>
        <v>9.19855856156261</v>
      </c>
      <c r="U195" s="3">
        <f t="shared" si="25"/>
        <v>143.89150619987493</v>
      </c>
      <c r="W195" s="3">
        <f t="shared" si="26"/>
        <v>3.9168404894476767</v>
      </c>
    </row>
    <row r="196" spans="1:23" x14ac:dyDescent="0.3">
      <c r="A196">
        <v>1</v>
      </c>
      <c r="B196">
        <v>5</v>
      </c>
      <c r="C196">
        <v>11</v>
      </c>
      <c r="D196" s="3">
        <v>6.8520000000000003</v>
      </c>
      <c r="E196" s="2">
        <v>0</v>
      </c>
      <c r="F196" s="2">
        <v>28</v>
      </c>
      <c r="G196" s="2">
        <v>78</v>
      </c>
      <c r="H196" s="2">
        <v>132</v>
      </c>
      <c r="I196" s="2">
        <v>210</v>
      </c>
      <c r="J196" s="2">
        <v>225</v>
      </c>
      <c r="K196" s="2">
        <v>247</v>
      </c>
      <c r="L196" s="4" t="s">
        <v>32</v>
      </c>
      <c r="M196" s="4" t="s">
        <v>33</v>
      </c>
      <c r="N196" s="5">
        <v>4</v>
      </c>
      <c r="O196" s="3"/>
      <c r="P196" s="3">
        <v>116.24343257443081</v>
      </c>
      <c r="Q196" s="3">
        <v>9.6642203196568843</v>
      </c>
      <c r="R196" s="3">
        <v>36.047869235259775</v>
      </c>
      <c r="S196" s="3">
        <f t="shared" si="23"/>
        <v>100.98248723857299</v>
      </c>
      <c r="T196" s="3">
        <f t="shared" si="24"/>
        <v>9.5337525765463305</v>
      </c>
      <c r="U196" s="3">
        <f t="shared" si="25"/>
        <v>29.374794480915554</v>
      </c>
      <c r="W196" s="3">
        <f t="shared" si="26"/>
        <v>3.9168404894476767</v>
      </c>
    </row>
    <row r="197" spans="1:23" x14ac:dyDescent="0.3">
      <c r="A197">
        <v>1</v>
      </c>
      <c r="B197">
        <v>5</v>
      </c>
      <c r="C197">
        <v>14</v>
      </c>
      <c r="D197" s="3">
        <v>13.776999999999999</v>
      </c>
      <c r="E197" s="2">
        <v>0</v>
      </c>
      <c r="F197" s="2">
        <v>60</v>
      </c>
      <c r="G197" s="2">
        <v>236</v>
      </c>
      <c r="H197" s="2">
        <v>269</v>
      </c>
      <c r="I197" s="2">
        <v>274</v>
      </c>
      <c r="J197" s="2">
        <v>302</v>
      </c>
      <c r="K197" s="2">
        <v>316</v>
      </c>
      <c r="L197" s="4" t="s">
        <v>32</v>
      </c>
      <c r="M197" s="4" t="s">
        <v>33</v>
      </c>
      <c r="N197" s="5">
        <v>4</v>
      </c>
      <c r="O197" s="3"/>
      <c r="P197" s="3">
        <v>94.287580750526246</v>
      </c>
      <c r="Q197" s="3">
        <v>8.5820523006303073</v>
      </c>
      <c r="R197" s="3">
        <v>22.936778689119549</v>
      </c>
      <c r="S197" s="3">
        <f t="shared" si="23"/>
        <v>81.909095499217784</v>
      </c>
      <c r="T197" s="3">
        <f t="shared" si="24"/>
        <v>8.4661939118638028</v>
      </c>
      <c r="U197" s="3">
        <f t="shared" si="25"/>
        <v>18.690790172643474</v>
      </c>
      <c r="W197" s="3">
        <f t="shared" si="26"/>
        <v>3.9168404894476767</v>
      </c>
    </row>
    <row r="198" spans="1:23" x14ac:dyDescent="0.3">
      <c r="A198">
        <v>1</v>
      </c>
      <c r="B198">
        <v>5</v>
      </c>
      <c r="C198">
        <v>30</v>
      </c>
      <c r="D198" s="3">
        <v>6.0229999999999997</v>
      </c>
      <c r="E198" s="2">
        <v>0</v>
      </c>
      <c r="F198" s="2">
        <v>24</v>
      </c>
      <c r="G198" s="2">
        <v>161</v>
      </c>
      <c r="H198" s="2">
        <v>186</v>
      </c>
      <c r="I198" s="2">
        <v>198</v>
      </c>
      <c r="J198" s="2">
        <v>202</v>
      </c>
      <c r="K198" s="2">
        <v>205</v>
      </c>
      <c r="L198" s="4" t="s">
        <v>32</v>
      </c>
      <c r="M198" s="4" t="s">
        <v>33</v>
      </c>
      <c r="N198" s="5">
        <v>4</v>
      </c>
      <c r="O198" s="3"/>
      <c r="P198" s="3">
        <v>145.02739498588744</v>
      </c>
      <c r="Q198" s="3">
        <v>8.5075842177023482</v>
      </c>
      <c r="R198" s="3">
        <v>34.036194587414911</v>
      </c>
      <c r="S198" s="3">
        <f t="shared" si="23"/>
        <v>125.9875653966817</v>
      </c>
      <c r="T198" s="3">
        <f t="shared" si="24"/>
        <v>8.3927311539793568</v>
      </c>
      <c r="U198" s="3">
        <f t="shared" si="25"/>
        <v>27.735515083921115</v>
      </c>
      <c r="W198" s="3">
        <f t="shared" si="26"/>
        <v>3.9168404894476767</v>
      </c>
    </row>
    <row r="199" spans="1:23" x14ac:dyDescent="0.3">
      <c r="A199">
        <v>1</v>
      </c>
      <c r="B199">
        <v>5</v>
      </c>
      <c r="C199">
        <v>35</v>
      </c>
      <c r="D199" s="3">
        <v>6.6920000000000002</v>
      </c>
      <c r="E199" s="2">
        <v>0</v>
      </c>
      <c r="F199" s="2">
        <v>26</v>
      </c>
      <c r="G199" s="2">
        <v>155</v>
      </c>
      <c r="H199" s="2">
        <v>164</v>
      </c>
      <c r="I199" s="2">
        <v>194</v>
      </c>
      <c r="J199" s="2">
        <v>200</v>
      </c>
      <c r="K199" s="2">
        <v>207</v>
      </c>
      <c r="L199" s="4" t="s">
        <v>32</v>
      </c>
      <c r="M199" s="4" t="s">
        <v>33</v>
      </c>
      <c r="N199" s="5">
        <v>4</v>
      </c>
      <c r="O199" s="3"/>
      <c r="P199" s="3">
        <v>125.89659294680214</v>
      </c>
      <c r="Q199" s="3">
        <v>8.6437559127520718</v>
      </c>
      <c r="R199" s="3">
        <v>30.932456664674238</v>
      </c>
      <c r="S199" s="3">
        <f t="shared" si="23"/>
        <v>109.36833857250294</v>
      </c>
      <c r="T199" s="3">
        <f t="shared" si="24"/>
        <v>8.5270645203133597</v>
      </c>
      <c r="U199" s="3">
        <f t="shared" si="25"/>
        <v>25.206331930039926</v>
      </c>
      <c r="W199" s="3">
        <f t="shared" si="26"/>
        <v>3.9168404894476767</v>
      </c>
    </row>
    <row r="200" spans="1:23" x14ac:dyDescent="0.3">
      <c r="A200">
        <v>1</v>
      </c>
      <c r="B200">
        <v>5</v>
      </c>
      <c r="C200">
        <v>87</v>
      </c>
      <c r="D200">
        <v>3.6429999999999998</v>
      </c>
      <c r="E200">
        <v>0</v>
      </c>
      <c r="F200">
        <v>6</v>
      </c>
      <c r="G200">
        <v>56</v>
      </c>
      <c r="H200">
        <v>74</v>
      </c>
      <c r="I200">
        <v>85</v>
      </c>
      <c r="J200">
        <v>97</v>
      </c>
      <c r="K200">
        <v>127</v>
      </c>
      <c r="L200" t="s">
        <v>32</v>
      </c>
      <c r="M200" t="s">
        <v>35</v>
      </c>
      <c r="N200" s="5">
        <v>4</v>
      </c>
      <c r="P200" s="3">
        <v>104.72138347515784</v>
      </c>
      <c r="Q200" s="3">
        <v>9.8091550842770374</v>
      </c>
      <c r="R200" s="3">
        <v>34.861377985177057</v>
      </c>
      <c r="S200" s="3">
        <f t="shared" si="23"/>
        <v>90.973103049194904</v>
      </c>
      <c r="T200" s="3">
        <f t="shared" si="24"/>
        <v>9.6767307103144553</v>
      </c>
      <c r="U200" s="3">
        <f t="shared" si="25"/>
        <v>28.407942975848137</v>
      </c>
      <c r="W200" s="3">
        <f t="shared" si="26"/>
        <v>3.9168404894476767</v>
      </c>
    </row>
    <row r="201" spans="1:23" x14ac:dyDescent="0.3">
      <c r="A201">
        <v>1</v>
      </c>
      <c r="B201">
        <v>5</v>
      </c>
      <c r="C201">
        <v>96</v>
      </c>
      <c r="D201" s="3">
        <v>3.149</v>
      </c>
      <c r="E201" s="2">
        <v>0</v>
      </c>
      <c r="F201" s="2">
        <v>26</v>
      </c>
      <c r="G201" s="2">
        <v>102</v>
      </c>
      <c r="H201" s="2">
        <v>130</v>
      </c>
      <c r="I201" s="2">
        <v>130</v>
      </c>
      <c r="J201" s="2">
        <v>130</v>
      </c>
      <c r="K201" s="2">
        <v>130</v>
      </c>
      <c r="L201" s="4" t="s">
        <v>32</v>
      </c>
      <c r="M201" s="4" t="s">
        <v>33</v>
      </c>
      <c r="N201" s="5">
        <v>4</v>
      </c>
      <c r="O201" s="3"/>
      <c r="P201" s="3">
        <v>185.13813909177517</v>
      </c>
      <c r="Q201" s="3">
        <v>8.3659589818011302</v>
      </c>
      <c r="R201" s="3">
        <v>41.282946967291203</v>
      </c>
      <c r="S201" s="3">
        <f t="shared" si="23"/>
        <v>160.8323958967527</v>
      </c>
      <c r="T201" s="3">
        <f t="shared" si="24"/>
        <v>8.2530178700291863</v>
      </c>
      <c r="U201" s="3">
        <f t="shared" si="25"/>
        <v>33.640770133080409</v>
      </c>
      <c r="W201" s="3">
        <f t="shared" si="26"/>
        <v>3.9168404894476767</v>
      </c>
    </row>
    <row r="202" spans="1:23" x14ac:dyDescent="0.3">
      <c r="A202">
        <v>1</v>
      </c>
      <c r="B202">
        <v>5</v>
      </c>
      <c r="C202">
        <v>97</v>
      </c>
      <c r="D202" s="3">
        <v>2.6880000000000002</v>
      </c>
      <c r="E202" s="2">
        <v>0</v>
      </c>
      <c r="F202" s="2">
        <v>0</v>
      </c>
      <c r="G202" s="2">
        <v>86</v>
      </c>
      <c r="H202" s="2">
        <v>102</v>
      </c>
      <c r="I202" s="2">
        <v>142</v>
      </c>
      <c r="J202" s="2">
        <v>142</v>
      </c>
      <c r="K202" s="2">
        <v>145</v>
      </c>
      <c r="L202" s="4" t="s">
        <v>32</v>
      </c>
      <c r="M202" s="4" t="s">
        <v>35</v>
      </c>
      <c r="N202" s="5">
        <v>4</v>
      </c>
      <c r="O202" s="3"/>
      <c r="P202" s="3">
        <v>202.56696428571428</v>
      </c>
      <c r="Q202" s="3">
        <v>8.9706817451924934</v>
      </c>
      <c r="R202" s="3">
        <v>53.94345238095238</v>
      </c>
      <c r="S202" s="3">
        <f t="shared" si="23"/>
        <v>175.97308882668096</v>
      </c>
      <c r="T202" s="3">
        <f t="shared" si="24"/>
        <v>8.8495768280086669</v>
      </c>
      <c r="U202" s="3">
        <f t="shared" si="25"/>
        <v>43.957600293656078</v>
      </c>
      <c r="W202" s="3">
        <f t="shared" si="26"/>
        <v>3.9168404894476767</v>
      </c>
    </row>
    <row r="203" spans="1:23" x14ac:dyDescent="0.3">
      <c r="A203">
        <v>1</v>
      </c>
      <c r="B203">
        <v>5</v>
      </c>
      <c r="C203">
        <v>106</v>
      </c>
      <c r="D203" s="3">
        <v>3.1080000000000001</v>
      </c>
      <c r="E203" s="2">
        <v>0</v>
      </c>
      <c r="F203" s="2">
        <v>77</v>
      </c>
      <c r="G203" s="2">
        <v>140</v>
      </c>
      <c r="H203" s="2">
        <v>182</v>
      </c>
      <c r="I203" s="2">
        <v>198</v>
      </c>
      <c r="J203" s="2">
        <v>242</v>
      </c>
      <c r="K203" s="2">
        <v>253</v>
      </c>
      <c r="L203" s="4" t="s">
        <v>32</v>
      </c>
      <c r="M203" s="4" t="s">
        <v>33</v>
      </c>
      <c r="N203" s="5">
        <v>4</v>
      </c>
      <c r="O203" s="3"/>
      <c r="P203" s="3">
        <v>310.64993564993563</v>
      </c>
      <c r="Q203" s="3">
        <v>8.8947183561104968</v>
      </c>
      <c r="R203" s="3">
        <v>81.402831402831396</v>
      </c>
      <c r="S203" s="3">
        <f t="shared" si="23"/>
        <v>269.8664558304983</v>
      </c>
      <c r="T203" s="3">
        <f t="shared" si="24"/>
        <v>8.7746389507222151</v>
      </c>
      <c r="U203" s="3">
        <f t="shared" si="25"/>
        <v>66.333780424499466</v>
      </c>
      <c r="W203" s="3">
        <f t="shared" si="26"/>
        <v>3.9168404894476767</v>
      </c>
    </row>
    <row r="204" spans="1:23" x14ac:dyDescent="0.3">
      <c r="A204">
        <v>1</v>
      </c>
      <c r="B204">
        <v>5</v>
      </c>
      <c r="C204">
        <v>111</v>
      </c>
      <c r="D204" s="3">
        <v>5.4219999999999997</v>
      </c>
      <c r="E204" s="2">
        <v>0</v>
      </c>
      <c r="F204" s="2">
        <v>45</v>
      </c>
      <c r="G204" s="2">
        <v>250</v>
      </c>
      <c r="H204" s="2">
        <v>328</v>
      </c>
      <c r="I204" s="2">
        <v>411</v>
      </c>
      <c r="J204" s="2">
        <v>423</v>
      </c>
      <c r="K204" s="2">
        <v>432</v>
      </c>
      <c r="L204" s="4" t="s">
        <v>32</v>
      </c>
      <c r="M204" s="4" t="s">
        <v>35</v>
      </c>
      <c r="N204" s="5">
        <v>4</v>
      </c>
      <c r="O204" s="3"/>
      <c r="P204" s="3">
        <v>308.55772777572855</v>
      </c>
      <c r="Q204" s="3">
        <v>8.8577794681162203</v>
      </c>
      <c r="R204" s="3">
        <v>79.675396532644783</v>
      </c>
      <c r="S204" s="3">
        <f t="shared" si="23"/>
        <v>268.04892214039262</v>
      </c>
      <c r="T204" s="3">
        <f t="shared" si="24"/>
        <v>8.738198740654374</v>
      </c>
      <c r="U204" s="3">
        <f t="shared" si="25"/>
        <v>64.92612317963615</v>
      </c>
      <c r="W204" s="3">
        <f t="shared" si="26"/>
        <v>3.9168404894476767</v>
      </c>
    </row>
    <row r="205" spans="1:23" x14ac:dyDescent="0.3">
      <c r="A205">
        <v>1</v>
      </c>
      <c r="B205">
        <v>5</v>
      </c>
      <c r="C205">
        <v>112</v>
      </c>
      <c r="D205" s="3">
        <v>6.6959999999999997</v>
      </c>
      <c r="E205" s="2">
        <v>0</v>
      </c>
      <c r="F205" s="2">
        <v>91</v>
      </c>
      <c r="G205" s="2">
        <v>624</v>
      </c>
      <c r="H205" s="2">
        <v>728</v>
      </c>
      <c r="I205" s="2">
        <v>840</v>
      </c>
      <c r="J205" s="2">
        <v>920</v>
      </c>
      <c r="K205" s="2">
        <v>920</v>
      </c>
      <c r="L205" s="4" t="s">
        <v>32</v>
      </c>
      <c r="M205" s="4" t="s">
        <v>35</v>
      </c>
      <c r="N205" s="5">
        <v>4</v>
      </c>
      <c r="O205" s="3"/>
      <c r="P205" s="3">
        <v>547.04301075268825</v>
      </c>
      <c r="Q205" s="3">
        <v>8.7476050483779435</v>
      </c>
      <c r="R205" s="3">
        <v>137.39545997610514</v>
      </c>
      <c r="S205" s="3">
        <f t="shared" si="23"/>
        <v>475.2248159646569</v>
      </c>
      <c r="T205" s="3">
        <f t="shared" si="24"/>
        <v>8.6295116843470137</v>
      </c>
      <c r="U205" s="3">
        <f t="shared" si="25"/>
        <v>111.96121948481826</v>
      </c>
      <c r="W205" s="3">
        <f t="shared" si="26"/>
        <v>3.9168404894476767</v>
      </c>
    </row>
    <row r="206" spans="1:23" x14ac:dyDescent="0.3">
      <c r="A206">
        <v>1</v>
      </c>
      <c r="B206">
        <v>5</v>
      </c>
      <c r="C206">
        <v>121</v>
      </c>
      <c r="D206" s="3">
        <v>6.08</v>
      </c>
      <c r="E206" s="2">
        <v>0</v>
      </c>
      <c r="F206" s="2">
        <v>10</v>
      </c>
      <c r="G206" s="2">
        <v>87</v>
      </c>
      <c r="H206" s="2">
        <v>125</v>
      </c>
      <c r="I206" s="2">
        <v>280</v>
      </c>
      <c r="J206" s="2">
        <v>300</v>
      </c>
      <c r="K206" s="2">
        <v>300</v>
      </c>
      <c r="L206" s="4" t="s">
        <v>32</v>
      </c>
      <c r="M206" s="4" t="s">
        <v>36</v>
      </c>
      <c r="N206" s="5">
        <v>4</v>
      </c>
      <c r="O206" s="3"/>
      <c r="P206" s="3">
        <v>156.57894736842104</v>
      </c>
      <c r="Q206" s="3">
        <v>9.7960156546973476</v>
      </c>
      <c r="R206" s="3">
        <v>49.342105263157897</v>
      </c>
      <c r="S206" s="3">
        <f t="shared" si="23"/>
        <v>136.0225795494855</v>
      </c>
      <c r="T206" s="3">
        <f t="shared" si="24"/>
        <v>9.6637686640793401</v>
      </c>
      <c r="U206" s="3">
        <f t="shared" si="25"/>
        <v>40.208040921964908</v>
      </c>
      <c r="W206" s="3">
        <f t="shared" si="26"/>
        <v>3.9168404894476767</v>
      </c>
    </row>
    <row r="207" spans="1:23" x14ac:dyDescent="0.3">
      <c r="A207">
        <v>1</v>
      </c>
      <c r="B207">
        <v>5</v>
      </c>
      <c r="C207">
        <v>147</v>
      </c>
      <c r="D207" s="3">
        <v>5.798</v>
      </c>
      <c r="E207" s="2">
        <v>0</v>
      </c>
      <c r="F207" s="2">
        <v>16</v>
      </c>
      <c r="G207" s="2">
        <v>93</v>
      </c>
      <c r="H207" s="2">
        <v>100</v>
      </c>
      <c r="I207" s="2">
        <v>100</v>
      </c>
      <c r="J207" s="2">
        <v>136</v>
      </c>
      <c r="K207" s="2">
        <v>140</v>
      </c>
      <c r="L207" s="4" t="s">
        <v>32</v>
      </c>
      <c r="M207" s="4" t="s">
        <v>33</v>
      </c>
      <c r="N207" s="5">
        <v>3.33</v>
      </c>
      <c r="O207" s="3"/>
      <c r="P207" s="3">
        <v>88.823732321490169</v>
      </c>
      <c r="Q207" s="3">
        <v>9.0093882731413313</v>
      </c>
      <c r="R207" s="3">
        <v>24.146257330113833</v>
      </c>
      <c r="S207" s="3">
        <f t="shared" si="23"/>
        <v>77.162564946574776</v>
      </c>
      <c r="T207" s="3">
        <f t="shared" si="24"/>
        <v>8.8877608147510649</v>
      </c>
      <c r="U207" s="3">
        <f t="shared" si="25"/>
        <v>19.676373710921315</v>
      </c>
      <c r="W207" s="3">
        <f t="shared" si="26"/>
        <v>3.2607697074651911</v>
      </c>
    </row>
    <row r="208" spans="1:23" x14ac:dyDescent="0.3">
      <c r="A208">
        <v>1</v>
      </c>
      <c r="B208">
        <v>5</v>
      </c>
      <c r="C208">
        <v>148</v>
      </c>
      <c r="D208" s="3">
        <v>4.8419999999999996</v>
      </c>
      <c r="E208" s="2">
        <v>0</v>
      </c>
      <c r="F208" s="2">
        <v>42</v>
      </c>
      <c r="G208" s="2">
        <v>166</v>
      </c>
      <c r="H208" s="2">
        <v>186</v>
      </c>
      <c r="I208" s="2">
        <v>218</v>
      </c>
      <c r="J208" s="2">
        <v>228</v>
      </c>
      <c r="K208" s="2">
        <v>230</v>
      </c>
      <c r="L208" s="4" t="s">
        <v>32</v>
      </c>
      <c r="M208" s="4" t="s">
        <v>33</v>
      </c>
      <c r="N208" s="5">
        <v>4</v>
      </c>
      <c r="O208" s="3"/>
      <c r="P208" s="3">
        <v>197.23254853366379</v>
      </c>
      <c r="Q208" s="3">
        <v>8.5957600006050239</v>
      </c>
      <c r="R208" s="3">
        <v>47.501032631144156</v>
      </c>
      <c r="S208" s="3">
        <f t="shared" si="23"/>
        <v>171.33899846409844</v>
      </c>
      <c r="T208" s="3">
        <f t="shared" si="24"/>
        <v>8.4797165567984027</v>
      </c>
      <c r="U208" s="3">
        <f t="shared" si="25"/>
        <v>38.707782201070998</v>
      </c>
      <c r="W208" s="3">
        <f t="shared" si="26"/>
        <v>3.9168404894476767</v>
      </c>
    </row>
    <row r="209" spans="1:23" x14ac:dyDescent="0.3">
      <c r="A209">
        <v>1</v>
      </c>
      <c r="B209">
        <v>5</v>
      </c>
      <c r="C209">
        <v>187</v>
      </c>
      <c r="D209" s="3">
        <v>3.7269999999999999</v>
      </c>
      <c r="E209" s="2">
        <v>0</v>
      </c>
      <c r="F209" s="2">
        <v>6</v>
      </c>
      <c r="G209" s="2">
        <v>107</v>
      </c>
      <c r="H209" s="2">
        <v>240</v>
      </c>
      <c r="I209" s="2">
        <v>240</v>
      </c>
      <c r="J209" s="2">
        <v>240</v>
      </c>
      <c r="K209" s="2">
        <v>240</v>
      </c>
      <c r="L209" s="4" t="s">
        <v>32</v>
      </c>
      <c r="M209" s="4" t="s">
        <v>35</v>
      </c>
      <c r="N209" s="5">
        <v>4</v>
      </c>
      <c r="O209" s="3"/>
      <c r="P209" s="3">
        <v>255.70163670512477</v>
      </c>
      <c r="Q209" s="3">
        <v>8.7845771788820528</v>
      </c>
      <c r="R209" s="3">
        <v>64.394955728467934</v>
      </c>
      <c r="S209" s="3">
        <f t="shared" si="23"/>
        <v>222.13200947007496</v>
      </c>
      <c r="T209" s="3">
        <f t="shared" si="24"/>
        <v>8.6659846881481588</v>
      </c>
      <c r="U209" s="3">
        <f t="shared" si="25"/>
        <v>52.474352305993378</v>
      </c>
      <c r="W209" s="3">
        <f t="shared" si="26"/>
        <v>3.9168404894476767</v>
      </c>
    </row>
    <row r="210" spans="1:23" x14ac:dyDescent="0.3">
      <c r="A210">
        <v>1</v>
      </c>
      <c r="B210">
        <v>5</v>
      </c>
      <c r="C210">
        <v>210</v>
      </c>
      <c r="D210" s="3">
        <v>5.3540000000000001</v>
      </c>
      <c r="E210" s="2">
        <v>0</v>
      </c>
      <c r="F210" s="2">
        <v>0</v>
      </c>
      <c r="G210" s="2">
        <v>244</v>
      </c>
      <c r="H210" s="2">
        <v>460</v>
      </c>
      <c r="I210" s="2">
        <v>464</v>
      </c>
      <c r="J210" s="2">
        <v>564</v>
      </c>
      <c r="K210" s="2">
        <v>580</v>
      </c>
      <c r="L210" s="4" t="s">
        <v>32</v>
      </c>
      <c r="M210" s="4" t="s">
        <v>33</v>
      </c>
      <c r="N210" s="5">
        <v>4</v>
      </c>
      <c r="O210" s="3"/>
      <c r="P210" s="3">
        <v>377.66156144938361</v>
      </c>
      <c r="Q210" s="3">
        <v>9.2413976736666221</v>
      </c>
      <c r="R210" s="3">
        <v>108.33022039596563</v>
      </c>
      <c r="S210" s="3">
        <f t="shared" si="23"/>
        <v>328.08050282877383</v>
      </c>
      <c r="T210" s="3">
        <f t="shared" si="24"/>
        <v>9.1166380699127618</v>
      </c>
      <c r="U210" s="3">
        <f t="shared" si="25"/>
        <v>88.276450944600327</v>
      </c>
      <c r="W210" s="3">
        <f t="shared" si="26"/>
        <v>3.9168404894476767</v>
      </c>
    </row>
    <row r="211" spans="1:23" x14ac:dyDescent="0.3">
      <c r="A211">
        <v>1</v>
      </c>
      <c r="B211">
        <v>5</v>
      </c>
      <c r="C211">
        <v>211</v>
      </c>
      <c r="D211" s="3">
        <v>4.4290000000000003</v>
      </c>
      <c r="E211" s="2">
        <v>0</v>
      </c>
      <c r="F211" s="2">
        <v>24</v>
      </c>
      <c r="G211" s="2">
        <v>110</v>
      </c>
      <c r="H211" s="2">
        <v>130</v>
      </c>
      <c r="I211" s="2">
        <v>144</v>
      </c>
      <c r="J211" s="2">
        <v>144</v>
      </c>
      <c r="K211" s="2">
        <v>144</v>
      </c>
      <c r="L211" s="4" t="s">
        <v>32</v>
      </c>
      <c r="M211" s="4" t="s">
        <v>35</v>
      </c>
      <c r="N211" s="5">
        <v>4</v>
      </c>
      <c r="O211" s="3"/>
      <c r="P211" s="3">
        <v>140.88959132987131</v>
      </c>
      <c r="Q211" s="3">
        <v>8.4710752347083424</v>
      </c>
      <c r="R211" s="3">
        <v>32.512982614585681</v>
      </c>
      <c r="S211" s="3">
        <f t="shared" si="23"/>
        <v>122.39299066987446</v>
      </c>
      <c r="T211" s="3">
        <f t="shared" si="24"/>
        <v>8.3567150451600831</v>
      </c>
      <c r="U211" s="3">
        <f t="shared" si="25"/>
        <v>26.494275598704533</v>
      </c>
      <c r="W211" s="3">
        <f t="shared" si="26"/>
        <v>3.9168404894476767</v>
      </c>
    </row>
    <row r="212" spans="1:23" x14ac:dyDescent="0.3">
      <c r="A212">
        <v>1</v>
      </c>
      <c r="B212">
        <v>5</v>
      </c>
      <c r="C212">
        <v>212</v>
      </c>
      <c r="D212" s="3">
        <v>5.4039999999999999</v>
      </c>
      <c r="E212" s="2">
        <v>0</v>
      </c>
      <c r="F212" s="2">
        <v>0</v>
      </c>
      <c r="G212" s="2">
        <v>163</v>
      </c>
      <c r="H212" s="2">
        <v>160</v>
      </c>
      <c r="I212" s="2">
        <v>220</v>
      </c>
      <c r="J212" s="2">
        <v>234</v>
      </c>
      <c r="K212" s="2">
        <v>251</v>
      </c>
      <c r="L212" s="4" t="s">
        <v>40</v>
      </c>
      <c r="M212" s="4" t="s">
        <v>36</v>
      </c>
      <c r="N212" s="5">
        <v>4</v>
      </c>
      <c r="O212" s="3"/>
      <c r="P212" s="3">
        <v>167.00592153960031</v>
      </c>
      <c r="Q212" s="3">
        <v>9.0902383393539186</v>
      </c>
      <c r="R212" s="3">
        <v>46.447076239822351</v>
      </c>
      <c r="S212" s="3">
        <f t="shared" si="23"/>
        <v>145.08065502832031</v>
      </c>
      <c r="T212" s="3">
        <f t="shared" si="24"/>
        <v>8.967519398638105</v>
      </c>
      <c r="U212" s="3">
        <f t="shared" si="25"/>
        <v>37.848931094369732</v>
      </c>
      <c r="W212" s="3">
        <f t="shared" si="26"/>
        <v>3.9168404894476767</v>
      </c>
    </row>
    <row r="213" spans="1:23" x14ac:dyDescent="0.3">
      <c r="A213">
        <v>1</v>
      </c>
      <c r="B213">
        <v>5</v>
      </c>
      <c r="C213">
        <v>215</v>
      </c>
      <c r="D213" s="3">
        <v>6.0270000000000001</v>
      </c>
      <c r="E213" s="2">
        <v>0</v>
      </c>
      <c r="F213" s="2">
        <v>50</v>
      </c>
      <c r="G213" s="2">
        <v>210</v>
      </c>
      <c r="H213" s="2">
        <v>360</v>
      </c>
      <c r="I213" s="2">
        <v>433</v>
      </c>
      <c r="J213" s="2">
        <v>566</v>
      </c>
      <c r="K213" s="2">
        <v>711</v>
      </c>
      <c r="L213" s="4" t="s">
        <v>40</v>
      </c>
      <c r="M213" s="4" t="s">
        <v>36</v>
      </c>
      <c r="N213" s="5">
        <v>4</v>
      </c>
      <c r="O213" s="3"/>
      <c r="P213" s="3">
        <v>327.6090924174548</v>
      </c>
      <c r="Q213" s="3">
        <v>10.259102036701236</v>
      </c>
      <c r="R213" s="3">
        <v>117.96913887506221</v>
      </c>
      <c r="S213" s="3">
        <f t="shared" si="23"/>
        <v>284.5991404555536</v>
      </c>
      <c r="T213" s="3">
        <f t="shared" si="24"/>
        <v>10.120603343087346</v>
      </c>
      <c r="U213" s="3">
        <f t="shared" si="25"/>
        <v>96.131041391927241</v>
      </c>
      <c r="W213" s="3">
        <f t="shared" si="26"/>
        <v>3.9168404894476767</v>
      </c>
    </row>
    <row r="214" spans="1:23" x14ac:dyDescent="0.3">
      <c r="A214">
        <v>1</v>
      </c>
      <c r="B214">
        <v>5</v>
      </c>
      <c r="C214">
        <v>217</v>
      </c>
      <c r="D214" s="3">
        <v>9.4139999999999997</v>
      </c>
      <c r="E214" s="2">
        <v>0</v>
      </c>
      <c r="F214" s="2">
        <v>63</v>
      </c>
      <c r="G214" s="2">
        <v>131</v>
      </c>
      <c r="H214" s="2">
        <v>292</v>
      </c>
      <c r="I214" s="2">
        <v>480</v>
      </c>
      <c r="J214" s="2">
        <v>555</v>
      </c>
      <c r="K214" s="2">
        <v>555</v>
      </c>
      <c r="L214" s="4" t="s">
        <v>32</v>
      </c>
      <c r="M214" s="4" t="s">
        <v>33</v>
      </c>
      <c r="N214" s="5">
        <v>4</v>
      </c>
      <c r="O214" s="3"/>
      <c r="P214" s="3">
        <v>191.04525175270874</v>
      </c>
      <c r="Q214" s="3">
        <v>9.723293750803407</v>
      </c>
      <c r="R214" s="3">
        <v>58.954748247291271</v>
      </c>
      <c r="S214" s="3">
        <f t="shared" si="23"/>
        <v>165.96399701768129</v>
      </c>
      <c r="T214" s="3">
        <f t="shared" si="24"/>
        <v>9.5920285116730444</v>
      </c>
      <c r="U214" s="3">
        <f t="shared" si="25"/>
        <v>48.041219916110187</v>
      </c>
      <c r="W214" s="3">
        <f t="shared" si="26"/>
        <v>3.9168404894476767</v>
      </c>
    </row>
    <row r="215" spans="1:23" x14ac:dyDescent="0.3">
      <c r="A215">
        <v>1</v>
      </c>
      <c r="B215">
        <v>5</v>
      </c>
      <c r="C215">
        <v>219</v>
      </c>
      <c r="D215" s="3">
        <v>4.1680000000000001</v>
      </c>
      <c r="E215" s="2">
        <v>0</v>
      </c>
      <c r="F215" s="2">
        <v>9</v>
      </c>
      <c r="G215" s="2">
        <v>388</v>
      </c>
      <c r="H215" s="2">
        <v>532</v>
      </c>
      <c r="I215" s="2">
        <v>623</v>
      </c>
      <c r="J215" s="2">
        <v>819</v>
      </c>
      <c r="K215" s="2">
        <v>900</v>
      </c>
      <c r="L215" s="4" t="s">
        <v>32</v>
      </c>
      <c r="M215" s="4" t="s">
        <v>33</v>
      </c>
      <c r="N215" s="5">
        <v>4</v>
      </c>
      <c r="O215" s="3"/>
      <c r="P215" s="3">
        <v>676.82341650671788</v>
      </c>
      <c r="Q215" s="3">
        <v>9.7044805192588282</v>
      </c>
      <c r="R215" s="3">
        <v>215.93090211132437</v>
      </c>
      <c r="S215" s="3">
        <f t="shared" si="23"/>
        <v>587.96708344270667</v>
      </c>
      <c r="T215" s="3">
        <f t="shared" si="24"/>
        <v>9.5734692602509224</v>
      </c>
      <c r="U215" s="3">
        <f t="shared" si="25"/>
        <v>175.95841324775429</v>
      </c>
      <c r="W215" s="3">
        <f t="shared" si="26"/>
        <v>3.9168404894476767</v>
      </c>
    </row>
    <row r="216" spans="1:23" x14ac:dyDescent="0.3">
      <c r="A216">
        <v>1</v>
      </c>
      <c r="B216">
        <v>5</v>
      </c>
      <c r="C216">
        <v>220</v>
      </c>
      <c r="D216" s="3">
        <v>4.7839999999999998</v>
      </c>
      <c r="E216" s="2">
        <v>0</v>
      </c>
      <c r="F216" s="2">
        <v>10</v>
      </c>
      <c r="G216" s="2">
        <v>100</v>
      </c>
      <c r="H216" s="2">
        <v>840</v>
      </c>
      <c r="I216" s="2">
        <v>896</v>
      </c>
      <c r="J216" s="2">
        <v>960</v>
      </c>
      <c r="K216" s="2">
        <v>1111</v>
      </c>
      <c r="L216" s="4" t="s">
        <v>32</v>
      </c>
      <c r="M216" s="4" t="s">
        <v>35</v>
      </c>
      <c r="N216" s="5">
        <v>4</v>
      </c>
      <c r="O216" s="3"/>
      <c r="P216" s="3">
        <v>702.65468227424753</v>
      </c>
      <c r="Q216" s="3">
        <v>9.8073441264168473</v>
      </c>
      <c r="R216" s="3">
        <v>232.23244147157192</v>
      </c>
      <c r="S216" s="3">
        <f t="shared" si="23"/>
        <v>610.40710786348859</v>
      </c>
      <c r="T216" s="3">
        <f t="shared" si="24"/>
        <v>9.6749442005294402</v>
      </c>
      <c r="U216" s="3">
        <f t="shared" si="25"/>
        <v>189.24225993796148</v>
      </c>
      <c r="W216" s="3">
        <f t="shared" si="26"/>
        <v>3.9168404894476767</v>
      </c>
    </row>
    <row r="217" spans="1:23" x14ac:dyDescent="0.3">
      <c r="A217">
        <v>1</v>
      </c>
      <c r="B217">
        <v>5</v>
      </c>
      <c r="C217">
        <v>231</v>
      </c>
      <c r="D217" s="3">
        <v>7.8440000000000003</v>
      </c>
      <c r="E217" s="2">
        <v>0</v>
      </c>
      <c r="F217" s="2">
        <v>0</v>
      </c>
      <c r="G217" s="2">
        <v>640</v>
      </c>
      <c r="H217" s="2">
        <v>1184</v>
      </c>
      <c r="I217" s="2">
        <v>1450</v>
      </c>
      <c r="J217" s="2">
        <v>1450</v>
      </c>
      <c r="K217" s="2">
        <v>1599</v>
      </c>
      <c r="L217" s="4" t="s">
        <v>32</v>
      </c>
      <c r="M217" s="4" t="s">
        <v>33</v>
      </c>
      <c r="N217" s="5">
        <v>4</v>
      </c>
      <c r="O217" s="3"/>
      <c r="P217" s="3">
        <v>704.16879143294238</v>
      </c>
      <c r="Q217" s="3">
        <v>9.2524121521244087</v>
      </c>
      <c r="R217" s="3">
        <v>203.85007649158592</v>
      </c>
      <c r="S217" s="3">
        <f t="shared" si="23"/>
        <v>611.72243816137711</v>
      </c>
      <c r="T217" s="3">
        <f t="shared" si="24"/>
        <v>9.1275038520351579</v>
      </c>
      <c r="U217" s="3">
        <f t="shared" si="25"/>
        <v>166.11395427505911</v>
      </c>
      <c r="W217" s="3">
        <f t="shared" si="26"/>
        <v>3.9168404894476767</v>
      </c>
    </row>
    <row r="218" spans="1:23" x14ac:dyDescent="0.3">
      <c r="A218">
        <v>1</v>
      </c>
      <c r="B218">
        <v>5</v>
      </c>
      <c r="C218">
        <v>232</v>
      </c>
      <c r="D218" s="3">
        <v>8.2370000000000001</v>
      </c>
      <c r="E218" s="2">
        <v>0</v>
      </c>
      <c r="F218" s="2">
        <v>14</v>
      </c>
      <c r="G218" s="2">
        <v>260</v>
      </c>
      <c r="H218" s="2">
        <v>648</v>
      </c>
      <c r="I218" s="2">
        <v>720</v>
      </c>
      <c r="J218" s="2">
        <v>960</v>
      </c>
      <c r="K218" s="2">
        <v>960</v>
      </c>
      <c r="L218" s="4" t="s">
        <v>32</v>
      </c>
      <c r="M218" s="4" t="s">
        <v>33</v>
      </c>
      <c r="N218" s="5">
        <v>4</v>
      </c>
      <c r="O218" s="3"/>
      <c r="P218" s="3">
        <v>374.16535146291125</v>
      </c>
      <c r="Q218" s="3">
        <v>9.6642777338229617</v>
      </c>
      <c r="R218" s="3">
        <v>116.54728663348307</v>
      </c>
      <c r="S218" s="3">
        <f t="shared" si="23"/>
        <v>325.04329055343726</v>
      </c>
      <c r="T218" s="3">
        <f t="shared" si="24"/>
        <v>9.5338092156165981</v>
      </c>
      <c r="U218" s="3">
        <f t="shared" si="25"/>
        <v>94.9723982248087</v>
      </c>
      <c r="W218" s="3">
        <f t="shared" si="26"/>
        <v>3.9168404894476767</v>
      </c>
    </row>
    <row r="219" spans="1:23" x14ac:dyDescent="0.3">
      <c r="A219">
        <v>1</v>
      </c>
      <c r="B219">
        <v>5</v>
      </c>
      <c r="C219">
        <v>233</v>
      </c>
      <c r="D219" s="3">
        <v>7.5839999999999996</v>
      </c>
      <c r="E219" s="2">
        <v>0</v>
      </c>
      <c r="F219" s="2">
        <v>36</v>
      </c>
      <c r="G219" s="2">
        <v>234</v>
      </c>
      <c r="H219" s="2">
        <v>272</v>
      </c>
      <c r="I219" s="2">
        <v>306</v>
      </c>
      <c r="J219" s="2">
        <v>424</v>
      </c>
      <c r="K219" s="2">
        <v>425</v>
      </c>
      <c r="L219" s="4" t="s">
        <v>32</v>
      </c>
      <c r="M219" s="4" t="s">
        <v>35</v>
      </c>
      <c r="N219" s="5">
        <v>4</v>
      </c>
      <c r="O219" s="3"/>
      <c r="P219" s="3">
        <v>195.74103375527426</v>
      </c>
      <c r="Q219" s="3">
        <v>9.2858163010598194</v>
      </c>
      <c r="R219" s="3">
        <v>56.039029535864984</v>
      </c>
      <c r="S219" s="3">
        <f t="shared" si="23"/>
        <v>170.04329625762389</v>
      </c>
      <c r="T219" s="3">
        <f t="shared" si="24"/>
        <v>9.1604570423026193</v>
      </c>
      <c r="U219" s="3">
        <f t="shared" si="25"/>
        <v>45.665250414186588</v>
      </c>
      <c r="W219" s="3">
        <f t="shared" si="26"/>
        <v>3.9168404894476767</v>
      </c>
    </row>
    <row r="220" spans="1:23" x14ac:dyDescent="0.3">
      <c r="A220">
        <v>1</v>
      </c>
      <c r="B220">
        <v>5</v>
      </c>
      <c r="C220">
        <v>241</v>
      </c>
      <c r="D220" s="3">
        <v>12.723000000000001</v>
      </c>
      <c r="E220" s="2">
        <v>0</v>
      </c>
      <c r="F220" s="2">
        <v>65</v>
      </c>
      <c r="G220" s="2">
        <v>340</v>
      </c>
      <c r="H220" s="2">
        <v>464</v>
      </c>
      <c r="I220" s="2">
        <v>560</v>
      </c>
      <c r="J220" s="2">
        <v>588</v>
      </c>
      <c r="K220" s="2">
        <v>560</v>
      </c>
      <c r="L220" s="4" t="s">
        <v>32</v>
      </c>
      <c r="M220" s="4" t="s">
        <v>35</v>
      </c>
      <c r="N220" s="5">
        <v>4</v>
      </c>
      <c r="O220" s="3"/>
      <c r="P220" s="3">
        <v>180.53918101076789</v>
      </c>
      <c r="Q220" s="3">
        <v>8.702167197430823</v>
      </c>
      <c r="R220" s="3">
        <v>44.014776389216379</v>
      </c>
      <c r="S220" s="3">
        <f t="shared" si="23"/>
        <v>156.83720911122239</v>
      </c>
      <c r="T220" s="3">
        <f t="shared" si="24"/>
        <v>8.5846872480022896</v>
      </c>
      <c r="U220" s="3">
        <f t="shared" si="25"/>
        <v>35.866891385969275</v>
      </c>
      <c r="W220" s="3">
        <f t="shared" si="26"/>
        <v>3.9168404894476767</v>
      </c>
    </row>
    <row r="221" spans="1:23" x14ac:dyDescent="0.3">
      <c r="A221">
        <v>1</v>
      </c>
      <c r="B221">
        <v>5</v>
      </c>
      <c r="C221">
        <v>249</v>
      </c>
      <c r="D221" s="3">
        <v>3.0259999999999998</v>
      </c>
      <c r="E221" s="2">
        <v>0</v>
      </c>
      <c r="F221" s="2">
        <v>2</v>
      </c>
      <c r="G221" s="2">
        <v>32</v>
      </c>
      <c r="H221" s="2">
        <v>33</v>
      </c>
      <c r="I221" s="2">
        <v>33</v>
      </c>
      <c r="J221" s="2">
        <v>34</v>
      </c>
      <c r="K221" s="2">
        <v>36</v>
      </c>
      <c r="L221" s="4" t="s">
        <v>32</v>
      </c>
      <c r="M221" s="4" t="s">
        <v>33</v>
      </c>
      <c r="N221" s="5">
        <v>4</v>
      </c>
      <c r="O221" s="3"/>
      <c r="P221" s="3">
        <v>50.231328486450764</v>
      </c>
      <c r="Q221" s="3">
        <v>8.4929763040092627</v>
      </c>
      <c r="R221" s="3">
        <v>11.896893588896233</v>
      </c>
      <c r="S221" s="3">
        <f t="shared" si="23"/>
        <v>43.636740377669625</v>
      </c>
      <c r="T221" s="3">
        <f t="shared" si="24"/>
        <v>8.3783204482831959</v>
      </c>
      <c r="U221" s="3">
        <f t="shared" si="25"/>
        <v>9.6945758944697946</v>
      </c>
      <c r="W221" s="3">
        <f t="shared" si="26"/>
        <v>3.9168404894476767</v>
      </c>
    </row>
    <row r="222" spans="1:23" x14ac:dyDescent="0.3">
      <c r="A222">
        <v>1</v>
      </c>
      <c r="B222">
        <v>5</v>
      </c>
      <c r="C222">
        <v>266</v>
      </c>
      <c r="D222" s="3">
        <v>3.3330000000000002</v>
      </c>
      <c r="E222" s="2">
        <v>0</v>
      </c>
      <c r="F222" s="2">
        <v>50</v>
      </c>
      <c r="G222" s="2">
        <v>212</v>
      </c>
      <c r="H222" s="2">
        <v>260</v>
      </c>
      <c r="I222" s="2">
        <v>325</v>
      </c>
      <c r="J222" s="2">
        <v>344</v>
      </c>
      <c r="K222" s="2">
        <v>350</v>
      </c>
      <c r="L222" s="4" t="s">
        <v>32</v>
      </c>
      <c r="M222" s="4" t="s">
        <v>36</v>
      </c>
      <c r="N222" s="5">
        <v>4</v>
      </c>
      <c r="O222" s="3"/>
      <c r="P222" s="3">
        <v>409.84098409840982</v>
      </c>
      <c r="Q222" s="3">
        <v>8.8277440907909241</v>
      </c>
      <c r="R222" s="3">
        <v>105.01050105010501</v>
      </c>
      <c r="S222" s="3">
        <f t="shared" si="23"/>
        <v>356.03527038021582</v>
      </c>
      <c r="T222" s="3">
        <f t="shared" si="24"/>
        <v>8.708568843312305</v>
      </c>
      <c r="U222" s="3">
        <f t="shared" si="25"/>
        <v>85.571268208762191</v>
      </c>
      <c r="W222" s="3">
        <f t="shared" si="26"/>
        <v>3.9168404894476767</v>
      </c>
    </row>
    <row r="223" spans="1:23" x14ac:dyDescent="0.3">
      <c r="A223">
        <v>1</v>
      </c>
      <c r="B223">
        <v>5</v>
      </c>
      <c r="C223">
        <v>272</v>
      </c>
      <c r="D223" s="3">
        <v>3.4849999999999999</v>
      </c>
      <c r="E223" s="2">
        <v>0</v>
      </c>
      <c r="F223" s="2">
        <v>103</v>
      </c>
      <c r="G223" s="2">
        <v>256</v>
      </c>
      <c r="H223" s="2">
        <v>344</v>
      </c>
      <c r="I223" s="2">
        <v>360</v>
      </c>
      <c r="J223" s="2">
        <v>360</v>
      </c>
      <c r="K223" s="2">
        <v>360</v>
      </c>
      <c r="L223" s="4" t="s">
        <v>32</v>
      </c>
      <c r="M223" s="4" t="s">
        <v>33</v>
      </c>
      <c r="N223" s="5">
        <v>4</v>
      </c>
      <c r="O223" s="3"/>
      <c r="P223" s="3">
        <v>459.97130559540892</v>
      </c>
      <c r="Q223" s="3">
        <v>8.3817954904809504</v>
      </c>
      <c r="R223" s="3">
        <v>103.29985652797704</v>
      </c>
      <c r="S223" s="3">
        <f t="shared" si="23"/>
        <v>399.58426440699566</v>
      </c>
      <c r="T223" s="3">
        <f t="shared" si="24"/>
        <v>8.268640584582025</v>
      </c>
      <c r="U223" s="3">
        <f t="shared" si="25"/>
        <v>84.17729313246943</v>
      </c>
      <c r="W223" s="3">
        <f t="shared" si="26"/>
        <v>3.9168404894476767</v>
      </c>
    </row>
    <row r="224" spans="1:23" x14ac:dyDescent="0.3">
      <c r="A224">
        <v>1</v>
      </c>
      <c r="B224">
        <v>5</v>
      </c>
      <c r="C224">
        <v>278</v>
      </c>
      <c r="D224" s="3">
        <v>3.645</v>
      </c>
      <c r="E224" s="2">
        <v>0</v>
      </c>
      <c r="F224" s="2">
        <v>0</v>
      </c>
      <c r="G224" s="2">
        <v>20</v>
      </c>
      <c r="H224" s="2">
        <v>34</v>
      </c>
      <c r="I224" s="2">
        <v>37</v>
      </c>
      <c r="J224" s="2">
        <v>37</v>
      </c>
      <c r="K224" s="2">
        <v>40</v>
      </c>
      <c r="L224" s="4" t="s">
        <v>32</v>
      </c>
      <c r="M224" s="4" t="s">
        <v>33</v>
      </c>
      <c r="N224" s="5">
        <v>2.66</v>
      </c>
      <c r="O224" s="3"/>
      <c r="P224" s="3">
        <v>40.603566529492454</v>
      </c>
      <c r="Q224" s="3">
        <v>8.9717654068134749</v>
      </c>
      <c r="R224" s="3">
        <v>10.973936899862826</v>
      </c>
      <c r="S224" s="3">
        <f t="shared" si="23"/>
        <v>35.272953044290276</v>
      </c>
      <c r="T224" s="3">
        <f t="shared" si="24"/>
        <v>8.850645860111559</v>
      </c>
      <c r="U224" s="3">
        <f t="shared" si="25"/>
        <v>8.9424742132801693</v>
      </c>
      <c r="W224" s="3">
        <f t="shared" si="26"/>
        <v>2.6046989254827051</v>
      </c>
    </row>
    <row r="225" spans="1:23" x14ac:dyDescent="0.3">
      <c r="A225">
        <v>1</v>
      </c>
      <c r="B225">
        <v>5</v>
      </c>
      <c r="C225">
        <v>285</v>
      </c>
      <c r="D225" s="3">
        <v>7.0490000000000004</v>
      </c>
      <c r="E225" s="2">
        <v>0</v>
      </c>
      <c r="F225" s="2">
        <v>20</v>
      </c>
      <c r="G225" s="2">
        <v>90</v>
      </c>
      <c r="H225" s="2">
        <v>312</v>
      </c>
      <c r="I225" s="2">
        <v>348</v>
      </c>
      <c r="J225" s="2">
        <v>350</v>
      </c>
      <c r="K225" s="2">
        <v>350</v>
      </c>
      <c r="L225" s="4" t="s">
        <v>32</v>
      </c>
      <c r="M225" s="4" t="s">
        <v>33</v>
      </c>
      <c r="N225" s="5">
        <v>4</v>
      </c>
      <c r="O225" s="3"/>
      <c r="P225" s="3">
        <v>183.71400198609732</v>
      </c>
      <c r="Q225" s="3">
        <v>9.0706769564997671</v>
      </c>
      <c r="R225" s="3">
        <v>49.652432969215489</v>
      </c>
      <c r="S225" s="3">
        <f t="shared" si="23"/>
        <v>159.59522572795191</v>
      </c>
      <c r="T225" s="3">
        <f t="shared" si="24"/>
        <v>8.9482220960086067</v>
      </c>
      <c r="U225" s="3">
        <f t="shared" si="25"/>
        <v>40.460921682480411</v>
      </c>
      <c r="W225" s="3">
        <f t="shared" si="26"/>
        <v>3.9168404894476767</v>
      </c>
    </row>
    <row r="226" spans="1:23" x14ac:dyDescent="0.3">
      <c r="A226">
        <v>1</v>
      </c>
      <c r="B226">
        <v>5</v>
      </c>
      <c r="C226">
        <v>292</v>
      </c>
      <c r="D226" s="3">
        <v>8.7279999999999998</v>
      </c>
      <c r="E226" s="2">
        <v>0</v>
      </c>
      <c r="F226" s="2">
        <v>26</v>
      </c>
      <c r="G226" s="2">
        <v>248</v>
      </c>
      <c r="H226" s="2">
        <v>348</v>
      </c>
      <c r="I226" s="2">
        <v>424</v>
      </c>
      <c r="J226" s="2">
        <v>424</v>
      </c>
      <c r="K226" s="2">
        <v>242</v>
      </c>
      <c r="L226" s="4" t="s">
        <v>32</v>
      </c>
      <c r="M226" s="4" t="s">
        <v>33</v>
      </c>
      <c r="N226" s="5">
        <v>4</v>
      </c>
      <c r="O226" s="3"/>
      <c r="P226" s="3">
        <v>182.28689275893677</v>
      </c>
      <c r="Q226" s="3">
        <v>7.9862032543367114</v>
      </c>
      <c r="R226" s="3">
        <v>27.726856095325392</v>
      </c>
      <c r="S226" s="3">
        <f t="shared" si="23"/>
        <v>158.35547363075267</v>
      </c>
      <c r="T226" s="3">
        <f t="shared" si="24"/>
        <v>7.878388875095359</v>
      </c>
      <c r="U226" s="3">
        <f t="shared" si="25"/>
        <v>22.594142640903716</v>
      </c>
      <c r="W226" s="3">
        <f t="shared" si="26"/>
        <v>3.9168404894476767</v>
      </c>
    </row>
    <row r="227" spans="1:23" x14ac:dyDescent="0.3">
      <c r="A227">
        <v>1</v>
      </c>
      <c r="B227">
        <v>5</v>
      </c>
      <c r="C227">
        <v>293</v>
      </c>
      <c r="D227" s="3">
        <v>5.3689999999999998</v>
      </c>
      <c r="E227" s="2">
        <v>0</v>
      </c>
      <c r="F227" s="2">
        <v>5</v>
      </c>
      <c r="G227" s="2">
        <v>36</v>
      </c>
      <c r="H227" s="2">
        <v>69</v>
      </c>
      <c r="I227" s="2">
        <v>69</v>
      </c>
      <c r="J227" s="2">
        <v>85</v>
      </c>
      <c r="K227" s="2">
        <v>85</v>
      </c>
      <c r="L227" s="4" t="s">
        <v>32</v>
      </c>
      <c r="M227" s="4" t="s">
        <v>33</v>
      </c>
      <c r="N227" s="5">
        <v>4</v>
      </c>
      <c r="O227" s="3"/>
      <c r="P227" s="3">
        <v>57.086980815794377</v>
      </c>
      <c r="Q227" s="3">
        <v>9.1379222817808685</v>
      </c>
      <c r="R227" s="3">
        <v>15.831626001117527</v>
      </c>
      <c r="S227" s="3">
        <f t="shared" si="23"/>
        <v>49.592352738107742</v>
      </c>
      <c r="T227" s="3">
        <f t="shared" si="24"/>
        <v>9.0145596040490013</v>
      </c>
      <c r="U227" s="3">
        <f t="shared" si="25"/>
        <v>12.900922299913992</v>
      </c>
      <c r="W227" s="3">
        <f t="shared" si="26"/>
        <v>3.9168404894476767</v>
      </c>
    </row>
    <row r="228" spans="1:23" x14ac:dyDescent="0.3">
      <c r="A228">
        <v>1</v>
      </c>
      <c r="B228">
        <v>5</v>
      </c>
      <c r="C228">
        <v>294</v>
      </c>
      <c r="D228" s="3">
        <v>3.5139999999999998</v>
      </c>
      <c r="E228" s="2">
        <v>0</v>
      </c>
      <c r="F228" s="2">
        <v>50</v>
      </c>
      <c r="G228" s="2">
        <v>134</v>
      </c>
      <c r="H228" s="2">
        <v>200</v>
      </c>
      <c r="I228" s="2">
        <v>222</v>
      </c>
      <c r="J228" s="2">
        <v>222</v>
      </c>
      <c r="K228" s="2">
        <v>222</v>
      </c>
      <c r="L228" s="4" t="s">
        <v>32</v>
      </c>
      <c r="M228" s="4" t="s">
        <v>33</v>
      </c>
      <c r="N228" s="5">
        <v>4</v>
      </c>
      <c r="O228" s="3"/>
      <c r="P228" s="3">
        <v>267.21684689812179</v>
      </c>
      <c r="Q228" s="3">
        <v>8.5613054664227217</v>
      </c>
      <c r="R228" s="3">
        <v>63.175867956744455</v>
      </c>
      <c r="S228" s="3">
        <f t="shared" si="23"/>
        <v>232.13545259465101</v>
      </c>
      <c r="T228" s="3">
        <f t="shared" si="24"/>
        <v>8.4457271615684437</v>
      </c>
      <c r="U228" s="3">
        <f t="shared" si="25"/>
        <v>51.480938450798099</v>
      </c>
      <c r="W228" s="3">
        <f t="shared" si="26"/>
        <v>3.9168404894476767</v>
      </c>
    </row>
    <row r="229" spans="1:23" x14ac:dyDescent="0.3">
      <c r="A229">
        <v>1</v>
      </c>
      <c r="B229">
        <v>5</v>
      </c>
      <c r="C229">
        <v>295</v>
      </c>
      <c r="D229" s="3">
        <v>5.8120000000000003</v>
      </c>
      <c r="E229" s="2">
        <v>0</v>
      </c>
      <c r="F229" s="2">
        <v>71</v>
      </c>
      <c r="G229" s="2">
        <v>256</v>
      </c>
      <c r="H229" s="2">
        <v>332</v>
      </c>
      <c r="I229" s="2">
        <v>432</v>
      </c>
      <c r="J229" s="2">
        <v>466</v>
      </c>
      <c r="K229" s="2">
        <v>466</v>
      </c>
      <c r="L229" s="4" t="s">
        <v>32</v>
      </c>
      <c r="M229" s="4" t="s">
        <v>33</v>
      </c>
      <c r="N229" s="5">
        <v>4</v>
      </c>
      <c r="O229" s="3"/>
      <c r="P229" s="3">
        <v>307.98348245010322</v>
      </c>
      <c r="Q229" s="3">
        <v>8.9142586136739919</v>
      </c>
      <c r="R229" s="3">
        <v>80.178940123881617</v>
      </c>
      <c r="S229" s="3">
        <f t="shared" si="23"/>
        <v>267.55006624821448</v>
      </c>
      <c r="T229" s="3">
        <f t="shared" si="24"/>
        <v>8.7939154132541617</v>
      </c>
      <c r="U229" s="3">
        <f t="shared" si="25"/>
        <v>65.336452273104342</v>
      </c>
      <c r="W229" s="3">
        <f t="shared" si="26"/>
        <v>3.9168404894476767</v>
      </c>
    </row>
    <row r="230" spans="1:23" x14ac:dyDescent="0.3">
      <c r="A230">
        <v>1</v>
      </c>
      <c r="B230">
        <v>5</v>
      </c>
      <c r="C230">
        <v>296</v>
      </c>
      <c r="D230" s="3">
        <v>8.5510000000000002</v>
      </c>
      <c r="E230" s="2">
        <v>0</v>
      </c>
      <c r="F230" s="2">
        <v>24</v>
      </c>
      <c r="G230" s="2">
        <v>174</v>
      </c>
      <c r="H230" s="2">
        <v>240</v>
      </c>
      <c r="I230" s="2">
        <v>300</v>
      </c>
      <c r="J230" s="2">
        <v>330</v>
      </c>
      <c r="K230" s="2">
        <v>350</v>
      </c>
      <c r="L230" s="4" t="s">
        <v>32</v>
      </c>
      <c r="M230" s="4" t="s">
        <v>33</v>
      </c>
      <c r="N230" s="5">
        <v>4</v>
      </c>
      <c r="O230" s="3"/>
      <c r="P230" s="3">
        <v>145.36311542509648</v>
      </c>
      <c r="Q230" s="3">
        <v>9.1767882595141401</v>
      </c>
      <c r="R230" s="3">
        <v>40.930885276575836</v>
      </c>
      <c r="S230" s="3">
        <f t="shared" si="23"/>
        <v>126.27921099090869</v>
      </c>
      <c r="T230" s="3">
        <f t="shared" si="24"/>
        <v>9.0529008879910595</v>
      </c>
      <c r="U230" s="3">
        <f t="shared" si="25"/>
        <v>33.353881059502328</v>
      </c>
      <c r="W230" s="3">
        <f t="shared" si="26"/>
        <v>3.9168404894476767</v>
      </c>
    </row>
    <row r="231" spans="1:23" x14ac:dyDescent="0.3">
      <c r="A231">
        <v>1</v>
      </c>
      <c r="B231">
        <v>5</v>
      </c>
      <c r="C231">
        <v>297</v>
      </c>
      <c r="D231" s="3">
        <v>6.9039999999999999</v>
      </c>
      <c r="E231" s="2">
        <v>0</v>
      </c>
      <c r="F231" s="2">
        <v>28</v>
      </c>
      <c r="G231" s="2">
        <v>120</v>
      </c>
      <c r="H231" s="2">
        <v>158</v>
      </c>
      <c r="I231" s="2">
        <v>196</v>
      </c>
      <c r="J231" s="2">
        <v>222</v>
      </c>
      <c r="K231" s="2">
        <v>222</v>
      </c>
      <c r="L231" s="4" t="s">
        <v>32</v>
      </c>
      <c r="M231" s="4" t="s">
        <v>36</v>
      </c>
      <c r="N231" s="5">
        <v>4</v>
      </c>
      <c r="O231" s="3"/>
      <c r="P231" s="3">
        <v>120.94438006952491</v>
      </c>
      <c r="Q231" s="3">
        <v>8.9889278564458621</v>
      </c>
      <c r="R231" s="3">
        <v>32.155272305909619</v>
      </c>
      <c r="S231" s="3">
        <f t="shared" si="23"/>
        <v>105.06627382263297</v>
      </c>
      <c r="T231" s="3">
        <f t="shared" si="24"/>
        <v>8.8675766153086251</v>
      </c>
      <c r="U231" s="3">
        <f t="shared" si="25"/>
        <v>26.202783562587562</v>
      </c>
      <c r="W231" s="3">
        <f t="shared" si="26"/>
        <v>3.9168404894476767</v>
      </c>
    </row>
    <row r="232" spans="1:23" x14ac:dyDescent="0.3">
      <c r="A232">
        <v>1</v>
      </c>
      <c r="B232">
        <v>5</v>
      </c>
      <c r="C232">
        <v>298</v>
      </c>
      <c r="D232" s="3">
        <v>5.593</v>
      </c>
      <c r="E232" s="2">
        <v>0</v>
      </c>
      <c r="F232" s="2">
        <v>35</v>
      </c>
      <c r="G232" s="2">
        <v>252</v>
      </c>
      <c r="H232" s="2">
        <v>340</v>
      </c>
      <c r="I232" s="2">
        <v>398</v>
      </c>
      <c r="J232" s="2">
        <v>420</v>
      </c>
      <c r="K232" s="2">
        <v>444</v>
      </c>
      <c r="L232" s="4" t="s">
        <v>32</v>
      </c>
      <c r="M232" s="4" t="s">
        <v>33</v>
      </c>
      <c r="N232" s="5">
        <v>4</v>
      </c>
      <c r="O232" s="3"/>
      <c r="P232" s="3">
        <v>298.05113534775614</v>
      </c>
      <c r="Q232" s="3">
        <v>8.9392671936802142</v>
      </c>
      <c r="R232" s="3">
        <v>79.384945467548718</v>
      </c>
      <c r="S232" s="3">
        <f t="shared" si="23"/>
        <v>258.92168103712203</v>
      </c>
      <c r="T232" s="3">
        <f t="shared" si="24"/>
        <v>8.8185863754408516</v>
      </c>
      <c r="U232" s="3">
        <f t="shared" si="25"/>
        <v>64.689439555195605</v>
      </c>
      <c r="W232" s="3">
        <f t="shared" si="26"/>
        <v>3.9168404894476767</v>
      </c>
    </row>
    <row r="233" spans="1:23" x14ac:dyDescent="0.3">
      <c r="A233">
        <v>1</v>
      </c>
      <c r="B233">
        <v>5</v>
      </c>
      <c r="C233">
        <v>299</v>
      </c>
      <c r="D233" s="3">
        <v>5.6879999999999997</v>
      </c>
      <c r="E233" s="2">
        <v>0</v>
      </c>
      <c r="F233" s="2">
        <v>25</v>
      </c>
      <c r="G233" s="2">
        <v>100</v>
      </c>
      <c r="H233" s="2">
        <v>172</v>
      </c>
      <c r="I233" s="2">
        <v>212</v>
      </c>
      <c r="J233" s="2">
        <v>212</v>
      </c>
      <c r="K233" s="2">
        <v>212</v>
      </c>
      <c r="L233" s="4" t="s">
        <v>32</v>
      </c>
      <c r="M233" s="4" t="s">
        <v>33</v>
      </c>
      <c r="N233" s="5">
        <v>4</v>
      </c>
      <c r="O233" s="3"/>
      <c r="P233" s="3">
        <v>145.39381153305206</v>
      </c>
      <c r="Q233" s="3">
        <v>8.8647780865067372</v>
      </c>
      <c r="R233" s="3">
        <v>37.271448663853732</v>
      </c>
      <c r="S233" s="3">
        <f t="shared" si="23"/>
        <v>126.30587717979564</v>
      </c>
      <c r="T233" s="3">
        <f t="shared" si="24"/>
        <v>8.7451028771398747</v>
      </c>
      <c r="U233" s="3">
        <f t="shared" si="25"/>
        <v>30.37186851076881</v>
      </c>
      <c r="W233" s="3">
        <f t="shared" si="26"/>
        <v>3.9168404894476767</v>
      </c>
    </row>
    <row r="234" spans="1:23" x14ac:dyDescent="0.3">
      <c r="A234">
        <v>1</v>
      </c>
      <c r="B234">
        <v>5</v>
      </c>
      <c r="C234">
        <v>300</v>
      </c>
      <c r="D234" s="3">
        <v>5.1840000000000002</v>
      </c>
      <c r="E234" s="2">
        <v>0</v>
      </c>
      <c r="F234" s="2">
        <v>16</v>
      </c>
      <c r="G234" s="2">
        <v>82</v>
      </c>
      <c r="H234" s="2">
        <v>140</v>
      </c>
      <c r="I234" s="2">
        <v>140</v>
      </c>
      <c r="J234" s="2">
        <v>140</v>
      </c>
      <c r="K234" s="2">
        <v>140</v>
      </c>
      <c r="L234" s="4" t="s">
        <v>32</v>
      </c>
      <c r="M234" s="4" t="s">
        <v>33</v>
      </c>
      <c r="N234" s="5">
        <v>4</v>
      </c>
      <c r="O234" s="3"/>
      <c r="P234" s="3">
        <v>113.42592592592592</v>
      </c>
      <c r="Q234" s="3">
        <v>8.5891044273318169</v>
      </c>
      <c r="R234" s="3">
        <v>27.006172839506171</v>
      </c>
      <c r="S234" s="3">
        <f t="shared" si="23"/>
        <v>98.534875163842983</v>
      </c>
      <c r="T234" s="3">
        <f t="shared" si="24"/>
        <v>8.4731508342938398</v>
      </c>
      <c r="U234" s="3">
        <f t="shared" si="25"/>
        <v>22.006870134244167</v>
      </c>
      <c r="W234" s="3">
        <f t="shared" si="26"/>
        <v>3.9168404894476767</v>
      </c>
    </row>
    <row r="235" spans="1:23" x14ac:dyDescent="0.3">
      <c r="A235">
        <v>1</v>
      </c>
      <c r="B235">
        <v>5</v>
      </c>
      <c r="C235">
        <v>304</v>
      </c>
      <c r="D235" s="3">
        <v>5.7679999999999998</v>
      </c>
      <c r="E235" s="2">
        <v>0</v>
      </c>
      <c r="F235" s="2">
        <v>15</v>
      </c>
      <c r="G235" s="2">
        <v>194</v>
      </c>
      <c r="H235" s="2">
        <v>260</v>
      </c>
      <c r="I235" s="2">
        <v>280</v>
      </c>
      <c r="J235" s="2">
        <v>304</v>
      </c>
      <c r="K235" s="2">
        <v>304</v>
      </c>
      <c r="L235" s="4" t="s">
        <v>32</v>
      </c>
      <c r="M235" s="4" t="s">
        <v>33</v>
      </c>
      <c r="N235" s="5">
        <v>4</v>
      </c>
      <c r="O235" s="3"/>
      <c r="P235" s="3">
        <v>208.91123439667129</v>
      </c>
      <c r="Q235" s="3">
        <v>8.7638437857802121</v>
      </c>
      <c r="R235" s="3">
        <v>52.704576976421642</v>
      </c>
      <c r="S235" s="3">
        <f t="shared" si="23"/>
        <v>181.48445545900714</v>
      </c>
      <c r="T235" s="3">
        <f t="shared" si="24"/>
        <v>8.6455311975025495</v>
      </c>
      <c r="U235" s="3">
        <f t="shared" si="25"/>
        <v>42.948061833614304</v>
      </c>
      <c r="W235" s="3">
        <f t="shared" si="26"/>
        <v>3.9168404894476767</v>
      </c>
    </row>
    <row r="236" spans="1:23" x14ac:dyDescent="0.3">
      <c r="A236">
        <v>1</v>
      </c>
      <c r="B236">
        <v>5</v>
      </c>
      <c r="C236">
        <v>305</v>
      </c>
      <c r="D236" s="3">
        <v>2.032</v>
      </c>
      <c r="E236" s="2">
        <v>0</v>
      </c>
      <c r="F236" s="2">
        <v>24</v>
      </c>
      <c r="G236" s="2">
        <v>65</v>
      </c>
      <c r="H236" s="2">
        <v>99</v>
      </c>
      <c r="I236" s="2">
        <v>99</v>
      </c>
      <c r="J236" s="2">
        <v>99</v>
      </c>
      <c r="K236" s="2">
        <v>99</v>
      </c>
      <c r="L236" s="4" t="s">
        <v>32</v>
      </c>
      <c r="M236" s="4" t="s">
        <v>33</v>
      </c>
      <c r="N236" s="5">
        <v>4</v>
      </c>
      <c r="O236" s="3"/>
      <c r="P236" s="3">
        <v>214.32086614173227</v>
      </c>
      <c r="Q236" s="3">
        <v>8.4300805756219752</v>
      </c>
      <c r="R236" s="3">
        <v>48.720472440944881</v>
      </c>
      <c r="S236" s="3">
        <f t="shared" si="23"/>
        <v>186.18388713065204</v>
      </c>
      <c r="T236" s="3">
        <f t="shared" si="24"/>
        <v>8.3162738172325348</v>
      </c>
      <c r="U236" s="3">
        <f t="shared" si="25"/>
        <v>39.701482926097633</v>
      </c>
      <c r="W236" s="3">
        <f t="shared" si="26"/>
        <v>3.9168404894476767</v>
      </c>
    </row>
    <row r="237" spans="1:23" x14ac:dyDescent="0.3">
      <c r="A237">
        <v>1</v>
      </c>
      <c r="B237">
        <v>5</v>
      </c>
      <c r="C237">
        <v>306</v>
      </c>
      <c r="D237" s="3">
        <v>3.706</v>
      </c>
      <c r="E237" s="2">
        <v>0</v>
      </c>
      <c r="F237" s="2">
        <v>14</v>
      </c>
      <c r="G237" s="2">
        <v>240</v>
      </c>
      <c r="H237" s="2">
        <v>464</v>
      </c>
      <c r="I237" s="2">
        <v>500</v>
      </c>
      <c r="J237" s="2">
        <v>550</v>
      </c>
      <c r="K237" s="2">
        <v>633</v>
      </c>
      <c r="L237" s="4" t="s">
        <v>32</v>
      </c>
      <c r="M237" s="4" t="s">
        <v>35</v>
      </c>
      <c r="N237" s="5">
        <v>4</v>
      </c>
      <c r="O237" s="3"/>
      <c r="P237" s="3">
        <v>562.46627091203459</v>
      </c>
      <c r="Q237" s="3">
        <v>9.4254352201736875</v>
      </c>
      <c r="R237" s="3">
        <v>170.80410145709661</v>
      </c>
      <c r="S237" s="3">
        <f t="shared" si="23"/>
        <v>488.62324319383498</v>
      </c>
      <c r="T237" s="3">
        <f t="shared" si="24"/>
        <v>9.2981910949016715</v>
      </c>
      <c r="U237" s="3">
        <f t="shared" si="25"/>
        <v>139.18535223413477</v>
      </c>
      <c r="W237" s="3">
        <f t="shared" si="26"/>
        <v>3.9168404894476767</v>
      </c>
    </row>
    <row r="238" spans="1:23" x14ac:dyDescent="0.3">
      <c r="A238">
        <v>1</v>
      </c>
      <c r="B238">
        <v>5</v>
      </c>
      <c r="C238">
        <v>308</v>
      </c>
      <c r="D238" s="3">
        <v>2.448</v>
      </c>
      <c r="E238" s="2">
        <v>0</v>
      </c>
      <c r="F238" s="2">
        <v>4</v>
      </c>
      <c r="G238" s="2">
        <v>61</v>
      </c>
      <c r="H238" s="2">
        <v>96</v>
      </c>
      <c r="I238" s="2">
        <v>107</v>
      </c>
      <c r="J238" s="2">
        <v>107</v>
      </c>
      <c r="K238" s="2">
        <v>107</v>
      </c>
      <c r="L238" s="4" t="s">
        <v>32</v>
      </c>
      <c r="M238" s="4" t="s">
        <v>33</v>
      </c>
      <c r="N238" s="5">
        <v>4</v>
      </c>
      <c r="O238" s="3"/>
      <c r="P238" s="3">
        <v>175.04084967320262</v>
      </c>
      <c r="Q238" s="3">
        <v>8.7493513928518194</v>
      </c>
      <c r="R238" s="3">
        <v>43.709150326797385</v>
      </c>
      <c r="S238" s="3">
        <f t="shared" si="23"/>
        <v>152.06072271683092</v>
      </c>
      <c r="T238" s="3">
        <f t="shared" si="24"/>
        <v>8.6312344530315688</v>
      </c>
      <c r="U238" s="3">
        <f t="shared" si="25"/>
        <v>35.617841914751487</v>
      </c>
      <c r="W238" s="3">
        <f t="shared" si="26"/>
        <v>3.9168404894476767</v>
      </c>
    </row>
    <row r="239" spans="1:23" x14ac:dyDescent="0.3">
      <c r="A239">
        <v>1</v>
      </c>
      <c r="B239">
        <v>5</v>
      </c>
      <c r="C239">
        <v>312</v>
      </c>
      <c r="D239" s="3">
        <v>2.2050000000000001</v>
      </c>
      <c r="E239" s="2">
        <v>0</v>
      </c>
      <c r="F239" s="2">
        <v>40</v>
      </c>
      <c r="G239" s="2">
        <v>118</v>
      </c>
      <c r="H239" s="2">
        <v>162</v>
      </c>
      <c r="I239" s="2">
        <v>162</v>
      </c>
      <c r="J239" s="2">
        <v>162</v>
      </c>
      <c r="K239" s="2">
        <v>162</v>
      </c>
      <c r="L239" s="4" t="s">
        <v>32</v>
      </c>
      <c r="M239" s="4" t="s">
        <v>33</v>
      </c>
      <c r="N239" s="5">
        <v>4</v>
      </c>
      <c r="O239" s="3"/>
      <c r="P239" s="3">
        <v>328.79818594104307</v>
      </c>
      <c r="Q239" s="3">
        <v>8.3713766768540658</v>
      </c>
      <c r="R239" s="3">
        <v>73.469387755102034</v>
      </c>
      <c r="S239" s="3">
        <f t="shared" si="23"/>
        <v>285.63212458989886</v>
      </c>
      <c r="T239" s="3">
        <f t="shared" si="24"/>
        <v>8.2583624257679258</v>
      </c>
      <c r="U239" s="3">
        <f t="shared" si="25"/>
        <v>59.868952360542032</v>
      </c>
      <c r="W239" s="3">
        <f t="shared" si="26"/>
        <v>3.9168404894476767</v>
      </c>
    </row>
    <row r="240" spans="1:23" x14ac:dyDescent="0.3">
      <c r="A240">
        <v>1</v>
      </c>
      <c r="B240">
        <v>5</v>
      </c>
      <c r="C240">
        <v>315</v>
      </c>
      <c r="D240" s="3">
        <v>4.5060000000000002</v>
      </c>
      <c r="E240" s="2">
        <v>0</v>
      </c>
      <c r="F240" s="2">
        <v>192</v>
      </c>
      <c r="G240" s="2">
        <v>320</v>
      </c>
      <c r="H240" s="2">
        <v>380</v>
      </c>
      <c r="I240" s="2">
        <v>392</v>
      </c>
      <c r="J240" s="2">
        <v>440</v>
      </c>
      <c r="K240" s="2">
        <v>466</v>
      </c>
      <c r="L240" s="4" t="s">
        <v>32</v>
      </c>
      <c r="M240" s="4" t="s">
        <v>33</v>
      </c>
      <c r="N240" s="5">
        <v>4</v>
      </c>
      <c r="O240" s="3"/>
      <c r="P240" s="3">
        <v>434.30980914336436</v>
      </c>
      <c r="Q240" s="3">
        <v>8.4816672393166854</v>
      </c>
      <c r="R240" s="3">
        <v>103.41766533510874</v>
      </c>
      <c r="S240" s="3">
        <f t="shared" si="23"/>
        <v>377.29172124476565</v>
      </c>
      <c r="T240" s="3">
        <f t="shared" si="24"/>
        <v>8.3671640568636132</v>
      </c>
      <c r="U240" s="3">
        <f t="shared" si="25"/>
        <v>84.273293522255315</v>
      </c>
      <c r="W240" s="3">
        <f t="shared" si="26"/>
        <v>3.9168404894476767</v>
      </c>
    </row>
    <row r="241" spans="1:23" x14ac:dyDescent="0.3">
      <c r="A241">
        <v>1</v>
      </c>
      <c r="B241">
        <v>5</v>
      </c>
      <c r="C241" t="s">
        <v>18</v>
      </c>
      <c r="D241" s="3">
        <v>3.5659999999999998</v>
      </c>
      <c r="E241" s="2">
        <v>0</v>
      </c>
      <c r="F241" s="2">
        <v>23</v>
      </c>
      <c r="G241" s="2">
        <v>222</v>
      </c>
      <c r="H241" s="2">
        <v>356</v>
      </c>
      <c r="I241" s="2">
        <v>410</v>
      </c>
      <c r="J241" s="2">
        <v>410</v>
      </c>
      <c r="K241" s="2">
        <v>420</v>
      </c>
      <c r="L241" s="4" t="s">
        <v>32</v>
      </c>
      <c r="M241" s="4" t="s">
        <v>33</v>
      </c>
      <c r="N241" s="5">
        <v>4</v>
      </c>
      <c r="O241" s="3"/>
      <c r="P241" s="3">
        <v>457.37521031968595</v>
      </c>
      <c r="Q241" s="3">
        <v>8.8444454856638544</v>
      </c>
      <c r="R241" s="3">
        <v>117.77902411665733</v>
      </c>
      <c r="S241" s="3">
        <f t="shared" si="23"/>
        <v>397.32899585336833</v>
      </c>
      <c r="T241" s="3">
        <f t="shared" si="24"/>
        <v>8.7250447680258425</v>
      </c>
      <c r="U241" s="3">
        <f t="shared" si="25"/>
        <v>95.976120114348092</v>
      </c>
      <c r="W241" s="3">
        <f t="shared" si="26"/>
        <v>3.9168404894476767</v>
      </c>
    </row>
    <row r="242" spans="1:23" x14ac:dyDescent="0.3">
      <c r="A242">
        <v>1</v>
      </c>
      <c r="B242">
        <v>6</v>
      </c>
      <c r="C242">
        <v>32</v>
      </c>
      <c r="D242" s="3">
        <v>8.8089999999999993</v>
      </c>
      <c r="E242" s="2">
        <v>0</v>
      </c>
      <c r="F242" s="2">
        <v>179</v>
      </c>
      <c r="G242" s="2">
        <v>211</v>
      </c>
      <c r="H242" s="2">
        <v>243</v>
      </c>
      <c r="I242" s="2">
        <v>259</v>
      </c>
      <c r="J242" s="2">
        <v>276</v>
      </c>
      <c r="K242" s="2">
        <v>296</v>
      </c>
      <c r="L242" s="4" t="s">
        <v>32</v>
      </c>
      <c r="M242" s="4" t="s">
        <v>35</v>
      </c>
      <c r="N242" s="5">
        <v>4</v>
      </c>
      <c r="O242" s="3"/>
      <c r="P242" s="3">
        <v>149.39266659098649</v>
      </c>
      <c r="Q242" s="3">
        <v>8.2425043041517494</v>
      </c>
      <c r="R242" s="3">
        <v>33.601997956635259</v>
      </c>
      <c r="S242" s="3">
        <f t="shared" ref="S242:S289" si="27">P242*$AD$12</f>
        <v>157.79836213262939</v>
      </c>
      <c r="T242" s="3">
        <f t="shared" ref="T242:T289" si="28">Q242*$AD$13</f>
        <v>8.3128593457620976</v>
      </c>
      <c r="U242" s="3">
        <f t="shared" ref="U242:U289" si="29">R242*$AD$14</f>
        <v>37.030810136833239</v>
      </c>
      <c r="W242" s="3">
        <f t="shared" ref="W242:W289" si="30">N242*$AD$16</f>
        <v>3.9432331630026436</v>
      </c>
    </row>
    <row r="243" spans="1:23" x14ac:dyDescent="0.3">
      <c r="A243">
        <v>1</v>
      </c>
      <c r="B243">
        <v>6</v>
      </c>
      <c r="C243">
        <v>33</v>
      </c>
      <c r="D243" s="3">
        <v>5.1529999999999996</v>
      </c>
      <c r="E243" s="2">
        <v>0</v>
      </c>
      <c r="F243" s="2">
        <v>104</v>
      </c>
      <c r="G243" s="2">
        <v>153</v>
      </c>
      <c r="H243" s="2">
        <v>176</v>
      </c>
      <c r="I243" s="2">
        <v>181</v>
      </c>
      <c r="J243" s="2">
        <v>204</v>
      </c>
      <c r="K243" s="2">
        <v>204</v>
      </c>
      <c r="L243" s="4" t="s">
        <v>32</v>
      </c>
      <c r="M243" s="4" t="s">
        <v>35</v>
      </c>
      <c r="N243" s="5">
        <v>4</v>
      </c>
      <c r="O243" s="3"/>
      <c r="P243" s="3">
        <v>178.53677469435283</v>
      </c>
      <c r="Q243" s="3">
        <v>8.2644315939524784</v>
      </c>
      <c r="R243" s="3">
        <v>39.588589171356496</v>
      </c>
      <c r="S243" s="3">
        <f t="shared" si="27"/>
        <v>188.58228633366491</v>
      </c>
      <c r="T243" s="3">
        <f t="shared" si="28"/>
        <v>8.3349737989939161</v>
      </c>
      <c r="U243" s="3">
        <f t="shared" si="29"/>
        <v>43.628284576456551</v>
      </c>
      <c r="W243" s="3">
        <f t="shared" si="30"/>
        <v>3.9432331630026436</v>
      </c>
    </row>
    <row r="244" spans="1:23" x14ac:dyDescent="0.3">
      <c r="A244">
        <v>1</v>
      </c>
      <c r="B244">
        <v>6</v>
      </c>
      <c r="C244">
        <v>34</v>
      </c>
      <c r="D244" s="3">
        <v>4.5519999999999996</v>
      </c>
      <c r="E244" s="2">
        <v>0</v>
      </c>
      <c r="F244" s="2">
        <v>30</v>
      </c>
      <c r="G244" s="2">
        <v>129</v>
      </c>
      <c r="H244" s="2">
        <v>148</v>
      </c>
      <c r="I244" s="2">
        <v>154</v>
      </c>
      <c r="J244" s="2">
        <v>163</v>
      </c>
      <c r="K244" s="2">
        <v>168</v>
      </c>
      <c r="L244" s="4" t="s">
        <v>32</v>
      </c>
      <c r="M244" s="4" t="s">
        <v>35</v>
      </c>
      <c r="N244" s="5">
        <v>3.33</v>
      </c>
      <c r="O244" s="3"/>
      <c r="P244" s="3">
        <v>155.53602811950793</v>
      </c>
      <c r="Q244" s="3">
        <v>8.5186146729070007</v>
      </c>
      <c r="R244" s="3">
        <v>36.906854130052729</v>
      </c>
      <c r="S244" s="3">
        <f t="shared" si="27"/>
        <v>164.28738471526651</v>
      </c>
      <c r="T244" s="3">
        <f t="shared" si="28"/>
        <v>8.5913264929630735</v>
      </c>
      <c r="U244" s="3">
        <f t="shared" si="29"/>
        <v>40.672900159137917</v>
      </c>
      <c r="W244" s="3">
        <f t="shared" si="30"/>
        <v>3.282741608199701</v>
      </c>
    </row>
    <row r="245" spans="1:23" x14ac:dyDescent="0.3">
      <c r="A245">
        <v>1</v>
      </c>
      <c r="B245">
        <v>6</v>
      </c>
      <c r="C245">
        <v>36</v>
      </c>
      <c r="D245" s="3">
        <v>9.5139999999999993</v>
      </c>
      <c r="E245" s="2">
        <v>0</v>
      </c>
      <c r="F245" s="2">
        <v>134</v>
      </c>
      <c r="G245" s="2">
        <v>226</v>
      </c>
      <c r="H245" s="2">
        <v>291</v>
      </c>
      <c r="I245" s="2">
        <v>318</v>
      </c>
      <c r="J245" s="2">
        <v>332</v>
      </c>
      <c r="K245" s="2">
        <v>334</v>
      </c>
      <c r="L245" s="4" t="s">
        <v>32</v>
      </c>
      <c r="M245" s="4" t="s">
        <v>33</v>
      </c>
      <c r="N245" s="5">
        <v>4</v>
      </c>
      <c r="O245" s="3"/>
      <c r="P245" s="3">
        <v>154.29892789573262</v>
      </c>
      <c r="Q245" s="3">
        <v>8.3923976957345214</v>
      </c>
      <c r="R245" s="3">
        <v>35.10615934412445</v>
      </c>
      <c r="S245" s="3">
        <f t="shared" si="27"/>
        <v>162.98067807724851</v>
      </c>
      <c r="T245" s="3">
        <f t="shared" si="28"/>
        <v>8.4640321732314376</v>
      </c>
      <c r="U245" s="3">
        <f t="shared" si="29"/>
        <v>38.688459031019569</v>
      </c>
      <c r="W245" s="3">
        <f t="shared" si="30"/>
        <v>3.9432331630026436</v>
      </c>
    </row>
    <row r="246" spans="1:23" x14ac:dyDescent="0.3">
      <c r="A246">
        <v>1</v>
      </c>
      <c r="B246">
        <v>6</v>
      </c>
      <c r="C246">
        <v>37</v>
      </c>
      <c r="D246" s="3">
        <v>5.2889999999999997</v>
      </c>
      <c r="E246" s="2">
        <v>0</v>
      </c>
      <c r="F246" s="2">
        <v>21</v>
      </c>
      <c r="G246" s="2">
        <v>122</v>
      </c>
      <c r="H246" s="2">
        <v>176</v>
      </c>
      <c r="I246" s="2">
        <v>177</v>
      </c>
      <c r="J246" s="2">
        <v>201</v>
      </c>
      <c r="K246" s="2">
        <v>201</v>
      </c>
      <c r="L246" s="4" t="s">
        <v>32</v>
      </c>
      <c r="M246" s="4" t="s">
        <v>33</v>
      </c>
      <c r="N246" s="5">
        <v>4</v>
      </c>
      <c r="O246" s="3"/>
      <c r="P246" s="3">
        <v>150.78464738135753</v>
      </c>
      <c r="Q246" s="3">
        <v>8.7567731826800568</v>
      </c>
      <c r="R246" s="3">
        <v>38.003403289846851</v>
      </c>
      <c r="S246" s="3">
        <f t="shared" si="27"/>
        <v>159.26866381378224</v>
      </c>
      <c r="T246" s="3">
        <f t="shared" si="28"/>
        <v>8.8315178378122976</v>
      </c>
      <c r="U246" s="3">
        <f t="shared" si="29"/>
        <v>41.88134329381235</v>
      </c>
      <c r="W246" s="3">
        <f t="shared" si="30"/>
        <v>3.9432331630026436</v>
      </c>
    </row>
    <row r="247" spans="1:23" x14ac:dyDescent="0.3">
      <c r="A247">
        <v>1</v>
      </c>
      <c r="B247">
        <v>6</v>
      </c>
      <c r="C247">
        <v>46</v>
      </c>
      <c r="D247" s="3">
        <v>11.342000000000001</v>
      </c>
      <c r="E247" s="2">
        <v>0</v>
      </c>
      <c r="F247" s="2">
        <v>0</v>
      </c>
      <c r="G247" s="2">
        <v>20</v>
      </c>
      <c r="H247" s="2">
        <v>77</v>
      </c>
      <c r="I247" s="2">
        <v>119</v>
      </c>
      <c r="J247" s="2">
        <v>128</v>
      </c>
      <c r="K247" s="2">
        <v>140</v>
      </c>
      <c r="L247" s="4" t="s">
        <v>32</v>
      </c>
      <c r="M247" s="4" t="s">
        <v>33</v>
      </c>
      <c r="N247" s="5">
        <v>4</v>
      </c>
      <c r="O247" s="3"/>
      <c r="P247" s="3">
        <v>36.501498853817665</v>
      </c>
      <c r="Q247" s="3">
        <v>9.9879585483500879</v>
      </c>
      <c r="R247" s="3">
        <v>12.343502027861048</v>
      </c>
      <c r="S247" s="3">
        <f t="shared" si="27"/>
        <v>38.55528431183378</v>
      </c>
      <c r="T247" s="3">
        <f t="shared" si="28"/>
        <v>10.073212157367635</v>
      </c>
      <c r="U247" s="3">
        <f t="shared" si="29"/>
        <v>13.6030565982187</v>
      </c>
      <c r="W247" s="3">
        <f t="shared" si="30"/>
        <v>3.9432331630026436</v>
      </c>
    </row>
    <row r="248" spans="1:23" x14ac:dyDescent="0.3">
      <c r="A248">
        <v>1</v>
      </c>
      <c r="B248">
        <v>6</v>
      </c>
      <c r="C248">
        <v>68</v>
      </c>
      <c r="D248" s="3">
        <v>6.6929999999999996</v>
      </c>
      <c r="E248" s="2">
        <v>0</v>
      </c>
      <c r="F248" s="2">
        <v>6</v>
      </c>
      <c r="G248" s="2">
        <v>62</v>
      </c>
      <c r="H248" s="2">
        <v>101</v>
      </c>
      <c r="I248" s="2">
        <v>109</v>
      </c>
      <c r="J248" s="2">
        <v>122</v>
      </c>
      <c r="K248" s="2">
        <v>137</v>
      </c>
      <c r="L248" s="4" t="s">
        <v>32</v>
      </c>
      <c r="M248" s="4" t="s">
        <v>35</v>
      </c>
      <c r="N248" s="5">
        <v>4</v>
      </c>
      <c r="O248" s="3"/>
      <c r="P248" s="3">
        <v>69.998505901688333</v>
      </c>
      <c r="Q248" s="3">
        <v>9.2769514143368355</v>
      </c>
      <c r="R248" s="3">
        <v>20.469146869864037</v>
      </c>
      <c r="S248" s="3">
        <f t="shared" si="27"/>
        <v>73.937026730092811</v>
      </c>
      <c r="T248" s="3">
        <f t="shared" si="28"/>
        <v>9.3561361230962934</v>
      </c>
      <c r="U248" s="3">
        <f t="shared" si="29"/>
        <v>22.557857791048768</v>
      </c>
      <c r="W248" s="3">
        <f t="shared" si="30"/>
        <v>3.9432331630026436</v>
      </c>
    </row>
    <row r="249" spans="1:23" x14ac:dyDescent="0.3">
      <c r="A249">
        <v>1</v>
      </c>
      <c r="B249">
        <v>6</v>
      </c>
      <c r="C249">
        <v>69</v>
      </c>
      <c r="D249" s="3">
        <v>9.34</v>
      </c>
      <c r="E249" s="2">
        <v>0</v>
      </c>
      <c r="F249" s="2">
        <v>15</v>
      </c>
      <c r="G249" s="2">
        <v>246</v>
      </c>
      <c r="H249" s="2">
        <v>376</v>
      </c>
      <c r="I249" s="2">
        <v>460</v>
      </c>
      <c r="J249" s="2">
        <v>530</v>
      </c>
      <c r="K249" s="2">
        <v>576</v>
      </c>
      <c r="L249" s="4" t="s">
        <v>32</v>
      </c>
      <c r="M249" s="4" t="s">
        <v>33</v>
      </c>
      <c r="N249" s="5">
        <v>4</v>
      </c>
      <c r="O249" s="3"/>
      <c r="P249" s="3">
        <v>205.03211991434691</v>
      </c>
      <c r="Q249" s="3">
        <v>9.4414006976240739</v>
      </c>
      <c r="R249" s="3">
        <v>61.670235546038548</v>
      </c>
      <c r="S249" s="3">
        <f t="shared" si="27"/>
        <v>216.56841293049686</v>
      </c>
      <c r="T249" s="3">
        <f t="shared" si="28"/>
        <v>9.5219890861077445</v>
      </c>
      <c r="U249" s="3">
        <f t="shared" si="29"/>
        <v>67.963184407854072</v>
      </c>
      <c r="W249" s="3">
        <f t="shared" si="30"/>
        <v>3.9432331630026436</v>
      </c>
    </row>
    <row r="250" spans="1:23" x14ac:dyDescent="0.3">
      <c r="A250">
        <v>1</v>
      </c>
      <c r="B250">
        <v>6</v>
      </c>
      <c r="C250">
        <v>79</v>
      </c>
      <c r="D250" s="3">
        <v>4.3029999999999999</v>
      </c>
      <c r="E250" s="2">
        <v>0</v>
      </c>
      <c r="F250" s="2">
        <v>0</v>
      </c>
      <c r="G250" s="2">
        <v>18</v>
      </c>
      <c r="H250" s="2">
        <v>61</v>
      </c>
      <c r="I250" s="2">
        <v>93</v>
      </c>
      <c r="J250" s="2">
        <v>93</v>
      </c>
      <c r="K250" s="2">
        <v>118</v>
      </c>
      <c r="L250" s="4" t="s">
        <v>32</v>
      </c>
      <c r="M250" s="4" t="s">
        <v>33</v>
      </c>
      <c r="N250" s="5">
        <v>3</v>
      </c>
      <c r="O250" s="3"/>
      <c r="P250" s="3">
        <v>75.296304903555665</v>
      </c>
      <c r="Q250" s="3">
        <v>10.22295597735399</v>
      </c>
      <c r="R250" s="3">
        <v>27.42272832907274</v>
      </c>
      <c r="S250" s="3">
        <f t="shared" si="27"/>
        <v>79.532910547411205</v>
      </c>
      <c r="T250" s="3">
        <f t="shared" si="28"/>
        <v>10.310215439603251</v>
      </c>
      <c r="U250" s="3">
        <f t="shared" si="29"/>
        <v>30.220996010367493</v>
      </c>
      <c r="W250" s="3">
        <f t="shared" si="30"/>
        <v>2.9574248722519827</v>
      </c>
    </row>
    <row r="251" spans="1:23" x14ac:dyDescent="0.3">
      <c r="A251">
        <v>1</v>
      </c>
      <c r="B251">
        <v>6</v>
      </c>
      <c r="C251">
        <v>84</v>
      </c>
      <c r="D251" s="3">
        <v>3.4609999999999999</v>
      </c>
      <c r="E251" s="2">
        <v>0</v>
      </c>
      <c r="F251" s="2">
        <v>12</v>
      </c>
      <c r="G251" s="2">
        <v>120</v>
      </c>
      <c r="H251" s="2">
        <v>156</v>
      </c>
      <c r="I251" s="2">
        <v>180</v>
      </c>
      <c r="J251" s="2">
        <v>200</v>
      </c>
      <c r="K251" s="2">
        <v>206</v>
      </c>
      <c r="L251" s="4" t="s">
        <v>32</v>
      </c>
      <c r="M251" s="4" t="s">
        <v>33</v>
      </c>
      <c r="N251" s="5">
        <v>4</v>
      </c>
      <c r="O251" s="3"/>
      <c r="P251" s="3">
        <v>222.76798613117597</v>
      </c>
      <c r="Q251" s="3">
        <v>8.9625763521763187</v>
      </c>
      <c r="R251" s="3">
        <v>59.520369835307719</v>
      </c>
      <c r="S251" s="3">
        <f t="shared" si="27"/>
        <v>235.30220156873997</v>
      </c>
      <c r="T251" s="3">
        <f t="shared" si="28"/>
        <v>9.0390776688787771</v>
      </c>
      <c r="U251" s="3">
        <f t="shared" si="29"/>
        <v>65.593942285510536</v>
      </c>
      <c r="W251" s="3">
        <f t="shared" si="30"/>
        <v>3.9432331630026436</v>
      </c>
    </row>
    <row r="252" spans="1:23" x14ac:dyDescent="0.3">
      <c r="A252">
        <v>1</v>
      </c>
      <c r="B252">
        <v>6</v>
      </c>
      <c r="C252">
        <v>101</v>
      </c>
      <c r="D252" s="3">
        <v>3.335</v>
      </c>
      <c r="E252" s="2">
        <v>0</v>
      </c>
      <c r="F252" s="2">
        <v>21</v>
      </c>
      <c r="G252" s="2">
        <v>110</v>
      </c>
      <c r="H252" s="2">
        <v>115</v>
      </c>
      <c r="I252" s="2">
        <v>142</v>
      </c>
      <c r="J252" s="2">
        <v>160</v>
      </c>
      <c r="K252" s="2">
        <v>160</v>
      </c>
      <c r="L252" s="4" t="s">
        <v>32</v>
      </c>
      <c r="M252" s="4" t="s">
        <v>36</v>
      </c>
      <c r="N252" s="5">
        <v>3.33</v>
      </c>
      <c r="O252" s="3"/>
      <c r="P252" s="3">
        <v>188.30584707646176</v>
      </c>
      <c r="Q252" s="3">
        <v>8.8009026062564999</v>
      </c>
      <c r="R252" s="3">
        <v>47.976011994003002</v>
      </c>
      <c r="S252" s="3">
        <f t="shared" si="27"/>
        <v>198.90102323440178</v>
      </c>
      <c r="T252" s="3">
        <f t="shared" si="28"/>
        <v>8.8760239342198837</v>
      </c>
      <c r="U252" s="3">
        <f t="shared" si="29"/>
        <v>52.871576076075044</v>
      </c>
      <c r="W252" s="3">
        <f t="shared" si="30"/>
        <v>3.282741608199701</v>
      </c>
    </row>
    <row r="253" spans="1:23" x14ac:dyDescent="0.3">
      <c r="A253">
        <v>1</v>
      </c>
      <c r="B253">
        <v>6</v>
      </c>
      <c r="C253">
        <v>104</v>
      </c>
      <c r="D253" s="3">
        <v>5.1429999999999998</v>
      </c>
      <c r="E253" s="2">
        <v>0</v>
      </c>
      <c r="F253" s="2">
        <v>40</v>
      </c>
      <c r="G253" s="2">
        <v>132</v>
      </c>
      <c r="H253" s="2">
        <v>164</v>
      </c>
      <c r="I253" s="2">
        <v>170</v>
      </c>
      <c r="J253" s="2">
        <v>200</v>
      </c>
      <c r="K253" s="2">
        <v>222</v>
      </c>
      <c r="L253" s="4" t="s">
        <v>32</v>
      </c>
      <c r="M253" s="4" t="s">
        <v>33</v>
      </c>
      <c r="N253" s="5">
        <v>4</v>
      </c>
      <c r="O253" s="3"/>
      <c r="P253" s="3">
        <v>158.85669842504376</v>
      </c>
      <c r="Q253" s="3">
        <v>8.9759210432253589</v>
      </c>
      <c r="R253" s="3">
        <v>43.165467625899282</v>
      </c>
      <c r="S253" s="3">
        <f t="shared" si="27"/>
        <v>167.79489513966124</v>
      </c>
      <c r="T253" s="3">
        <f t="shared" si="28"/>
        <v>9.052536265393849</v>
      </c>
      <c r="U253" s="3">
        <f t="shared" si="29"/>
        <v>47.570154554058526</v>
      </c>
      <c r="W253" s="3">
        <f t="shared" si="30"/>
        <v>3.9432331630026436</v>
      </c>
    </row>
    <row r="254" spans="1:23" x14ac:dyDescent="0.3">
      <c r="A254">
        <v>1</v>
      </c>
      <c r="B254">
        <v>6</v>
      </c>
      <c r="C254">
        <v>114</v>
      </c>
      <c r="D254" s="3">
        <v>1.6379999999999999</v>
      </c>
      <c r="E254" s="2">
        <v>0</v>
      </c>
      <c r="F254" s="2">
        <v>20</v>
      </c>
      <c r="G254" s="2">
        <v>79</v>
      </c>
      <c r="H254" s="2">
        <v>102</v>
      </c>
      <c r="I254" s="2">
        <v>102</v>
      </c>
      <c r="J254" s="2">
        <v>105</v>
      </c>
      <c r="K254" s="2">
        <v>110</v>
      </c>
      <c r="L254" s="4" t="s">
        <v>32</v>
      </c>
      <c r="M254" s="4" t="s">
        <v>35</v>
      </c>
      <c r="N254" s="5">
        <v>4</v>
      </c>
      <c r="O254" s="3"/>
      <c r="P254" s="3">
        <v>282.66178266178269</v>
      </c>
      <c r="Q254" s="3">
        <v>8.5201706888645052</v>
      </c>
      <c r="R254" s="3">
        <v>67.155067155067158</v>
      </c>
      <c r="S254" s="3">
        <f t="shared" si="27"/>
        <v>298.56596953072727</v>
      </c>
      <c r="T254" s="3">
        <f t="shared" si="28"/>
        <v>8.5928957905111485</v>
      </c>
      <c r="U254" s="3">
        <f t="shared" si="29"/>
        <v>74.007698731334443</v>
      </c>
      <c r="W254" s="3">
        <f t="shared" si="30"/>
        <v>3.9432331630026436</v>
      </c>
    </row>
    <row r="255" spans="1:23" x14ac:dyDescent="0.3">
      <c r="A255">
        <v>1</v>
      </c>
      <c r="B255">
        <v>6</v>
      </c>
      <c r="C255">
        <v>146</v>
      </c>
      <c r="D255" s="3">
        <v>5.4020000000000001</v>
      </c>
      <c r="E255" s="2">
        <v>0</v>
      </c>
      <c r="F255" s="2">
        <v>4</v>
      </c>
      <c r="G255" s="2">
        <v>70</v>
      </c>
      <c r="H255" s="2">
        <v>140</v>
      </c>
      <c r="I255" s="2">
        <v>155</v>
      </c>
      <c r="J255" s="2">
        <v>176</v>
      </c>
      <c r="K255" s="2">
        <v>190</v>
      </c>
      <c r="L255" s="4" t="s">
        <v>32</v>
      </c>
      <c r="M255" s="4" t="s">
        <v>35</v>
      </c>
      <c r="N255" s="5">
        <v>4</v>
      </c>
      <c r="O255" s="3"/>
      <c r="P255" s="3">
        <v>118.47463902258423</v>
      </c>
      <c r="Q255" s="3">
        <v>9.376328152609247</v>
      </c>
      <c r="R255" s="3">
        <v>35.172158459829689</v>
      </c>
      <c r="S255" s="3">
        <f t="shared" si="27"/>
        <v>125.14070749672426</v>
      </c>
      <c r="T255" s="3">
        <f t="shared" si="28"/>
        <v>9.4563611053365904</v>
      </c>
      <c r="U255" s="3">
        <f t="shared" si="29"/>
        <v>38.761192822802833</v>
      </c>
      <c r="W255" s="3">
        <f t="shared" si="30"/>
        <v>3.9432331630026436</v>
      </c>
    </row>
    <row r="256" spans="1:23" x14ac:dyDescent="0.3">
      <c r="A256">
        <v>1</v>
      </c>
      <c r="B256">
        <v>6</v>
      </c>
      <c r="C256">
        <v>150</v>
      </c>
      <c r="D256" s="3">
        <v>6.0069999999999997</v>
      </c>
      <c r="E256" s="2">
        <v>0</v>
      </c>
      <c r="F256" s="2">
        <v>25</v>
      </c>
      <c r="G256" s="2">
        <v>133</v>
      </c>
      <c r="H256" s="2">
        <v>190</v>
      </c>
      <c r="I256" s="2">
        <v>202</v>
      </c>
      <c r="J256" s="2">
        <v>220</v>
      </c>
      <c r="K256" s="2">
        <v>220</v>
      </c>
      <c r="L256" s="4" t="s">
        <v>32</v>
      </c>
      <c r="M256" s="4" t="s">
        <v>33</v>
      </c>
      <c r="N256" s="5">
        <v>4</v>
      </c>
      <c r="O256" s="3"/>
      <c r="P256" s="3">
        <v>146.49575495255536</v>
      </c>
      <c r="Q256" s="3">
        <v>8.7371346883756864</v>
      </c>
      <c r="R256" s="3">
        <v>36.62393873813884</v>
      </c>
      <c r="S256" s="3">
        <f t="shared" si="27"/>
        <v>154.7384534890617</v>
      </c>
      <c r="T256" s="3">
        <f t="shared" si="28"/>
        <v>8.8117117164090555</v>
      </c>
      <c r="U256" s="3">
        <f t="shared" si="29"/>
        <v>40.361115539179565</v>
      </c>
      <c r="W256" s="3">
        <f t="shared" si="30"/>
        <v>3.9432331630026436</v>
      </c>
    </row>
    <row r="257" spans="1:23" x14ac:dyDescent="0.3">
      <c r="A257">
        <v>1</v>
      </c>
      <c r="B257">
        <v>6</v>
      </c>
      <c r="C257">
        <v>151</v>
      </c>
      <c r="D257" s="3">
        <v>3.794</v>
      </c>
      <c r="E257" s="2">
        <v>0</v>
      </c>
      <c r="F257" s="2">
        <v>198</v>
      </c>
      <c r="G257" s="2">
        <v>240</v>
      </c>
      <c r="H257" s="2">
        <v>280</v>
      </c>
      <c r="I257" s="2">
        <v>296</v>
      </c>
      <c r="J257" s="2">
        <v>300</v>
      </c>
      <c r="K257" s="2">
        <v>300</v>
      </c>
      <c r="L257" s="4" t="s">
        <v>32</v>
      </c>
      <c r="M257" s="4" t="s">
        <v>33</v>
      </c>
      <c r="N257" s="5">
        <v>4</v>
      </c>
      <c r="O257" s="3"/>
      <c r="P257" s="3">
        <v>385.87243015287294</v>
      </c>
      <c r="Q257" s="3">
        <v>8.0229560452162456</v>
      </c>
      <c r="R257" s="3">
        <v>79.072219293621501</v>
      </c>
      <c r="S257" s="3">
        <f t="shared" si="27"/>
        <v>407.58384504219396</v>
      </c>
      <c r="T257" s="3">
        <f t="shared" si="28"/>
        <v>8.0914371021342095</v>
      </c>
      <c r="U257" s="3">
        <f t="shared" si="29"/>
        <v>87.140899881577951</v>
      </c>
      <c r="W257" s="3">
        <f t="shared" si="30"/>
        <v>3.9432331630026436</v>
      </c>
    </row>
    <row r="258" spans="1:23" x14ac:dyDescent="0.3">
      <c r="A258">
        <v>1</v>
      </c>
      <c r="B258">
        <v>6</v>
      </c>
      <c r="C258">
        <v>152</v>
      </c>
      <c r="D258" s="3">
        <v>5.74</v>
      </c>
      <c r="E258" s="2">
        <v>0</v>
      </c>
      <c r="F258" s="2">
        <v>41</v>
      </c>
      <c r="G258" s="2">
        <v>248</v>
      </c>
      <c r="H258" s="2">
        <v>280</v>
      </c>
      <c r="I258" s="2">
        <v>321</v>
      </c>
      <c r="J258" s="2">
        <v>340</v>
      </c>
      <c r="K258" s="2">
        <v>355</v>
      </c>
      <c r="L258" s="4" t="s">
        <v>32</v>
      </c>
      <c r="M258" s="4" t="s">
        <v>33</v>
      </c>
      <c r="N258" s="5">
        <v>4</v>
      </c>
      <c r="O258" s="3"/>
      <c r="P258" s="3">
        <v>245.20905923344947</v>
      </c>
      <c r="Q258" s="3">
        <v>8.7291030099224809</v>
      </c>
      <c r="R258" s="3">
        <v>61.846689895470384</v>
      </c>
      <c r="S258" s="3">
        <f t="shared" si="27"/>
        <v>259.00593924772863</v>
      </c>
      <c r="T258" s="3">
        <f t="shared" si="28"/>
        <v>8.8036114824476055</v>
      </c>
      <c r="U258" s="3">
        <f t="shared" si="29"/>
        <v>68.157644496806554</v>
      </c>
      <c r="W258" s="3">
        <f t="shared" si="30"/>
        <v>3.9432331630026436</v>
      </c>
    </row>
    <row r="259" spans="1:23" x14ac:dyDescent="0.3">
      <c r="A259">
        <v>1</v>
      </c>
      <c r="B259">
        <v>6</v>
      </c>
      <c r="C259">
        <v>153</v>
      </c>
      <c r="D259" s="3">
        <v>4.3540000000000001</v>
      </c>
      <c r="E259" s="2">
        <v>0</v>
      </c>
      <c r="F259" s="2">
        <v>22</v>
      </c>
      <c r="G259" s="2">
        <v>83</v>
      </c>
      <c r="H259" s="2">
        <v>116</v>
      </c>
      <c r="I259" s="2">
        <v>136</v>
      </c>
      <c r="J259" s="2">
        <v>184</v>
      </c>
      <c r="K259" s="2">
        <v>190</v>
      </c>
      <c r="L259" s="4" t="s">
        <v>32</v>
      </c>
      <c r="M259" s="4" t="s">
        <v>33</v>
      </c>
      <c r="N259" s="5">
        <v>4</v>
      </c>
      <c r="O259" s="3"/>
      <c r="P259" s="3">
        <v>146.07257694074414</v>
      </c>
      <c r="Q259" s="3">
        <v>9.4957679490881812</v>
      </c>
      <c r="R259" s="3">
        <v>43.638033991731739</v>
      </c>
      <c r="S259" s="3">
        <f t="shared" si="27"/>
        <v>154.29146503455357</v>
      </c>
      <c r="T259" s="3">
        <f t="shared" si="28"/>
        <v>9.5768203968065038</v>
      </c>
      <c r="U259" s="3">
        <f t="shared" si="29"/>
        <v>48.090942496274906</v>
      </c>
      <c r="W259" s="3">
        <f t="shared" si="30"/>
        <v>3.9432331630026436</v>
      </c>
    </row>
    <row r="260" spans="1:23" x14ac:dyDescent="0.3">
      <c r="A260">
        <v>1</v>
      </c>
      <c r="B260">
        <v>6</v>
      </c>
      <c r="C260">
        <v>157</v>
      </c>
      <c r="D260" s="3">
        <v>4.242</v>
      </c>
      <c r="E260" s="2">
        <v>0</v>
      </c>
      <c r="F260" s="2">
        <v>50</v>
      </c>
      <c r="G260" s="2">
        <v>160</v>
      </c>
      <c r="H260" s="2">
        <v>206</v>
      </c>
      <c r="I260" s="2">
        <v>236</v>
      </c>
      <c r="J260" s="2">
        <v>241</v>
      </c>
      <c r="K260" s="2">
        <v>241</v>
      </c>
      <c r="L260" s="4" t="s">
        <v>32</v>
      </c>
      <c r="M260" s="4" t="s">
        <v>33</v>
      </c>
      <c r="N260" s="5">
        <v>4</v>
      </c>
      <c r="O260" s="3"/>
      <c r="P260" s="3">
        <v>238.92032060348893</v>
      </c>
      <c r="Q260" s="3">
        <v>8.5704656410292568</v>
      </c>
      <c r="R260" s="3">
        <v>56.81282413955681</v>
      </c>
      <c r="S260" s="3">
        <f t="shared" si="27"/>
        <v>252.36335980703313</v>
      </c>
      <c r="T260" s="3">
        <f t="shared" si="28"/>
        <v>8.6436200422336267</v>
      </c>
      <c r="U260" s="3">
        <f t="shared" si="29"/>
        <v>62.610113445167627</v>
      </c>
      <c r="W260" s="3">
        <f t="shared" si="30"/>
        <v>3.9432331630026436</v>
      </c>
    </row>
    <row r="261" spans="1:23" x14ac:dyDescent="0.3">
      <c r="A261">
        <v>1</v>
      </c>
      <c r="B261">
        <v>6</v>
      </c>
      <c r="C261">
        <v>158</v>
      </c>
      <c r="D261" s="3">
        <v>8.59</v>
      </c>
      <c r="E261" s="2">
        <v>0</v>
      </c>
      <c r="F261" s="2">
        <v>20</v>
      </c>
      <c r="G261" s="2">
        <v>215</v>
      </c>
      <c r="H261" s="2">
        <v>280</v>
      </c>
      <c r="I261" s="2">
        <v>296</v>
      </c>
      <c r="J261" s="2">
        <v>315</v>
      </c>
      <c r="K261" s="2">
        <v>322</v>
      </c>
      <c r="L261" s="4" t="s">
        <v>32</v>
      </c>
      <c r="M261" s="4" t="s">
        <v>33</v>
      </c>
      <c r="N261" s="5">
        <v>4</v>
      </c>
      <c r="O261" s="3"/>
      <c r="P261" s="3">
        <v>149.82537834691502</v>
      </c>
      <c r="Q261" s="3">
        <v>8.716167632920385</v>
      </c>
      <c r="R261" s="3">
        <v>37.485448195576254</v>
      </c>
      <c r="S261" s="3">
        <f t="shared" si="27"/>
        <v>158.2554207548441</v>
      </c>
      <c r="T261" s="3">
        <f t="shared" si="28"/>
        <v>8.7905656937364398</v>
      </c>
      <c r="U261" s="3">
        <f t="shared" si="29"/>
        <v>41.310535070441439</v>
      </c>
      <c r="W261" s="3">
        <f t="shared" si="30"/>
        <v>3.9432331630026436</v>
      </c>
    </row>
    <row r="262" spans="1:23" x14ac:dyDescent="0.3">
      <c r="A262">
        <v>1</v>
      </c>
      <c r="B262">
        <v>6</v>
      </c>
      <c r="C262">
        <v>160</v>
      </c>
      <c r="D262" s="3">
        <v>5.7359999999999998</v>
      </c>
      <c r="E262" s="2">
        <v>0</v>
      </c>
      <c r="F262" s="2">
        <v>175</v>
      </c>
      <c r="G262" s="2">
        <v>260</v>
      </c>
      <c r="H262" s="2">
        <v>266</v>
      </c>
      <c r="I262" s="2">
        <v>266</v>
      </c>
      <c r="J262" s="2">
        <v>266</v>
      </c>
      <c r="K262" s="2">
        <v>266</v>
      </c>
      <c r="L262" s="4" t="s">
        <v>32</v>
      </c>
      <c r="M262" s="4" t="s">
        <v>35</v>
      </c>
      <c r="N262" s="5">
        <v>4</v>
      </c>
      <c r="O262" s="3"/>
      <c r="P262" s="3">
        <v>238.14504881450489</v>
      </c>
      <c r="Q262" s="3">
        <v>7.8921827235454431</v>
      </c>
      <c r="R262" s="3">
        <v>46.373779637377964</v>
      </c>
      <c r="S262" s="3">
        <f t="shared" si="27"/>
        <v>251.54446674286248</v>
      </c>
      <c r="T262" s="3">
        <f t="shared" si="28"/>
        <v>7.9595475465922236</v>
      </c>
      <c r="U262" s="3">
        <f t="shared" si="29"/>
        <v>51.105848863370525</v>
      </c>
      <c r="W262" s="3">
        <f t="shared" si="30"/>
        <v>3.9432331630026436</v>
      </c>
    </row>
    <row r="263" spans="1:23" x14ac:dyDescent="0.3">
      <c r="A263">
        <v>1</v>
      </c>
      <c r="B263">
        <v>6</v>
      </c>
      <c r="C263">
        <v>161</v>
      </c>
      <c r="D263" s="3">
        <v>4.1970000000000001</v>
      </c>
      <c r="E263" s="2">
        <v>0</v>
      </c>
      <c r="F263" s="2">
        <v>90</v>
      </c>
      <c r="G263" s="2">
        <v>360</v>
      </c>
      <c r="H263" s="2">
        <v>360</v>
      </c>
      <c r="I263" s="2">
        <v>360</v>
      </c>
      <c r="J263" s="2">
        <v>390</v>
      </c>
      <c r="K263" s="2">
        <v>400</v>
      </c>
      <c r="L263" s="4" t="s">
        <v>32</v>
      </c>
      <c r="M263" s="4" t="s">
        <v>33</v>
      </c>
      <c r="N263" s="5">
        <v>4</v>
      </c>
      <c r="O263" s="3"/>
      <c r="P263" s="3">
        <v>419.34715272813912</v>
      </c>
      <c r="Q263" s="3">
        <v>8.3636985242797675</v>
      </c>
      <c r="R263" s="3">
        <v>95.30617107457708</v>
      </c>
      <c r="S263" s="3">
        <f t="shared" si="27"/>
        <v>442.9420491345216</v>
      </c>
      <c r="T263" s="3">
        <f t="shared" si="28"/>
        <v>8.4350880360081035</v>
      </c>
      <c r="U263" s="3">
        <f t="shared" si="29"/>
        <v>105.03139517137852</v>
      </c>
      <c r="W263" s="3">
        <f t="shared" si="30"/>
        <v>3.9432331630026436</v>
      </c>
    </row>
    <row r="264" spans="1:23" x14ac:dyDescent="0.3">
      <c r="A264">
        <v>1</v>
      </c>
      <c r="B264">
        <v>6</v>
      </c>
      <c r="C264">
        <v>162</v>
      </c>
      <c r="D264" s="3">
        <v>3.1749999999999998</v>
      </c>
      <c r="E264" s="2">
        <v>0</v>
      </c>
      <c r="F264" s="2">
        <v>15</v>
      </c>
      <c r="G264" s="2">
        <v>163</v>
      </c>
      <c r="H264" s="2">
        <v>191</v>
      </c>
      <c r="I264" s="2">
        <v>289</v>
      </c>
      <c r="J264" s="2">
        <v>341</v>
      </c>
      <c r="K264" s="2">
        <v>369</v>
      </c>
      <c r="L264" s="4" t="s">
        <v>32</v>
      </c>
      <c r="M264" s="4" t="s">
        <v>33</v>
      </c>
      <c r="N264" s="5">
        <v>4</v>
      </c>
      <c r="O264" s="3"/>
      <c r="P264" s="3">
        <v>372.75590551181102</v>
      </c>
      <c r="Q264" s="3">
        <v>9.6491342806505784</v>
      </c>
      <c r="R264" s="3">
        <v>116.22047244094489</v>
      </c>
      <c r="S264" s="3">
        <f t="shared" si="27"/>
        <v>393.72930885603336</v>
      </c>
      <c r="T264" s="3">
        <f t="shared" si="28"/>
        <v>9.7314958080175771</v>
      </c>
      <c r="U264" s="3">
        <f t="shared" si="29"/>
        <v>128.07983187570687</v>
      </c>
      <c r="W264" s="3">
        <f t="shared" si="30"/>
        <v>3.9432331630026436</v>
      </c>
    </row>
    <row r="265" spans="1:23" x14ac:dyDescent="0.3">
      <c r="A265">
        <v>1</v>
      </c>
      <c r="B265">
        <v>6</v>
      </c>
      <c r="C265">
        <v>164</v>
      </c>
      <c r="D265" s="3">
        <v>2.8149999999999999</v>
      </c>
      <c r="E265" s="2">
        <v>0</v>
      </c>
      <c r="F265" s="2">
        <v>46</v>
      </c>
      <c r="G265" s="2">
        <v>152</v>
      </c>
      <c r="H265" s="2">
        <v>222</v>
      </c>
      <c r="I265" s="2">
        <v>222</v>
      </c>
      <c r="J265" s="2">
        <v>230</v>
      </c>
      <c r="K265" s="2">
        <v>245</v>
      </c>
      <c r="L265" s="4" t="s">
        <v>32</v>
      </c>
      <c r="M265" s="4" t="s">
        <v>33</v>
      </c>
      <c r="N265" s="5">
        <v>4</v>
      </c>
      <c r="O265" s="3"/>
      <c r="P265" s="3">
        <v>353.28596802841918</v>
      </c>
      <c r="Q265" s="3">
        <v>8.637131770717394</v>
      </c>
      <c r="R265" s="3">
        <v>87.033747779751337</v>
      </c>
      <c r="S265" s="3">
        <f t="shared" si="27"/>
        <v>373.16388007153046</v>
      </c>
      <c r="T265" s="3">
        <f t="shared" si="28"/>
        <v>8.7108552099416592</v>
      </c>
      <c r="U265" s="3">
        <f t="shared" si="29"/>
        <v>95.914837971489831</v>
      </c>
      <c r="W265" s="3">
        <f t="shared" si="30"/>
        <v>3.9432331630026436</v>
      </c>
    </row>
    <row r="266" spans="1:23" x14ac:dyDescent="0.3">
      <c r="A266">
        <v>1</v>
      </c>
      <c r="B266">
        <v>6</v>
      </c>
      <c r="C266">
        <v>165</v>
      </c>
      <c r="D266" s="3">
        <v>2.5779999999999998</v>
      </c>
      <c r="E266" s="2">
        <v>0</v>
      </c>
      <c r="F266" s="2">
        <v>0</v>
      </c>
      <c r="G266" s="2">
        <v>5</v>
      </c>
      <c r="H266" s="2">
        <v>12</v>
      </c>
      <c r="I266" s="2">
        <v>14</v>
      </c>
      <c r="J266" s="2">
        <v>15</v>
      </c>
      <c r="K266" s="2">
        <v>16</v>
      </c>
      <c r="L266" s="4" t="s">
        <v>32</v>
      </c>
      <c r="M266" s="4" t="s">
        <v>36</v>
      </c>
      <c r="N266" s="5">
        <v>4</v>
      </c>
      <c r="O266" s="3"/>
      <c r="P266" s="3">
        <v>20.946470131885185</v>
      </c>
      <c r="Q266" s="3">
        <v>9.3780482713394466</v>
      </c>
      <c r="R266" s="3">
        <v>6.2063615205585725</v>
      </c>
      <c r="S266" s="3">
        <f t="shared" si="27"/>
        <v>22.125039700382107</v>
      </c>
      <c r="T266" s="3">
        <f t="shared" si="28"/>
        <v>9.4580959063793948</v>
      </c>
      <c r="U266" s="3">
        <f t="shared" si="29"/>
        <v>6.8396705280725474</v>
      </c>
      <c r="W266" s="3">
        <f t="shared" si="30"/>
        <v>3.9432331630026436</v>
      </c>
    </row>
    <row r="267" spans="1:23" x14ac:dyDescent="0.3">
      <c r="A267">
        <v>1</v>
      </c>
      <c r="B267">
        <v>6</v>
      </c>
      <c r="C267">
        <v>172</v>
      </c>
      <c r="D267" s="3">
        <v>5.7210000000000001</v>
      </c>
      <c r="E267" s="2">
        <v>0</v>
      </c>
      <c r="F267" s="2">
        <v>75</v>
      </c>
      <c r="G267" s="2">
        <v>162</v>
      </c>
      <c r="H267" s="2">
        <v>260</v>
      </c>
      <c r="I267" s="2">
        <v>290</v>
      </c>
      <c r="J267" s="2">
        <v>315</v>
      </c>
      <c r="K267" s="2">
        <v>333</v>
      </c>
      <c r="L267" s="4" t="s">
        <v>32</v>
      </c>
      <c r="M267" s="4" t="s">
        <v>33</v>
      </c>
      <c r="N267" s="5">
        <v>4</v>
      </c>
      <c r="O267" s="3"/>
      <c r="P267" s="3">
        <v>221.72697080929908</v>
      </c>
      <c r="Q267" s="3">
        <v>8.9046079639092355</v>
      </c>
      <c r="R267" s="3">
        <v>58.206607236497113</v>
      </c>
      <c r="S267" s="3">
        <f t="shared" si="27"/>
        <v>234.2026127033983</v>
      </c>
      <c r="T267" s="3">
        <f t="shared" si="28"/>
        <v>8.9806144833731203</v>
      </c>
      <c r="U267" s="3">
        <f t="shared" si="29"/>
        <v>64.146120836791553</v>
      </c>
      <c r="W267" s="3">
        <f t="shared" si="30"/>
        <v>3.9432331630026436</v>
      </c>
    </row>
    <row r="268" spans="1:23" x14ac:dyDescent="0.3">
      <c r="A268">
        <v>1</v>
      </c>
      <c r="B268">
        <v>6</v>
      </c>
      <c r="C268">
        <v>181</v>
      </c>
      <c r="D268" s="3">
        <v>7.2009999999999996</v>
      </c>
      <c r="E268" s="2">
        <v>0</v>
      </c>
      <c r="F268" s="2">
        <v>38</v>
      </c>
      <c r="G268" s="2">
        <v>126</v>
      </c>
      <c r="H268" s="2">
        <v>220</v>
      </c>
      <c r="I268" s="2">
        <v>268</v>
      </c>
      <c r="J268" s="2">
        <v>270</v>
      </c>
      <c r="K268" s="2">
        <v>270</v>
      </c>
      <c r="L268" s="4" t="s">
        <v>32</v>
      </c>
      <c r="M268" s="4" t="s">
        <v>33</v>
      </c>
      <c r="N268" s="5">
        <v>3.33</v>
      </c>
      <c r="O268" s="3"/>
      <c r="P268" s="3">
        <v>146.78516872656576</v>
      </c>
      <c r="Q268" s="3">
        <v>8.8525187775416452</v>
      </c>
      <c r="R268" s="3">
        <v>37.494792389945843</v>
      </c>
      <c r="S268" s="3">
        <f t="shared" si="27"/>
        <v>155.04415135602929</v>
      </c>
      <c r="T268" s="3">
        <f t="shared" si="28"/>
        <v>8.9280806825122756</v>
      </c>
      <c r="U268" s="3">
        <f t="shared" si="29"/>
        <v>41.320832764287751</v>
      </c>
      <c r="W268" s="3">
        <f t="shared" si="30"/>
        <v>3.282741608199701</v>
      </c>
    </row>
    <row r="269" spans="1:23" x14ac:dyDescent="0.3">
      <c r="A269">
        <v>1</v>
      </c>
      <c r="B269">
        <v>6</v>
      </c>
      <c r="C269">
        <v>182</v>
      </c>
      <c r="D269" s="3">
        <v>2.91</v>
      </c>
      <c r="E269" s="2">
        <v>0</v>
      </c>
      <c r="F269" s="2">
        <v>4</v>
      </c>
      <c r="G269" s="2">
        <v>64</v>
      </c>
      <c r="H269" s="2">
        <v>73</v>
      </c>
      <c r="I269" s="2">
        <v>99</v>
      </c>
      <c r="J269" s="2">
        <v>100</v>
      </c>
      <c r="K269" s="2">
        <v>100</v>
      </c>
      <c r="L269" s="4" t="s">
        <v>32</v>
      </c>
      <c r="M269" s="4" t="s">
        <v>33</v>
      </c>
      <c r="N269" s="5">
        <v>3.66</v>
      </c>
      <c r="O269" s="3"/>
      <c r="P269" s="3">
        <v>134.02061855670104</v>
      </c>
      <c r="Q269" s="3">
        <v>8.8436173606617245</v>
      </c>
      <c r="R269" s="3">
        <v>34.364261168384878</v>
      </c>
      <c r="S269" s="3">
        <f t="shared" si="27"/>
        <v>141.56139376071133</v>
      </c>
      <c r="T269" s="3">
        <f t="shared" si="28"/>
        <v>8.9191032863508326</v>
      </c>
      <c r="U269" s="3">
        <f t="shared" si="29"/>
        <v>37.870856145556324</v>
      </c>
      <c r="W269" s="3">
        <f t="shared" si="30"/>
        <v>3.6080583441474192</v>
      </c>
    </row>
    <row r="270" spans="1:23" x14ac:dyDescent="0.3">
      <c r="A270">
        <v>1</v>
      </c>
      <c r="B270">
        <v>6</v>
      </c>
      <c r="C270">
        <v>183</v>
      </c>
      <c r="D270" s="3">
        <v>6.6779999999999999</v>
      </c>
      <c r="E270" s="2">
        <v>0</v>
      </c>
      <c r="F270" s="2">
        <v>60</v>
      </c>
      <c r="G270" s="2">
        <v>182</v>
      </c>
      <c r="H270" s="2">
        <v>250</v>
      </c>
      <c r="I270" s="2">
        <v>322</v>
      </c>
      <c r="J270" s="2">
        <v>342</v>
      </c>
      <c r="K270" s="2">
        <v>342</v>
      </c>
      <c r="L270" s="4" t="s">
        <v>32</v>
      </c>
      <c r="M270" s="4" t="s">
        <v>33</v>
      </c>
      <c r="N270" s="5">
        <v>4</v>
      </c>
      <c r="O270" s="3"/>
      <c r="P270" s="3">
        <v>198.71218927822702</v>
      </c>
      <c r="Q270" s="3">
        <v>8.8798323651591868</v>
      </c>
      <c r="R270" s="3">
        <v>51.212938005390839</v>
      </c>
      <c r="S270" s="3">
        <f t="shared" si="27"/>
        <v>209.89288644095421</v>
      </c>
      <c r="T270" s="3">
        <f t="shared" si="28"/>
        <v>8.9556274090548875</v>
      </c>
      <c r="U270" s="3">
        <f t="shared" si="29"/>
        <v>56.438804212609419</v>
      </c>
      <c r="W270" s="3">
        <f t="shared" si="30"/>
        <v>3.9432331630026436</v>
      </c>
    </row>
    <row r="271" spans="1:23" x14ac:dyDescent="0.3">
      <c r="A271">
        <v>1</v>
      </c>
      <c r="B271">
        <v>6</v>
      </c>
      <c r="C271">
        <v>184</v>
      </c>
      <c r="D271" s="3">
        <v>5.8520000000000003</v>
      </c>
      <c r="E271" s="2">
        <v>0</v>
      </c>
      <c r="F271" s="2">
        <v>34</v>
      </c>
      <c r="G271" s="2">
        <v>154</v>
      </c>
      <c r="H271" s="2">
        <v>240</v>
      </c>
      <c r="I271" s="2">
        <v>240</v>
      </c>
      <c r="J271" s="2">
        <v>240</v>
      </c>
      <c r="K271" s="2">
        <v>240</v>
      </c>
      <c r="L271" s="4" t="s">
        <v>32</v>
      </c>
      <c r="M271" s="4" t="s">
        <v>35</v>
      </c>
      <c r="N271" s="5">
        <v>4</v>
      </c>
      <c r="O271" s="3"/>
      <c r="P271" s="3">
        <v>175.66643882433354</v>
      </c>
      <c r="Q271" s="3">
        <v>8.5211297175922152</v>
      </c>
      <c r="R271" s="3">
        <v>41.011619958988376</v>
      </c>
      <c r="S271" s="3">
        <f t="shared" si="27"/>
        <v>185.55044876495987</v>
      </c>
      <c r="T271" s="3">
        <f t="shared" si="28"/>
        <v>8.593863005161916</v>
      </c>
      <c r="U271" s="3">
        <f t="shared" si="29"/>
        <v>45.1965241491055</v>
      </c>
      <c r="W271" s="3">
        <f t="shared" si="30"/>
        <v>3.9432331630026436</v>
      </c>
    </row>
    <row r="272" spans="1:23" x14ac:dyDescent="0.3">
      <c r="A272">
        <v>1</v>
      </c>
      <c r="B272">
        <v>6</v>
      </c>
      <c r="C272">
        <v>185</v>
      </c>
      <c r="D272" s="3">
        <v>4.4980000000000002</v>
      </c>
      <c r="E272" s="2">
        <v>0</v>
      </c>
      <c r="F272" s="2">
        <v>70</v>
      </c>
      <c r="G272" s="2">
        <v>240</v>
      </c>
      <c r="H272" s="2">
        <v>258</v>
      </c>
      <c r="I272" s="2">
        <v>260</v>
      </c>
      <c r="J272" s="2">
        <v>272</v>
      </c>
      <c r="K272" s="2">
        <v>275</v>
      </c>
      <c r="L272" s="4" t="s">
        <v>32</v>
      </c>
      <c r="M272" s="4" t="s">
        <v>33</v>
      </c>
      <c r="N272" s="5">
        <v>4</v>
      </c>
      <c r="O272" s="3"/>
      <c r="P272" s="3">
        <v>275.12227656736326</v>
      </c>
      <c r="Q272" s="3">
        <v>8.317705538931877</v>
      </c>
      <c r="R272" s="3">
        <v>61.138283681636281</v>
      </c>
      <c r="S272" s="3">
        <f t="shared" si="27"/>
        <v>290.60224721331502</v>
      </c>
      <c r="T272" s="3">
        <f t="shared" si="28"/>
        <v>8.3887024711384406</v>
      </c>
      <c r="U272" s="3">
        <f t="shared" si="29"/>
        <v>67.376951157139729</v>
      </c>
      <c r="W272" s="3">
        <f t="shared" si="30"/>
        <v>3.9432331630026436</v>
      </c>
    </row>
    <row r="273" spans="1:23" x14ac:dyDescent="0.3">
      <c r="A273">
        <v>1</v>
      </c>
      <c r="B273">
        <v>6</v>
      </c>
      <c r="C273">
        <v>198</v>
      </c>
      <c r="D273" s="3">
        <v>1.2789999999999999</v>
      </c>
      <c r="E273" s="2">
        <v>0</v>
      </c>
      <c r="F273" s="2">
        <v>24</v>
      </c>
      <c r="G273" s="2">
        <v>68</v>
      </c>
      <c r="H273" s="2">
        <v>102</v>
      </c>
      <c r="I273" s="2">
        <v>102</v>
      </c>
      <c r="J273" s="2">
        <v>110</v>
      </c>
      <c r="K273" s="2">
        <v>110</v>
      </c>
      <c r="L273" s="4" t="s">
        <v>32</v>
      </c>
      <c r="M273" s="4" t="s">
        <v>35</v>
      </c>
      <c r="N273" s="5">
        <v>4</v>
      </c>
      <c r="O273" s="3"/>
      <c r="P273" s="3">
        <v>360.4378420641126</v>
      </c>
      <c r="Q273" s="3">
        <v>8.5729943843262095</v>
      </c>
      <c r="R273" s="3">
        <v>86.004691164972641</v>
      </c>
      <c r="S273" s="3">
        <f t="shared" si="27"/>
        <v>380.71815990844578</v>
      </c>
      <c r="T273" s="3">
        <f t="shared" si="28"/>
        <v>8.6461703699706138</v>
      </c>
      <c r="U273" s="3">
        <f t="shared" si="29"/>
        <v>94.780774450293833</v>
      </c>
      <c r="W273" s="3">
        <f t="shared" si="30"/>
        <v>3.9432331630026436</v>
      </c>
    </row>
    <row r="274" spans="1:23" x14ac:dyDescent="0.3">
      <c r="A274">
        <v>1</v>
      </c>
      <c r="B274">
        <v>6</v>
      </c>
      <c r="C274">
        <v>199</v>
      </c>
      <c r="D274" s="3">
        <v>5.4790000000000001</v>
      </c>
      <c r="E274" s="2">
        <v>0</v>
      </c>
      <c r="F274" s="2">
        <v>376</v>
      </c>
      <c r="G274" s="2">
        <v>432</v>
      </c>
      <c r="H274" s="2">
        <v>486</v>
      </c>
      <c r="I274" s="2">
        <v>560</v>
      </c>
      <c r="J274" s="2">
        <v>589</v>
      </c>
      <c r="K274" s="2">
        <v>589</v>
      </c>
      <c r="L274" s="4" t="s">
        <v>32</v>
      </c>
      <c r="M274" s="4" t="s">
        <v>35</v>
      </c>
      <c r="N274" s="5">
        <v>4</v>
      </c>
      <c r="O274" s="3"/>
      <c r="P274" s="3">
        <v>499.63496988501549</v>
      </c>
      <c r="Q274" s="3">
        <v>8.1566623569128129</v>
      </c>
      <c r="R274" s="3">
        <v>107.50136886293119</v>
      </c>
      <c r="S274" s="3">
        <f t="shared" si="27"/>
        <v>527.74732328660309</v>
      </c>
      <c r="T274" s="3">
        <f t="shared" si="28"/>
        <v>8.226284682646158</v>
      </c>
      <c r="U274" s="3">
        <f t="shared" si="29"/>
        <v>118.47101428166106</v>
      </c>
      <c r="W274" s="3">
        <f t="shared" si="30"/>
        <v>3.9432331630026436</v>
      </c>
    </row>
    <row r="275" spans="1:23" x14ac:dyDescent="0.3">
      <c r="A275">
        <v>1</v>
      </c>
      <c r="B275">
        <v>6</v>
      </c>
      <c r="C275">
        <v>200</v>
      </c>
      <c r="D275" s="3">
        <v>6.3250000000000002</v>
      </c>
      <c r="E275" s="2">
        <v>0</v>
      </c>
      <c r="F275" s="2">
        <v>310</v>
      </c>
      <c r="G275" s="2">
        <v>576</v>
      </c>
      <c r="H275" s="2">
        <v>600</v>
      </c>
      <c r="I275" s="2">
        <v>648</v>
      </c>
      <c r="J275" s="2">
        <v>666</v>
      </c>
      <c r="K275" s="2">
        <v>666</v>
      </c>
      <c r="L275" s="4" t="s">
        <v>32</v>
      </c>
      <c r="M275" s="4" t="s">
        <v>35</v>
      </c>
      <c r="N275" s="5">
        <v>4</v>
      </c>
      <c r="O275" s="3"/>
      <c r="P275" s="3">
        <v>495.33596837944663</v>
      </c>
      <c r="Q275" s="3">
        <v>8.1628192349142363</v>
      </c>
      <c r="R275" s="3">
        <v>105.29644268774703</v>
      </c>
      <c r="S275" s="3">
        <f t="shared" si="27"/>
        <v>523.20643508998387</v>
      </c>
      <c r="T275" s="3">
        <f t="shared" si="28"/>
        <v>8.2324941135358785</v>
      </c>
      <c r="U275" s="3">
        <f t="shared" si="29"/>
        <v>116.0410932196947</v>
      </c>
      <c r="W275" s="3">
        <f t="shared" si="30"/>
        <v>3.9432331630026436</v>
      </c>
    </row>
    <row r="276" spans="1:23" x14ac:dyDescent="0.3">
      <c r="A276">
        <v>1</v>
      </c>
      <c r="B276">
        <v>6</v>
      </c>
      <c r="C276">
        <v>203</v>
      </c>
      <c r="D276" s="3">
        <v>6.6429999999999998</v>
      </c>
      <c r="E276" s="2">
        <v>0</v>
      </c>
      <c r="F276" s="2">
        <v>23</v>
      </c>
      <c r="G276" s="2">
        <v>136</v>
      </c>
      <c r="H276" s="2">
        <v>182</v>
      </c>
      <c r="I276" s="2">
        <v>336</v>
      </c>
      <c r="J276" s="2">
        <v>240</v>
      </c>
      <c r="K276" s="2">
        <v>240</v>
      </c>
      <c r="L276" s="4" t="s">
        <v>32</v>
      </c>
      <c r="M276" s="4" t="s">
        <v>35</v>
      </c>
      <c r="N276" s="5">
        <v>4</v>
      </c>
      <c r="O276" s="3"/>
      <c r="P276" s="3">
        <v>156.10416980279996</v>
      </c>
      <c r="Q276" s="3">
        <v>8.5935988010392919</v>
      </c>
      <c r="R276" s="3">
        <v>36.1282553063375</v>
      </c>
      <c r="S276" s="3">
        <f t="shared" si="27"/>
        <v>164.88749333591394</v>
      </c>
      <c r="T276" s="3">
        <f t="shared" si="28"/>
        <v>8.6669506585476004</v>
      </c>
      <c r="U276" s="3">
        <f t="shared" si="29"/>
        <v>39.814851621340573</v>
      </c>
      <c r="W276" s="3">
        <f t="shared" si="30"/>
        <v>3.9432331630026436</v>
      </c>
    </row>
    <row r="277" spans="1:23" x14ac:dyDescent="0.3">
      <c r="A277">
        <v>1</v>
      </c>
      <c r="B277">
        <v>6</v>
      </c>
      <c r="C277">
        <v>204</v>
      </c>
      <c r="D277" s="3">
        <v>7.32</v>
      </c>
      <c r="E277" s="2">
        <v>0</v>
      </c>
      <c r="F277" s="2">
        <v>14</v>
      </c>
      <c r="G277" s="2">
        <v>143</v>
      </c>
      <c r="H277" s="2">
        <v>194</v>
      </c>
      <c r="I277" s="2">
        <v>204</v>
      </c>
      <c r="J277" s="2">
        <v>214</v>
      </c>
      <c r="K277" s="2">
        <v>214</v>
      </c>
      <c r="L277" s="4" t="s">
        <v>32</v>
      </c>
      <c r="M277" s="4" t="s">
        <v>33</v>
      </c>
      <c r="N277" s="5">
        <v>4</v>
      </c>
      <c r="O277" s="3"/>
      <c r="P277" s="3">
        <v>119.67213114754098</v>
      </c>
      <c r="Q277" s="3">
        <v>8.6561183016787275</v>
      </c>
      <c r="R277" s="3">
        <v>29.234972677595628</v>
      </c>
      <c r="S277" s="3">
        <f t="shared" si="27"/>
        <v>126.40557745518244</v>
      </c>
      <c r="T277" s="3">
        <f t="shared" si="28"/>
        <v>8.7300038030780946</v>
      </c>
      <c r="U277" s="3">
        <f t="shared" si="29"/>
        <v>32.218165240551571</v>
      </c>
      <c r="W277" s="3">
        <f t="shared" si="30"/>
        <v>3.9432331630026436</v>
      </c>
    </row>
    <row r="278" spans="1:23" x14ac:dyDescent="0.3">
      <c r="A278">
        <v>1</v>
      </c>
      <c r="B278">
        <v>6</v>
      </c>
      <c r="C278">
        <v>205</v>
      </c>
      <c r="D278" s="3">
        <v>6.8579999999999997</v>
      </c>
      <c r="E278" s="2">
        <v>0</v>
      </c>
      <c r="F278" s="2">
        <v>64</v>
      </c>
      <c r="G278" s="2">
        <v>140</v>
      </c>
      <c r="H278" s="2">
        <v>146</v>
      </c>
      <c r="I278" s="2">
        <v>226</v>
      </c>
      <c r="J278" s="2">
        <v>248</v>
      </c>
      <c r="K278" s="2">
        <v>256</v>
      </c>
      <c r="L278" s="4" t="s">
        <v>32</v>
      </c>
      <c r="M278" s="4" t="s">
        <v>35</v>
      </c>
      <c r="N278" s="5">
        <v>4</v>
      </c>
      <c r="O278" s="3"/>
      <c r="P278" s="3">
        <v>138.81598133566638</v>
      </c>
      <c r="Q278" s="3">
        <v>9.0566646023756778</v>
      </c>
      <c r="R278" s="3">
        <v>37.328667249927094</v>
      </c>
      <c r="S278" s="3">
        <f t="shared" si="27"/>
        <v>146.62657138702835</v>
      </c>
      <c r="T278" s="3">
        <f t="shared" si="28"/>
        <v>9.1339690224207057</v>
      </c>
      <c r="U278" s="3">
        <f t="shared" si="29"/>
        <v>41.137755897045267</v>
      </c>
      <c r="W278" s="3">
        <f t="shared" si="30"/>
        <v>3.9432331630026436</v>
      </c>
    </row>
    <row r="279" spans="1:23" x14ac:dyDescent="0.3">
      <c r="A279">
        <v>1</v>
      </c>
      <c r="B279">
        <v>6</v>
      </c>
      <c r="C279">
        <v>208</v>
      </c>
      <c r="D279" s="3">
        <v>3.4910000000000001</v>
      </c>
      <c r="E279" s="2">
        <v>0</v>
      </c>
      <c r="F279" s="2">
        <v>51</v>
      </c>
      <c r="G279" s="2">
        <v>87</v>
      </c>
      <c r="H279" s="2">
        <v>87</v>
      </c>
      <c r="I279" s="2">
        <v>90</v>
      </c>
      <c r="J279" s="2">
        <v>90</v>
      </c>
      <c r="K279" s="2">
        <v>90</v>
      </c>
      <c r="L279" s="4" t="s">
        <v>32</v>
      </c>
      <c r="M279" s="4" t="s">
        <v>33</v>
      </c>
      <c r="N279" s="5">
        <v>4</v>
      </c>
      <c r="O279" s="3"/>
      <c r="P279" s="3">
        <v>128.90289315382412</v>
      </c>
      <c r="Q279" s="3">
        <v>7.980556943273073</v>
      </c>
      <c r="R279" s="3">
        <v>25.780578630764822</v>
      </c>
      <c r="S279" s="3">
        <f t="shared" si="27"/>
        <v>136.15571552464687</v>
      </c>
      <c r="T279" s="3">
        <f t="shared" si="28"/>
        <v>8.0486760967607953</v>
      </c>
      <c r="U279" s="3">
        <f t="shared" si="29"/>
        <v>28.411278214039534</v>
      </c>
      <c r="W279" s="3">
        <f t="shared" si="30"/>
        <v>3.9432331630026436</v>
      </c>
    </row>
    <row r="280" spans="1:23" x14ac:dyDescent="0.3">
      <c r="A280">
        <v>1</v>
      </c>
      <c r="B280">
        <v>6</v>
      </c>
      <c r="C280">
        <v>216</v>
      </c>
      <c r="D280" s="3">
        <v>3.5249999999999999</v>
      </c>
      <c r="E280" s="2">
        <v>0</v>
      </c>
      <c r="F280" s="2">
        <v>128</v>
      </c>
      <c r="G280" s="2">
        <v>302</v>
      </c>
      <c r="H280" s="2">
        <v>341</v>
      </c>
      <c r="I280" s="2">
        <v>350</v>
      </c>
      <c r="J280" s="2">
        <v>350</v>
      </c>
      <c r="K280" s="2">
        <v>350</v>
      </c>
      <c r="L280" s="4" t="s">
        <v>40</v>
      </c>
      <c r="M280" s="4" t="s">
        <v>35</v>
      </c>
      <c r="N280" s="5">
        <v>4</v>
      </c>
      <c r="O280" s="3"/>
      <c r="P280" s="3">
        <v>466.95035460992909</v>
      </c>
      <c r="Q280" s="3">
        <v>8.198210257733848</v>
      </c>
      <c r="R280" s="3">
        <v>99.290780141843967</v>
      </c>
      <c r="S280" s="3">
        <f t="shared" si="27"/>
        <v>493.22368250131348</v>
      </c>
      <c r="T280" s="3">
        <f t="shared" si="28"/>
        <v>8.2681872213518979</v>
      </c>
      <c r="U280" s="3">
        <f t="shared" si="29"/>
        <v>109.42260137375636</v>
      </c>
      <c r="W280" s="3">
        <f t="shared" si="30"/>
        <v>3.9432331630026436</v>
      </c>
    </row>
    <row r="281" spans="1:23" x14ac:dyDescent="0.3">
      <c r="A281">
        <v>1</v>
      </c>
      <c r="B281">
        <v>6</v>
      </c>
      <c r="C281">
        <v>230</v>
      </c>
      <c r="D281" s="3">
        <v>6.2690000000000001</v>
      </c>
      <c r="E281" s="2">
        <v>0</v>
      </c>
      <c r="F281" s="2">
        <v>142</v>
      </c>
      <c r="G281" s="2">
        <v>350</v>
      </c>
      <c r="H281" s="2">
        <v>350</v>
      </c>
      <c r="I281" s="2">
        <v>430</v>
      </c>
      <c r="J281" s="2">
        <v>450</v>
      </c>
      <c r="K281" s="2">
        <v>450</v>
      </c>
      <c r="L281" s="4" t="s">
        <v>40</v>
      </c>
      <c r="M281" s="4" t="s">
        <v>35</v>
      </c>
      <c r="N281" s="5">
        <v>4</v>
      </c>
      <c r="O281" s="3"/>
      <c r="P281" s="3">
        <v>310.57584941776997</v>
      </c>
      <c r="Q281" s="3">
        <v>8.4471773609058509</v>
      </c>
      <c r="R281" s="3">
        <v>71.781783378529269</v>
      </c>
      <c r="S281" s="3">
        <f t="shared" si="27"/>
        <v>328.05064314335715</v>
      </c>
      <c r="T281" s="3">
        <f t="shared" si="28"/>
        <v>8.519279417851962</v>
      </c>
      <c r="U281" s="3">
        <f t="shared" si="29"/>
        <v>79.106533933013253</v>
      </c>
      <c r="W281" s="3">
        <f t="shared" si="30"/>
        <v>3.9432331630026436</v>
      </c>
    </row>
    <row r="282" spans="1:23" x14ac:dyDescent="0.3">
      <c r="A282">
        <v>1</v>
      </c>
      <c r="B282">
        <v>6</v>
      </c>
      <c r="C282">
        <v>283</v>
      </c>
      <c r="D282" s="3">
        <v>3.6749999999999998</v>
      </c>
      <c r="E282" s="2">
        <v>0</v>
      </c>
      <c r="F282" s="2">
        <v>54</v>
      </c>
      <c r="G282" s="2">
        <v>112</v>
      </c>
      <c r="H282" s="2">
        <v>160</v>
      </c>
      <c r="I282" s="2">
        <v>176</v>
      </c>
      <c r="J282" s="2">
        <v>220</v>
      </c>
      <c r="K282" s="2">
        <v>222</v>
      </c>
      <c r="L282" s="4" t="s">
        <v>32</v>
      </c>
      <c r="M282" s="4" t="s">
        <v>33</v>
      </c>
      <c r="N282" s="5">
        <v>4</v>
      </c>
      <c r="O282" s="3"/>
      <c r="P282" s="3">
        <v>226.66666666666669</v>
      </c>
      <c r="Q282" s="3">
        <v>9.0000000000000036</v>
      </c>
      <c r="R282" s="3">
        <v>60.408163265306122</v>
      </c>
      <c r="S282" s="3">
        <f t="shared" si="27"/>
        <v>239.42024442196202</v>
      </c>
      <c r="T282" s="3">
        <f t="shared" si="28"/>
        <v>9.0768207514522281</v>
      </c>
      <c r="U282" s="3">
        <f t="shared" si="29"/>
        <v>66.572327856196736</v>
      </c>
      <c r="W282" s="3">
        <f t="shared" si="30"/>
        <v>3.9432331630026436</v>
      </c>
    </row>
    <row r="283" spans="1:23" x14ac:dyDescent="0.3">
      <c r="A283">
        <v>1</v>
      </c>
      <c r="B283">
        <v>6</v>
      </c>
      <c r="C283">
        <v>289</v>
      </c>
      <c r="D283" s="3">
        <v>6.4989999999999997</v>
      </c>
      <c r="E283" s="2">
        <v>0</v>
      </c>
      <c r="F283" s="2">
        <v>9</v>
      </c>
      <c r="G283" s="2">
        <v>120</v>
      </c>
      <c r="H283" s="2">
        <v>150</v>
      </c>
      <c r="I283" s="2">
        <v>162</v>
      </c>
      <c r="J283" s="2">
        <v>225</v>
      </c>
      <c r="K283" s="2">
        <v>230</v>
      </c>
      <c r="L283" s="4" t="s">
        <v>32</v>
      </c>
      <c r="M283" s="4" t="s">
        <v>36</v>
      </c>
      <c r="N283" s="5">
        <v>4</v>
      </c>
      <c r="O283" s="3"/>
      <c r="P283" s="3">
        <v>120.17233420526236</v>
      </c>
      <c r="Q283" s="3">
        <v>9.3807314146394809</v>
      </c>
      <c r="R283" s="3">
        <v>35.390060009232194</v>
      </c>
      <c r="S283" s="3">
        <f t="shared" si="27"/>
        <v>126.93392483021302</v>
      </c>
      <c r="T283" s="3">
        <f t="shared" si="28"/>
        <v>9.4608019520221571</v>
      </c>
      <c r="U283" s="3">
        <f t="shared" si="29"/>
        <v>39.001329463334137</v>
      </c>
      <c r="W283" s="3">
        <f t="shared" si="30"/>
        <v>3.9432331630026436</v>
      </c>
    </row>
    <row r="284" spans="1:23" x14ac:dyDescent="0.3">
      <c r="A284">
        <v>1</v>
      </c>
      <c r="B284">
        <v>6</v>
      </c>
      <c r="C284">
        <v>290</v>
      </c>
      <c r="D284" s="3">
        <v>6.1559999999999997</v>
      </c>
      <c r="E284" s="2">
        <v>0</v>
      </c>
      <c r="F284" s="2">
        <v>83</v>
      </c>
      <c r="G284" s="2">
        <v>272</v>
      </c>
      <c r="H284" s="2">
        <v>308</v>
      </c>
      <c r="I284" s="2">
        <v>308</v>
      </c>
      <c r="J284" s="2">
        <v>310</v>
      </c>
      <c r="K284" s="2">
        <v>310</v>
      </c>
      <c r="L284" s="4" t="s">
        <v>32</v>
      </c>
      <c r="M284" s="4" t="s">
        <v>36</v>
      </c>
      <c r="N284" s="5">
        <v>4</v>
      </c>
      <c r="O284" s="3"/>
      <c r="P284" s="3">
        <v>233.26835607537362</v>
      </c>
      <c r="Q284" s="3">
        <v>8.2554039760317046</v>
      </c>
      <c r="R284" s="3">
        <v>50.357374918778433</v>
      </c>
      <c r="S284" s="3">
        <f t="shared" si="27"/>
        <v>246.39338306239065</v>
      </c>
      <c r="T284" s="3">
        <f t="shared" si="28"/>
        <v>8.3258691245850862</v>
      </c>
      <c r="U284" s="3">
        <f t="shared" si="29"/>
        <v>55.495937831231913</v>
      </c>
      <c r="W284" s="3">
        <f t="shared" si="30"/>
        <v>3.9432331630026436</v>
      </c>
    </row>
    <row r="285" spans="1:23" x14ac:dyDescent="0.3">
      <c r="A285">
        <v>1</v>
      </c>
      <c r="B285">
        <v>6</v>
      </c>
      <c r="C285">
        <v>291</v>
      </c>
      <c r="D285" s="3">
        <v>6.4210000000000003</v>
      </c>
      <c r="E285" s="2">
        <v>0</v>
      </c>
      <c r="F285" s="2">
        <v>0</v>
      </c>
      <c r="G285" s="2">
        <v>75</v>
      </c>
      <c r="H285" s="2">
        <v>120</v>
      </c>
      <c r="I285" s="2">
        <v>185</v>
      </c>
      <c r="J285" s="2">
        <v>206</v>
      </c>
      <c r="K285" s="2">
        <v>210</v>
      </c>
      <c r="L285" s="4" t="s">
        <v>32</v>
      </c>
      <c r="M285" s="4" t="s">
        <v>36</v>
      </c>
      <c r="N285" s="5">
        <v>4</v>
      </c>
      <c r="O285" s="3"/>
      <c r="P285" s="3">
        <v>107.61563619373929</v>
      </c>
      <c r="Q285" s="3">
        <v>9.5570604852111938</v>
      </c>
      <c r="R285" s="3">
        <v>32.705186108082849</v>
      </c>
      <c r="S285" s="3">
        <f t="shared" si="27"/>
        <v>113.67071435792647</v>
      </c>
      <c r="T285" s="3">
        <f t="shared" si="28"/>
        <v>9.6386361038943367</v>
      </c>
      <c r="U285" s="3">
        <f t="shared" si="29"/>
        <v>36.042485890904018</v>
      </c>
      <c r="W285" s="3">
        <f t="shared" si="30"/>
        <v>3.9432331630026436</v>
      </c>
    </row>
    <row r="286" spans="1:23" x14ac:dyDescent="0.3">
      <c r="A286">
        <v>1</v>
      </c>
      <c r="B286">
        <v>6</v>
      </c>
      <c r="C286">
        <v>307</v>
      </c>
      <c r="D286" s="3">
        <v>2.218</v>
      </c>
      <c r="E286" s="2">
        <v>0</v>
      </c>
      <c r="F286" s="2">
        <v>48</v>
      </c>
      <c r="G286" s="2">
        <v>136</v>
      </c>
      <c r="H286" s="2">
        <v>160</v>
      </c>
      <c r="I286" s="2">
        <v>162</v>
      </c>
      <c r="J286" s="2">
        <v>182</v>
      </c>
      <c r="K286" s="2">
        <v>182</v>
      </c>
      <c r="L286" s="4" t="s">
        <v>32</v>
      </c>
      <c r="M286" s="4" t="s">
        <v>35</v>
      </c>
      <c r="N286" s="5">
        <v>4</v>
      </c>
      <c r="O286" s="3"/>
      <c r="P286" s="3">
        <v>351.21731289449957</v>
      </c>
      <c r="Q286" s="3">
        <v>8.4754951512454895</v>
      </c>
      <c r="R286" s="3">
        <v>82.055906221821459</v>
      </c>
      <c r="S286" s="3">
        <f t="shared" si="27"/>
        <v>370.97883043423144</v>
      </c>
      <c r="T286" s="3">
        <f t="shared" si="28"/>
        <v>8.5478389186286403</v>
      </c>
      <c r="U286" s="3">
        <f t="shared" si="29"/>
        <v>90.429047934217962</v>
      </c>
      <c r="W286" s="3">
        <f t="shared" si="30"/>
        <v>3.9432331630026436</v>
      </c>
    </row>
    <row r="287" spans="1:23" x14ac:dyDescent="0.3">
      <c r="A287">
        <v>1</v>
      </c>
      <c r="B287">
        <v>6</v>
      </c>
      <c r="C287">
        <v>309</v>
      </c>
      <c r="D287" s="3">
        <v>2.0760000000000001</v>
      </c>
      <c r="E287" s="2">
        <v>0</v>
      </c>
      <c r="F287" s="2">
        <v>31</v>
      </c>
      <c r="G287" s="2">
        <v>58</v>
      </c>
      <c r="H287" s="2">
        <v>152</v>
      </c>
      <c r="I287" s="2">
        <v>154</v>
      </c>
      <c r="J287" s="2">
        <v>174</v>
      </c>
      <c r="K287" s="2">
        <v>175</v>
      </c>
      <c r="L287" s="4" t="s">
        <v>32</v>
      </c>
      <c r="M287" s="4" t="s">
        <v>35</v>
      </c>
      <c r="N287" s="5">
        <v>4</v>
      </c>
      <c r="O287" s="3"/>
      <c r="P287" s="3">
        <v>316.23314065510596</v>
      </c>
      <c r="Q287" s="3">
        <v>9.0104192132528986</v>
      </c>
      <c r="R287" s="3">
        <v>84.296724470134876</v>
      </c>
      <c r="S287" s="3">
        <f t="shared" si="27"/>
        <v>334.02624630869184</v>
      </c>
      <c r="T287" s="3">
        <f t="shared" si="28"/>
        <v>9.0873288993486376</v>
      </c>
      <c r="U287" s="3">
        <f t="shared" si="29"/>
        <v>92.898523565147215</v>
      </c>
      <c r="W287" s="3">
        <f t="shared" si="30"/>
        <v>3.9432331630026436</v>
      </c>
    </row>
    <row r="288" spans="1:23" x14ac:dyDescent="0.3">
      <c r="A288">
        <v>1</v>
      </c>
      <c r="B288">
        <v>6</v>
      </c>
      <c r="C288">
        <v>311</v>
      </c>
      <c r="D288" s="3">
        <v>2.153</v>
      </c>
      <c r="E288" s="2">
        <v>0</v>
      </c>
      <c r="F288" s="2">
        <v>21</v>
      </c>
      <c r="G288" s="2">
        <v>101</v>
      </c>
      <c r="H288" s="2">
        <v>136</v>
      </c>
      <c r="I288" s="2">
        <v>162</v>
      </c>
      <c r="J288" s="2">
        <v>170</v>
      </c>
      <c r="K288" s="2">
        <v>170</v>
      </c>
      <c r="L288" s="4" t="s">
        <v>32</v>
      </c>
      <c r="M288" s="4" t="s">
        <v>33</v>
      </c>
      <c r="N288" s="5">
        <v>4</v>
      </c>
      <c r="O288" s="3"/>
      <c r="P288" s="3">
        <v>313.51602415234555</v>
      </c>
      <c r="Q288" s="3">
        <v>8.7766827582411047</v>
      </c>
      <c r="R288" s="3">
        <v>78.959591267998135</v>
      </c>
      <c r="S288" s="3">
        <f t="shared" si="27"/>
        <v>331.15624911510139</v>
      </c>
      <c r="T288" s="3">
        <f t="shared" si="28"/>
        <v>8.8515973543239781</v>
      </c>
      <c r="U288" s="3">
        <f t="shared" si="29"/>
        <v>87.016779076668442</v>
      </c>
      <c r="W288" s="3">
        <f t="shared" si="30"/>
        <v>3.9432331630026436</v>
      </c>
    </row>
    <row r="289" spans="1:23" x14ac:dyDescent="0.3">
      <c r="A289">
        <v>1</v>
      </c>
      <c r="B289">
        <v>6</v>
      </c>
      <c r="C289">
        <v>317</v>
      </c>
      <c r="D289" s="3">
        <v>2.3969999999999998</v>
      </c>
      <c r="E289" s="2">
        <v>0</v>
      </c>
      <c r="F289" s="2">
        <v>33</v>
      </c>
      <c r="G289" s="2">
        <v>160</v>
      </c>
      <c r="H289" s="2">
        <v>240</v>
      </c>
      <c r="I289" s="2">
        <v>250</v>
      </c>
      <c r="J289" s="2">
        <v>255</v>
      </c>
      <c r="K289" s="2">
        <v>255</v>
      </c>
      <c r="L289" s="4" t="s">
        <v>32</v>
      </c>
      <c r="M289" s="4" t="s">
        <v>33</v>
      </c>
      <c r="N289" s="5">
        <v>4</v>
      </c>
      <c r="O289" s="3"/>
      <c r="P289" s="3">
        <v>444.51397580308725</v>
      </c>
      <c r="Q289" s="3">
        <v>8.5973999358577426</v>
      </c>
      <c r="R289" s="3">
        <v>106.38297872340426</v>
      </c>
      <c r="S289" s="3">
        <f t="shared" si="27"/>
        <v>469.52490324597022</v>
      </c>
      <c r="T289" s="3">
        <f t="shared" si="28"/>
        <v>8.6707842384808416</v>
      </c>
      <c r="U289" s="3">
        <f t="shared" si="29"/>
        <v>117.23850147188183</v>
      </c>
      <c r="W289" s="3">
        <f t="shared" si="30"/>
        <v>3.9432331630026436</v>
      </c>
    </row>
    <row r="290" spans="1:23" x14ac:dyDescent="0.3">
      <c r="A290">
        <v>1</v>
      </c>
      <c r="B290">
        <v>7</v>
      </c>
      <c r="C290">
        <v>27</v>
      </c>
      <c r="D290" s="3">
        <v>5.3920000000000003</v>
      </c>
      <c r="E290" s="2">
        <v>0</v>
      </c>
      <c r="F290" s="2">
        <v>65</v>
      </c>
      <c r="G290" s="2">
        <v>110</v>
      </c>
      <c r="H290" s="2">
        <v>128</v>
      </c>
      <c r="I290" s="2">
        <v>131</v>
      </c>
      <c r="J290" s="2">
        <v>138</v>
      </c>
      <c r="K290" s="2">
        <v>140</v>
      </c>
      <c r="L290" s="4" t="s">
        <v>32</v>
      </c>
      <c r="M290" s="4" t="s">
        <v>35</v>
      </c>
      <c r="N290" s="5">
        <v>3.66</v>
      </c>
      <c r="O290" s="3"/>
      <c r="P290" s="3">
        <v>119.06528189910979</v>
      </c>
      <c r="Q290" s="3">
        <v>8.2270112120923766</v>
      </c>
      <c r="R290" s="3">
        <v>25.964391691394656</v>
      </c>
      <c r="S290" s="3">
        <f t="shared" ref="S290:S306" si="31">P290*$AE$12</f>
        <v>162.15018645241736</v>
      </c>
      <c r="T290" s="3">
        <f t="shared" ref="T290:T306" si="32">Q290*$AE$13</f>
        <v>8.5147242851976124</v>
      </c>
      <c r="U290" s="3">
        <f t="shared" ref="U290:U306" si="33">R290*$AE$14</f>
        <v>39.41398106029466</v>
      </c>
      <c r="W290" s="3">
        <f t="shared" ref="W290:W306" si="34">N290*$AE$16</f>
        <v>3.849848659003833</v>
      </c>
    </row>
    <row r="291" spans="1:23" x14ac:dyDescent="0.3">
      <c r="A291">
        <v>1</v>
      </c>
      <c r="B291">
        <v>7</v>
      </c>
      <c r="C291">
        <v>39</v>
      </c>
      <c r="D291" s="3">
        <v>6.4770000000000003</v>
      </c>
      <c r="E291" s="2">
        <v>0</v>
      </c>
      <c r="F291" s="2">
        <v>50</v>
      </c>
      <c r="G291" s="2">
        <v>107</v>
      </c>
      <c r="H291" s="2">
        <v>127</v>
      </c>
      <c r="I291" s="2">
        <v>127</v>
      </c>
      <c r="J291" s="2">
        <v>136</v>
      </c>
      <c r="K291" s="2">
        <v>136</v>
      </c>
      <c r="L291" s="4" t="s">
        <v>32</v>
      </c>
      <c r="M291" s="4" t="s">
        <v>33</v>
      </c>
      <c r="N291" s="5">
        <v>4</v>
      </c>
      <c r="O291" s="3"/>
      <c r="P291" s="3">
        <v>94.95136637332098</v>
      </c>
      <c r="Q291" s="3">
        <v>8.2965869444593245</v>
      </c>
      <c r="R291" s="3">
        <v>20.99737532808399</v>
      </c>
      <c r="S291" s="3">
        <f t="shared" si="31"/>
        <v>129.31042127286059</v>
      </c>
      <c r="T291" s="3">
        <f t="shared" si="32"/>
        <v>8.5867332034757951</v>
      </c>
      <c r="U291" s="3">
        <f t="shared" si="33"/>
        <v>31.874043626113064</v>
      </c>
      <c r="W291" s="3">
        <f t="shared" si="34"/>
        <v>4.2074848732282328</v>
      </c>
    </row>
    <row r="292" spans="1:23" x14ac:dyDescent="0.3">
      <c r="A292">
        <v>1</v>
      </c>
      <c r="B292">
        <v>7</v>
      </c>
      <c r="C292">
        <v>88</v>
      </c>
      <c r="D292" s="3">
        <v>3.4319999999999999</v>
      </c>
      <c r="E292" s="2">
        <v>0</v>
      </c>
      <c r="F292" s="2">
        <v>4</v>
      </c>
      <c r="G292" s="2">
        <v>15</v>
      </c>
      <c r="H292" s="2">
        <v>28</v>
      </c>
      <c r="I292" s="2">
        <v>31</v>
      </c>
      <c r="J292" s="2">
        <v>38</v>
      </c>
      <c r="K292" s="2">
        <v>40</v>
      </c>
      <c r="L292" s="4" t="s">
        <v>32</v>
      </c>
      <c r="M292" s="4" t="s">
        <v>35</v>
      </c>
      <c r="N292" s="5">
        <v>4</v>
      </c>
      <c r="O292" s="3"/>
      <c r="P292" s="3">
        <v>39.627039627039629</v>
      </c>
      <c r="Q292" s="3">
        <v>9.3898885596150805</v>
      </c>
      <c r="R292" s="3">
        <v>11.655011655011656</v>
      </c>
      <c r="S292" s="3">
        <f t="shared" si="31"/>
        <v>53.966460764998608</v>
      </c>
      <c r="T292" s="3">
        <f t="shared" si="32"/>
        <v>9.7182695018498055</v>
      </c>
      <c r="U292" s="3">
        <f t="shared" si="33"/>
        <v>17.69232316659248</v>
      </c>
      <c r="W292" s="3">
        <f t="shared" si="34"/>
        <v>4.2074848732282328</v>
      </c>
    </row>
    <row r="293" spans="1:23" x14ac:dyDescent="0.3">
      <c r="A293">
        <v>1</v>
      </c>
      <c r="B293">
        <v>7</v>
      </c>
      <c r="C293">
        <v>91</v>
      </c>
      <c r="D293" s="3">
        <v>3.4830000000000001</v>
      </c>
      <c r="E293" s="2">
        <v>0</v>
      </c>
      <c r="F293" s="2">
        <v>0</v>
      </c>
      <c r="G293" s="2">
        <v>88</v>
      </c>
      <c r="H293" s="2">
        <v>118</v>
      </c>
      <c r="I293" s="2">
        <v>122</v>
      </c>
      <c r="J293" s="2">
        <v>122</v>
      </c>
      <c r="K293" s="2">
        <v>122</v>
      </c>
      <c r="L293" s="4" t="s">
        <v>32</v>
      </c>
      <c r="M293" s="4" t="s">
        <v>33</v>
      </c>
      <c r="N293" s="5">
        <v>4</v>
      </c>
      <c r="O293" s="3"/>
      <c r="P293" s="3">
        <v>146.71260407694515</v>
      </c>
      <c r="Q293" s="3">
        <v>8.5882728013586185</v>
      </c>
      <c r="R293" s="3">
        <v>35.027275337352854</v>
      </c>
      <c r="S293" s="3">
        <f t="shared" si="31"/>
        <v>199.80195508338363</v>
      </c>
      <c r="T293" s="3">
        <f t="shared" si="32"/>
        <v>8.8886198285649378</v>
      </c>
      <c r="U293" s="3">
        <f t="shared" si="33"/>
        <v>53.171450467592138</v>
      </c>
      <c r="W293" s="3">
        <f t="shared" si="34"/>
        <v>4.2074848732282328</v>
      </c>
    </row>
    <row r="294" spans="1:23" x14ac:dyDescent="0.3">
      <c r="A294">
        <v>1</v>
      </c>
      <c r="B294">
        <v>7</v>
      </c>
      <c r="C294">
        <v>92</v>
      </c>
      <c r="D294" s="3">
        <v>4.8310000000000004</v>
      </c>
      <c r="E294" s="2">
        <v>0</v>
      </c>
      <c r="F294" s="2">
        <v>110</v>
      </c>
      <c r="G294" s="2">
        <v>200</v>
      </c>
      <c r="H294" s="2">
        <v>254</v>
      </c>
      <c r="I294" s="2">
        <v>266</v>
      </c>
      <c r="J294" s="2">
        <v>280</v>
      </c>
      <c r="K294" s="2">
        <v>280</v>
      </c>
      <c r="L294" s="4" t="s">
        <v>32</v>
      </c>
      <c r="M294" s="4" t="s">
        <v>33</v>
      </c>
      <c r="N294" s="5">
        <v>4</v>
      </c>
      <c r="O294" s="3"/>
      <c r="P294" s="3">
        <v>258.74560132477745</v>
      </c>
      <c r="Q294" s="3">
        <v>8.3432752963978274</v>
      </c>
      <c r="R294" s="3">
        <v>57.959014696750152</v>
      </c>
      <c r="S294" s="3">
        <f t="shared" si="31"/>
        <v>352.37515780718275</v>
      </c>
      <c r="T294" s="3">
        <f t="shared" si="32"/>
        <v>8.635054329318228</v>
      </c>
      <c r="U294" s="3">
        <f t="shared" si="33"/>
        <v>87.981861261481612</v>
      </c>
      <c r="W294" s="3">
        <f t="shared" si="34"/>
        <v>4.2074848732282328</v>
      </c>
    </row>
    <row r="295" spans="1:23" x14ac:dyDescent="0.3">
      <c r="A295">
        <v>1</v>
      </c>
      <c r="B295">
        <v>7</v>
      </c>
      <c r="C295">
        <v>105</v>
      </c>
      <c r="D295" s="3">
        <v>5.6260000000000003</v>
      </c>
      <c r="E295" s="2">
        <v>0</v>
      </c>
      <c r="F295" s="2">
        <v>242</v>
      </c>
      <c r="G295" s="2">
        <v>300</v>
      </c>
      <c r="H295" s="2">
        <v>316</v>
      </c>
      <c r="I295" s="2">
        <v>344</v>
      </c>
      <c r="J295" s="2">
        <v>360</v>
      </c>
      <c r="K295" s="2">
        <v>360</v>
      </c>
      <c r="L295" s="4" t="s">
        <v>32</v>
      </c>
      <c r="M295" s="4" t="s">
        <v>33</v>
      </c>
      <c r="N295" s="5">
        <v>3</v>
      </c>
      <c r="O295" s="2">
        <v>30</v>
      </c>
      <c r="P295" s="3">
        <v>309.63384287237824</v>
      </c>
      <c r="Q295" s="3">
        <v>8.0224236274231462</v>
      </c>
      <c r="R295" s="3">
        <v>63.988624244578737</v>
      </c>
      <c r="S295" s="3">
        <f t="shared" si="31"/>
        <v>421.67779350052513</v>
      </c>
      <c r="T295" s="3">
        <f t="shared" si="32"/>
        <v>8.3029819123329016</v>
      </c>
      <c r="U295" s="3">
        <f t="shared" si="33"/>
        <v>97.134816560559614</v>
      </c>
      <c r="W295" s="3">
        <f t="shared" si="34"/>
        <v>3.1556136549211748</v>
      </c>
    </row>
    <row r="296" spans="1:23" x14ac:dyDescent="0.3">
      <c r="A296">
        <v>1</v>
      </c>
      <c r="B296">
        <v>7</v>
      </c>
      <c r="C296">
        <v>115</v>
      </c>
      <c r="D296" s="3">
        <v>2.6779999999999999</v>
      </c>
      <c r="E296" s="2">
        <v>0</v>
      </c>
      <c r="F296" s="2">
        <v>39</v>
      </c>
      <c r="G296" s="2">
        <v>81</v>
      </c>
      <c r="H296" s="2">
        <v>88</v>
      </c>
      <c r="I296" s="2">
        <v>96</v>
      </c>
      <c r="J296" s="2">
        <v>101</v>
      </c>
      <c r="K296" s="2">
        <v>101</v>
      </c>
      <c r="L296" s="4" t="s">
        <v>32</v>
      </c>
      <c r="M296" s="4" t="s">
        <v>35</v>
      </c>
      <c r="N296" s="5">
        <v>3.33</v>
      </c>
      <c r="O296" s="3"/>
      <c r="P296" s="3">
        <v>170.08961911874533</v>
      </c>
      <c r="Q296" s="3">
        <v>8.3017697548668057</v>
      </c>
      <c r="R296" s="3">
        <v>37.714712471994027</v>
      </c>
      <c r="S296" s="3">
        <f t="shared" si="31"/>
        <v>231.6381653309756</v>
      </c>
      <c r="T296" s="3">
        <f t="shared" si="32"/>
        <v>8.592097265892205</v>
      </c>
      <c r="U296" s="3">
        <f t="shared" si="33"/>
        <v>57.250983606070612</v>
      </c>
      <c r="W296" s="3">
        <f t="shared" si="34"/>
        <v>3.5027311569625037</v>
      </c>
    </row>
    <row r="297" spans="1:23" x14ac:dyDescent="0.3">
      <c r="A297">
        <v>1</v>
      </c>
      <c r="B297">
        <v>7</v>
      </c>
      <c r="C297">
        <v>126</v>
      </c>
      <c r="D297" s="3">
        <v>3.976</v>
      </c>
      <c r="E297" s="2">
        <v>0</v>
      </c>
      <c r="F297" s="2">
        <v>12</v>
      </c>
      <c r="G297" s="2">
        <v>96</v>
      </c>
      <c r="H297" s="2">
        <v>123</v>
      </c>
      <c r="I297" s="2">
        <v>140</v>
      </c>
      <c r="J297" s="2">
        <v>140</v>
      </c>
      <c r="K297" s="2">
        <v>145</v>
      </c>
      <c r="L297" s="4" t="s">
        <v>32</v>
      </c>
      <c r="M297" s="4" t="s">
        <v>33</v>
      </c>
      <c r="N297" s="5">
        <v>2.33</v>
      </c>
      <c r="O297" s="3"/>
      <c r="P297" s="3">
        <v>146.75553319919518</v>
      </c>
      <c r="Q297" s="3">
        <v>8.6962954995867907</v>
      </c>
      <c r="R297" s="3">
        <v>36.468812877263581</v>
      </c>
      <c r="S297" s="3">
        <f t="shared" si="31"/>
        <v>199.8604185167712</v>
      </c>
      <c r="T297" s="3">
        <f t="shared" si="32"/>
        <v>9.0004202708208147</v>
      </c>
      <c r="U297" s="3">
        <f t="shared" si="33"/>
        <v>55.359706367096834</v>
      </c>
      <c r="W297" s="3">
        <f t="shared" si="34"/>
        <v>2.4508599386554457</v>
      </c>
    </row>
    <row r="298" spans="1:23" x14ac:dyDescent="0.3">
      <c r="A298">
        <v>1</v>
      </c>
      <c r="B298">
        <v>7</v>
      </c>
      <c r="C298">
        <v>149</v>
      </c>
      <c r="D298" s="3">
        <v>3.9990000000000001</v>
      </c>
      <c r="E298" s="2">
        <v>0</v>
      </c>
      <c r="F298" s="2">
        <v>18</v>
      </c>
      <c r="G298" s="2">
        <v>42</v>
      </c>
      <c r="H298" s="2">
        <v>51</v>
      </c>
      <c r="I298" s="2">
        <v>53</v>
      </c>
      <c r="J298" s="2">
        <v>53</v>
      </c>
      <c r="K298" s="2">
        <v>53</v>
      </c>
      <c r="L298" s="4" t="s">
        <v>32</v>
      </c>
      <c r="M298" s="4" t="s">
        <v>33</v>
      </c>
      <c r="N298" s="5">
        <v>3.33</v>
      </c>
      <c r="O298" s="2">
        <v>10</v>
      </c>
      <c r="P298" s="3">
        <v>60.890222555638907</v>
      </c>
      <c r="Q298" s="3">
        <v>8.2740221156228344</v>
      </c>
      <c r="R298" s="3">
        <v>13.253313328332082</v>
      </c>
      <c r="S298" s="3">
        <f t="shared" si="31"/>
        <v>82.923928646910269</v>
      </c>
      <c r="T298" s="3">
        <f t="shared" si="32"/>
        <v>8.5633792428293116</v>
      </c>
      <c r="U298" s="3">
        <f t="shared" si="33"/>
        <v>20.118547228747843</v>
      </c>
      <c r="W298" s="3">
        <f t="shared" si="34"/>
        <v>3.5027311569625037</v>
      </c>
    </row>
    <row r="299" spans="1:23" x14ac:dyDescent="0.3">
      <c r="A299">
        <v>1</v>
      </c>
      <c r="B299">
        <v>7</v>
      </c>
      <c r="C299">
        <v>163</v>
      </c>
      <c r="D299" s="3">
        <v>5.0679999999999996</v>
      </c>
      <c r="E299" s="2">
        <v>0</v>
      </c>
      <c r="F299" s="2">
        <v>43</v>
      </c>
      <c r="G299" s="2">
        <v>76</v>
      </c>
      <c r="H299" s="2">
        <v>86</v>
      </c>
      <c r="I299" s="2">
        <v>114</v>
      </c>
      <c r="J299" s="2">
        <v>120</v>
      </c>
      <c r="K299" s="2">
        <v>120</v>
      </c>
      <c r="L299" s="4" t="s">
        <v>32</v>
      </c>
      <c r="M299" s="4" t="s">
        <v>33</v>
      </c>
      <c r="N299" s="5">
        <v>3.66</v>
      </c>
      <c r="O299" s="3"/>
      <c r="P299" s="3">
        <v>98.46093133385952</v>
      </c>
      <c r="Q299" s="3">
        <v>8.6038832182575664</v>
      </c>
      <c r="R299" s="3">
        <v>23.677979479084453</v>
      </c>
      <c r="S299" s="3">
        <f t="shared" si="31"/>
        <v>134.08995568995795</v>
      </c>
      <c r="T299" s="3">
        <f t="shared" si="32"/>
        <v>8.9047761692389553</v>
      </c>
      <c r="U299" s="3">
        <f t="shared" si="33"/>
        <v>35.943204286352831</v>
      </c>
      <c r="W299" s="3">
        <f t="shared" si="34"/>
        <v>3.849848659003833</v>
      </c>
    </row>
    <row r="300" spans="1:23" x14ac:dyDescent="0.3">
      <c r="A300">
        <v>1</v>
      </c>
      <c r="B300">
        <v>7</v>
      </c>
      <c r="C300">
        <v>186</v>
      </c>
      <c r="D300" s="3">
        <v>7.7060000000000004</v>
      </c>
      <c r="E300" s="2">
        <v>0</v>
      </c>
      <c r="F300" s="2">
        <v>2</v>
      </c>
      <c r="G300" s="2">
        <v>50</v>
      </c>
      <c r="H300" s="2">
        <v>60</v>
      </c>
      <c r="I300" s="2">
        <v>69</v>
      </c>
      <c r="J300" s="2">
        <v>70</v>
      </c>
      <c r="K300" s="2">
        <v>71</v>
      </c>
      <c r="L300" s="4" t="s">
        <v>32</v>
      </c>
      <c r="M300" s="4" t="s">
        <v>35</v>
      </c>
      <c r="N300" s="5">
        <v>4</v>
      </c>
      <c r="O300" s="3"/>
      <c r="P300" s="3">
        <v>37.178821697378666</v>
      </c>
      <c r="Q300" s="3">
        <v>8.6966436223145838</v>
      </c>
      <c r="R300" s="3">
        <v>9.2135997923695818</v>
      </c>
      <c r="S300" s="3">
        <f t="shared" si="31"/>
        <v>50.632331895198782</v>
      </c>
      <c r="T300" s="3">
        <f t="shared" si="32"/>
        <v>9.00078056801358</v>
      </c>
      <c r="U300" s="3">
        <f t="shared" si="33"/>
        <v>13.986256717654822</v>
      </c>
      <c r="W300" s="3">
        <f t="shared" si="34"/>
        <v>4.2074848732282328</v>
      </c>
    </row>
    <row r="301" spans="1:23" x14ac:dyDescent="0.3">
      <c r="A301">
        <v>1</v>
      </c>
      <c r="B301">
        <v>7</v>
      </c>
      <c r="C301">
        <v>188</v>
      </c>
      <c r="D301" s="3">
        <v>5.15</v>
      </c>
      <c r="E301" s="2">
        <v>0</v>
      </c>
      <c r="F301" s="2">
        <v>199</v>
      </c>
      <c r="G301" s="2">
        <v>500</v>
      </c>
      <c r="H301" s="2">
        <v>536</v>
      </c>
      <c r="I301" s="2">
        <v>614</v>
      </c>
      <c r="J301" s="2">
        <v>614</v>
      </c>
      <c r="K301" s="2">
        <v>614</v>
      </c>
      <c r="L301" s="4" t="s">
        <v>32</v>
      </c>
      <c r="M301" s="4" t="s">
        <v>35</v>
      </c>
      <c r="N301" s="5">
        <v>4</v>
      </c>
      <c r="O301" s="3"/>
      <c r="P301" s="3">
        <v>537.86407766990283</v>
      </c>
      <c r="Q301" s="3">
        <v>8.3236654369810417</v>
      </c>
      <c r="R301" s="3">
        <v>119.22330097087378</v>
      </c>
      <c r="S301" s="3">
        <f t="shared" si="31"/>
        <v>732.49530920469192</v>
      </c>
      <c r="T301" s="3">
        <f t="shared" si="32"/>
        <v>8.6147586785769246</v>
      </c>
      <c r="U301" s="3">
        <f t="shared" si="33"/>
        <v>180.98112916580419</v>
      </c>
      <c r="W301" s="3">
        <f t="shared" si="34"/>
        <v>4.2074848732282328</v>
      </c>
    </row>
    <row r="302" spans="1:23" x14ac:dyDescent="0.3">
      <c r="A302">
        <v>1</v>
      </c>
      <c r="B302">
        <v>7</v>
      </c>
      <c r="C302">
        <v>255</v>
      </c>
      <c r="D302" s="3">
        <v>3.6930000000000001</v>
      </c>
      <c r="E302" s="2">
        <v>0</v>
      </c>
      <c r="F302" s="2">
        <v>90</v>
      </c>
      <c r="G302" s="2">
        <v>120</v>
      </c>
      <c r="H302" s="2">
        <v>220</v>
      </c>
      <c r="I302" s="2">
        <v>230</v>
      </c>
      <c r="J302" s="2">
        <v>296</v>
      </c>
      <c r="K302" s="2">
        <v>300</v>
      </c>
      <c r="L302" s="4" t="s">
        <v>32</v>
      </c>
      <c r="M302" s="4" t="s">
        <v>33</v>
      </c>
      <c r="N302" s="5">
        <v>3.33</v>
      </c>
      <c r="O302" s="2">
        <v>20</v>
      </c>
      <c r="P302" s="3">
        <v>299.48551313295422</v>
      </c>
      <c r="Q302" s="3">
        <v>9.0991468874909565</v>
      </c>
      <c r="R302" s="3">
        <v>81.234768480909821</v>
      </c>
      <c r="S302" s="3">
        <f t="shared" si="31"/>
        <v>407.85719413535855</v>
      </c>
      <c r="T302" s="3">
        <f t="shared" si="32"/>
        <v>9.4173600813405045</v>
      </c>
      <c r="U302" s="3">
        <f t="shared" si="33"/>
        <v>123.31448640890613</v>
      </c>
      <c r="W302" s="3">
        <f t="shared" si="34"/>
        <v>3.5027311569625037</v>
      </c>
    </row>
    <row r="303" spans="1:23" x14ac:dyDescent="0.3">
      <c r="A303">
        <v>1</v>
      </c>
      <c r="B303">
        <v>7</v>
      </c>
      <c r="C303">
        <v>269</v>
      </c>
      <c r="D303" s="3">
        <v>3.8460000000000001</v>
      </c>
      <c r="E303" s="2">
        <v>0</v>
      </c>
      <c r="F303" s="2">
        <v>4</v>
      </c>
      <c r="G303" s="2">
        <v>54</v>
      </c>
      <c r="H303" s="2">
        <v>75</v>
      </c>
      <c r="I303" s="2">
        <v>75</v>
      </c>
      <c r="J303" s="2">
        <v>75</v>
      </c>
      <c r="K303" s="2">
        <v>75</v>
      </c>
      <c r="L303" s="4" t="s">
        <v>32</v>
      </c>
      <c r="M303" s="4" t="s">
        <v>33</v>
      </c>
      <c r="N303" s="5">
        <v>4</v>
      </c>
      <c r="O303" s="3"/>
      <c r="P303" s="3">
        <v>83.333333333333329</v>
      </c>
      <c r="Q303" s="3">
        <v>8.5258132826548412</v>
      </c>
      <c r="R303" s="3">
        <v>19.500780031201248</v>
      </c>
      <c r="S303" s="3">
        <f t="shared" si="31"/>
        <v>113.4882924911</v>
      </c>
      <c r="T303" s="3">
        <f t="shared" si="32"/>
        <v>8.8239759904761907</v>
      </c>
      <c r="U303" s="3">
        <f t="shared" si="33"/>
        <v>29.602209978425012</v>
      </c>
      <c r="W303" s="3">
        <f t="shared" si="34"/>
        <v>4.2074848732282328</v>
      </c>
    </row>
    <row r="304" spans="1:23" x14ac:dyDescent="0.3">
      <c r="A304">
        <v>1</v>
      </c>
      <c r="B304">
        <v>7</v>
      </c>
      <c r="C304">
        <v>320</v>
      </c>
      <c r="D304" s="3">
        <v>2.5990000000000002</v>
      </c>
      <c r="E304" s="2">
        <v>0</v>
      </c>
      <c r="F304" s="2">
        <v>90</v>
      </c>
      <c r="G304" s="2">
        <v>142</v>
      </c>
      <c r="H304" s="2">
        <v>146</v>
      </c>
      <c r="I304" s="2">
        <v>152</v>
      </c>
      <c r="J304" s="2">
        <v>152</v>
      </c>
      <c r="K304" s="2">
        <v>155</v>
      </c>
      <c r="L304" s="4" t="s">
        <v>32</v>
      </c>
      <c r="M304" s="4" t="s">
        <v>33</v>
      </c>
      <c r="N304" s="5">
        <v>4</v>
      </c>
      <c r="O304" s="2">
        <v>35</v>
      </c>
      <c r="P304" s="3">
        <v>292.22777991535202</v>
      </c>
      <c r="Q304" s="3">
        <v>8.0131813329420858</v>
      </c>
      <c r="R304" s="3">
        <v>59.638322431704495</v>
      </c>
      <c r="S304" s="3">
        <f t="shared" si="31"/>
        <v>397.97318113269921</v>
      </c>
      <c r="T304" s="3">
        <f t="shared" si="32"/>
        <v>8.2934163985345055</v>
      </c>
      <c r="U304" s="3">
        <f t="shared" si="33"/>
        <v>90.531052632748498</v>
      </c>
      <c r="W304" s="3">
        <f t="shared" si="34"/>
        <v>4.2074848732282328</v>
      </c>
    </row>
    <row r="305" spans="1:23" x14ac:dyDescent="0.3">
      <c r="A305">
        <v>1</v>
      </c>
      <c r="B305">
        <v>7</v>
      </c>
      <c r="C305">
        <v>326</v>
      </c>
      <c r="D305" s="3">
        <v>5.266</v>
      </c>
      <c r="E305" s="2">
        <v>0</v>
      </c>
      <c r="F305" s="2">
        <v>1</v>
      </c>
      <c r="G305" s="2">
        <v>4</v>
      </c>
      <c r="H305" s="2">
        <v>7</v>
      </c>
      <c r="I305" s="2">
        <v>8</v>
      </c>
      <c r="J305" s="2">
        <v>11</v>
      </c>
      <c r="K305" s="2">
        <v>11</v>
      </c>
      <c r="L305" s="4" t="s">
        <v>32</v>
      </c>
      <c r="M305" s="4" t="s">
        <v>33</v>
      </c>
      <c r="N305" s="5">
        <v>4</v>
      </c>
      <c r="O305" s="3"/>
      <c r="P305" s="3">
        <v>6.9312571211545766</v>
      </c>
      <c r="Q305" s="3">
        <v>9.5543141681095367</v>
      </c>
      <c r="R305" s="3">
        <v>2.0888720091150779</v>
      </c>
      <c r="S305" s="3">
        <f t="shared" si="31"/>
        <v>9.4393984259593235</v>
      </c>
      <c r="T305" s="3">
        <f t="shared" si="32"/>
        <v>9.8884453634917975</v>
      </c>
      <c r="U305" s="3">
        <f t="shared" si="33"/>
        <v>3.170910483218758</v>
      </c>
      <c r="W305" s="3">
        <f t="shared" si="34"/>
        <v>4.2074848732282328</v>
      </c>
    </row>
    <row r="306" spans="1:23" x14ac:dyDescent="0.3">
      <c r="A306">
        <v>1</v>
      </c>
      <c r="B306">
        <v>7</v>
      </c>
      <c r="C306" t="s">
        <v>18</v>
      </c>
      <c r="D306" s="3">
        <v>2.7469999999999999</v>
      </c>
      <c r="E306" s="2">
        <v>0</v>
      </c>
      <c r="F306" s="2">
        <v>58</v>
      </c>
      <c r="G306" s="2">
        <v>112</v>
      </c>
      <c r="H306" s="2">
        <v>158</v>
      </c>
      <c r="I306" s="2">
        <v>158</v>
      </c>
      <c r="J306" s="2">
        <v>162</v>
      </c>
      <c r="K306" s="2">
        <v>166</v>
      </c>
      <c r="L306" s="4" t="s">
        <v>32</v>
      </c>
      <c r="M306" s="4" t="s">
        <v>33</v>
      </c>
      <c r="N306" s="5">
        <v>4</v>
      </c>
      <c r="O306" s="3"/>
      <c r="P306" s="3">
        <v>266.10848198034222</v>
      </c>
      <c r="Q306" s="3">
        <v>8.3839780519470111</v>
      </c>
      <c r="R306" s="3">
        <v>60.429559519475795</v>
      </c>
      <c r="S306" s="3">
        <f t="shared" si="31"/>
        <v>362.40236684817233</v>
      </c>
      <c r="T306" s="3">
        <f t="shared" si="32"/>
        <v>8.6771805319226072</v>
      </c>
      <c r="U306" s="3">
        <f t="shared" si="33"/>
        <v>91.732151582505779</v>
      </c>
      <c r="W306" s="3">
        <f t="shared" si="34"/>
        <v>4.2074848732282328</v>
      </c>
    </row>
  </sheetData>
  <sortState xmlns:xlrd2="http://schemas.microsoft.com/office/spreadsheetml/2017/richdata2" ref="A2:R306">
    <sortCondition ref="B1:B306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144FF-E25C-4F65-966A-97F5710B5B5F}">
  <dimension ref="A1:AG318"/>
  <sheetViews>
    <sheetView workbookViewId="0">
      <pane ySplit="1" topLeftCell="A293" activePane="bottomLeft" state="frozen"/>
      <selection pane="bottomLeft" activeCell="A2" activeCellId="1" sqref="V2:V318 A2:C318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44140625" bestFit="1" customWidth="1"/>
    <col min="4" max="4" width="8" bestFit="1" customWidth="1"/>
    <col min="5" max="5" width="4.44140625" bestFit="1" customWidth="1"/>
    <col min="6" max="6" width="5.44140625" bestFit="1" customWidth="1"/>
    <col min="7" max="11" width="6.44140625" bestFit="1" customWidth="1"/>
    <col min="12" max="12" width="7.77734375" bestFit="1" customWidth="1"/>
    <col min="13" max="13" width="8.33203125" bestFit="1" customWidth="1"/>
    <col min="14" max="14" width="4.44140625" style="5" bestFit="1" customWidth="1"/>
    <col min="15" max="15" width="3.109375" bestFit="1" customWidth="1"/>
    <col min="16" max="16" width="7.44140625" bestFit="1" customWidth="1"/>
    <col min="17" max="17" width="5.44140625" bestFit="1" customWidth="1"/>
    <col min="18" max="18" width="6.44140625" bestFit="1" customWidth="1"/>
    <col min="19" max="19" width="8.77734375" style="3" bestFit="1" customWidth="1"/>
    <col min="20" max="20" width="8.77734375" style="3" customWidth="1"/>
    <col min="21" max="21" width="6.44140625" style="3" bestFit="1" customWidth="1"/>
    <col min="22" max="22" width="5.44140625" style="3" bestFit="1" customWidth="1"/>
    <col min="23" max="23" width="4.5546875" style="3" bestFit="1" customWidth="1"/>
    <col min="24" max="24" width="8.77734375" style="3" customWidth="1"/>
    <col min="25" max="31" width="13.21875" style="3" bestFit="1" customWidth="1"/>
    <col min="32" max="32" width="6.77734375" bestFit="1" customWidth="1"/>
    <col min="33" max="33" width="10.6640625" bestFit="1" customWidth="1"/>
  </cols>
  <sheetData>
    <row r="1" spans="1:33" x14ac:dyDescent="0.3">
      <c r="A1" t="s">
        <v>0</v>
      </c>
      <c r="B1" t="s">
        <v>1</v>
      </c>
      <c r="C1" t="s">
        <v>2</v>
      </c>
      <c r="D1" s="3" t="s">
        <v>52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55</v>
      </c>
      <c r="M1" s="4" t="s">
        <v>54</v>
      </c>
      <c r="N1" s="5" t="s">
        <v>14</v>
      </c>
      <c r="O1" s="3" t="s">
        <v>17</v>
      </c>
      <c r="P1" s="3" t="s">
        <v>13</v>
      </c>
      <c r="Q1" s="3" t="s">
        <v>31</v>
      </c>
      <c r="R1" s="3" t="s">
        <v>15</v>
      </c>
      <c r="S1" s="3" t="s">
        <v>73</v>
      </c>
      <c r="T1" s="3" t="s">
        <v>75</v>
      </c>
      <c r="U1" s="3" t="s">
        <v>76</v>
      </c>
      <c r="V1" s="3" t="s">
        <v>77</v>
      </c>
      <c r="W1" s="3" t="s">
        <v>78</v>
      </c>
      <c r="Y1" s="7" t="s">
        <v>58</v>
      </c>
      <c r="Z1" s="7" t="s">
        <v>59</v>
      </c>
      <c r="AA1" s="7" t="s">
        <v>60</v>
      </c>
      <c r="AB1" s="7" t="s">
        <v>61</v>
      </c>
      <c r="AC1" s="7" t="s">
        <v>62</v>
      </c>
      <c r="AD1" s="7" t="s">
        <v>63</v>
      </c>
      <c r="AE1" s="7" t="s">
        <v>64</v>
      </c>
      <c r="AF1" s="6"/>
      <c r="AG1" s="6" t="s">
        <v>79</v>
      </c>
    </row>
    <row r="2" spans="1:33" x14ac:dyDescent="0.3">
      <c r="A2">
        <v>2</v>
      </c>
      <c r="B2">
        <v>1</v>
      </c>
      <c r="C2">
        <v>4</v>
      </c>
      <c r="D2" s="3">
        <v>4.3959999999999999</v>
      </c>
      <c r="E2" s="2">
        <v>0</v>
      </c>
      <c r="F2" s="2">
        <v>4</v>
      </c>
      <c r="G2" s="2">
        <v>56</v>
      </c>
      <c r="H2" s="2">
        <v>89</v>
      </c>
      <c r="I2" s="2">
        <v>138</v>
      </c>
      <c r="J2" s="2">
        <v>147</v>
      </c>
      <c r="K2" s="2">
        <v>153</v>
      </c>
      <c r="L2" s="4" t="s">
        <v>32</v>
      </c>
      <c r="M2" s="4" t="s">
        <v>33</v>
      </c>
      <c r="N2" s="5">
        <v>4</v>
      </c>
      <c r="O2" s="2">
        <v>20</v>
      </c>
      <c r="P2" s="3">
        <v>116.12829845313922</v>
      </c>
      <c r="Q2" s="3">
        <v>9.4901156376063458</v>
      </c>
      <c r="R2" s="3">
        <v>34.804367606915378</v>
      </c>
      <c r="S2" s="3">
        <f t="shared" ref="S2:S49" si="0">P2*$Y$12</f>
        <v>141.91293472899812</v>
      </c>
      <c r="T2" s="3">
        <f t="shared" ref="T2:T49" si="1">Q2*$Y$13</f>
        <v>9.4752957389900718</v>
      </c>
      <c r="U2" s="3">
        <f>R2*$Y$14</f>
        <v>43.456400396231878</v>
      </c>
      <c r="V2" s="3">
        <f>O2*$Y$15</f>
        <v>26.407570977917981</v>
      </c>
      <c r="W2" s="3">
        <f t="shared" ref="W2:W49" si="2">N2*$Y$16</f>
        <v>3.9951711802813334</v>
      </c>
      <c r="Y2" s="3">
        <f>AVERAGE(P2:P49)</f>
        <v>150.18190871692656</v>
      </c>
      <c r="Z2" s="3">
        <f>AVERAGE(P50:P97)</f>
        <v>184.48099172991684</v>
      </c>
      <c r="AA2" s="3">
        <f>AVERAGE(P98:P144)</f>
        <v>217.63323853661353</v>
      </c>
      <c r="AB2" s="3">
        <f>AVERAGE(P145:P192)</f>
        <v>216.44345091256085</v>
      </c>
      <c r="AC2" s="3">
        <f>AVERAGE(P193:P238)</f>
        <v>245.54297559111563</v>
      </c>
      <c r="AD2" s="3">
        <f>AVERAGE(P239:P284)</f>
        <v>97.343690956717182</v>
      </c>
      <c r="AE2" s="3">
        <f>AVERAGE(P285:P318)</f>
        <v>168.34164532128196</v>
      </c>
      <c r="AF2" s="6" t="s">
        <v>13</v>
      </c>
      <c r="AG2" s="3">
        <f>AVERAGE(P2:P318)</f>
        <v>183.52766460124965</v>
      </c>
    </row>
    <row r="3" spans="1:33" x14ac:dyDescent="0.3">
      <c r="A3">
        <v>2</v>
      </c>
      <c r="B3">
        <v>1</v>
      </c>
      <c r="C3">
        <v>5</v>
      </c>
      <c r="D3" s="3">
        <v>4.3789999999999996</v>
      </c>
      <c r="E3" s="2">
        <v>0</v>
      </c>
      <c r="F3" s="2">
        <v>30</v>
      </c>
      <c r="G3" s="2">
        <v>152</v>
      </c>
      <c r="H3" s="2">
        <v>203</v>
      </c>
      <c r="I3" s="2">
        <v>234</v>
      </c>
      <c r="J3" s="2">
        <v>267</v>
      </c>
      <c r="K3" s="2">
        <v>273</v>
      </c>
      <c r="L3" s="4" t="s">
        <v>32</v>
      </c>
      <c r="M3" s="4" t="s">
        <v>33</v>
      </c>
      <c r="N3" s="5">
        <v>4</v>
      </c>
      <c r="O3" s="2">
        <v>15</v>
      </c>
      <c r="P3" s="3">
        <v>233.50079926923956</v>
      </c>
      <c r="Q3" s="3">
        <v>8.9753267675504578</v>
      </c>
      <c r="R3" s="3">
        <v>62.343000685087922</v>
      </c>
      <c r="S3" s="3">
        <f t="shared" si="0"/>
        <v>285.34632925183212</v>
      </c>
      <c r="T3" s="3">
        <f t="shared" si="1"/>
        <v>8.9613107705044435</v>
      </c>
      <c r="U3" s="3">
        <f t="shared" ref="U3:U49" si="3">R3*$Y$14</f>
        <v>77.840874176246771</v>
      </c>
      <c r="V3" s="3">
        <f t="shared" ref="V3:V49" si="4">O3*$Y$15</f>
        <v>19.805678233438485</v>
      </c>
      <c r="W3" s="3">
        <f t="shared" si="2"/>
        <v>3.9951711802813334</v>
      </c>
      <c r="Y3" s="3">
        <f>AVERAGE(Q2:Q49)</f>
        <v>9.0350804692429687</v>
      </c>
      <c r="Z3" s="3">
        <f>AVERAGE(Q50:Q97)</f>
        <v>9.0665691017701189</v>
      </c>
      <c r="AA3" s="3">
        <f>AVERAGE(Q98:Q144)</f>
        <v>8.8867217306916153</v>
      </c>
      <c r="AB3" s="3">
        <f>AVERAGE(Q145:Q192)</f>
        <v>8.9842634158555086</v>
      </c>
      <c r="AC3" s="3">
        <f>AVERAGE(Q193:Q238)</f>
        <v>9.0041815786732631</v>
      </c>
      <c r="AD3" s="3">
        <f>AVERAGE(Q239:Q284)</f>
        <v>8.997744711936857</v>
      </c>
      <c r="AE3" s="3">
        <f>AVERAGE(Q285:Q318)</f>
        <v>9.2282206950294441</v>
      </c>
      <c r="AF3" s="6" t="s">
        <v>31</v>
      </c>
      <c r="AG3" s="3">
        <f>AVERAGE(Q2:Q318)</f>
        <v>9.0209711599724418</v>
      </c>
    </row>
    <row r="4" spans="1:33" x14ac:dyDescent="0.3">
      <c r="A4">
        <v>2</v>
      </c>
      <c r="B4">
        <v>1</v>
      </c>
      <c r="C4">
        <v>10</v>
      </c>
      <c r="D4" s="3">
        <v>6.0209999999999999</v>
      </c>
      <c r="E4" s="2">
        <v>0</v>
      </c>
      <c r="F4" s="2">
        <v>32</v>
      </c>
      <c r="G4" s="2">
        <v>165</v>
      </c>
      <c r="H4" s="2">
        <v>174</v>
      </c>
      <c r="I4" s="2">
        <v>195</v>
      </c>
      <c r="J4" s="2">
        <v>234</v>
      </c>
      <c r="K4" s="2">
        <v>240</v>
      </c>
      <c r="L4" s="4" t="s">
        <v>32</v>
      </c>
      <c r="M4" s="4" t="s">
        <v>33</v>
      </c>
      <c r="N4" s="5">
        <v>4</v>
      </c>
      <c r="O4" s="2">
        <v>25</v>
      </c>
      <c r="P4" s="3">
        <v>152.79853844876266</v>
      </c>
      <c r="Q4" s="3">
        <v>8.8581679677951843</v>
      </c>
      <c r="R4" s="3">
        <v>39.860488290981564</v>
      </c>
      <c r="S4" s="3">
        <f t="shared" si="0"/>
        <v>186.72527973287802</v>
      </c>
      <c r="T4" s="3">
        <f t="shared" si="1"/>
        <v>8.8443349275855958</v>
      </c>
      <c r="U4" s="3">
        <f t="shared" si="3"/>
        <v>49.76942430690891</v>
      </c>
      <c r="V4" s="3">
        <f t="shared" si="4"/>
        <v>33.009463722397477</v>
      </c>
      <c r="W4" s="3">
        <f t="shared" si="2"/>
        <v>3.9951711802813334</v>
      </c>
      <c r="Y4" s="3">
        <f>AVERAGE(R2:R49)</f>
        <v>39.170877217791258</v>
      </c>
      <c r="Z4" s="3">
        <f>AVERAGE(R50:R97)</f>
        <v>46.526848857126744</v>
      </c>
      <c r="AA4" s="3">
        <f>AVERAGE(R98:R144)</f>
        <v>58.572379958075324</v>
      </c>
      <c r="AB4" s="3">
        <f>AVERAGE(R145:R192)</f>
        <v>56.333902224838248</v>
      </c>
      <c r="AC4" s="3">
        <f>AVERAGE(R193:R238)</f>
        <v>65.973509980778502</v>
      </c>
      <c r="AD4" s="3">
        <f>AVERAGE(R239:R284)</f>
        <v>25.53012732673999</v>
      </c>
      <c r="AE4" s="3">
        <f>AVERAGE(R285:R318)</f>
        <v>50.716762527428322</v>
      </c>
      <c r="AF4" s="6" t="s">
        <v>15</v>
      </c>
      <c r="AG4" s="3">
        <f>AVERAGE(R2:R318)</f>
        <v>48.908382518915651</v>
      </c>
    </row>
    <row r="5" spans="1:33" x14ac:dyDescent="0.3">
      <c r="A5">
        <v>2</v>
      </c>
      <c r="B5">
        <v>1</v>
      </c>
      <c r="C5">
        <v>15</v>
      </c>
      <c r="D5" s="3">
        <v>10.608000000000001</v>
      </c>
      <c r="E5" s="2">
        <v>0</v>
      </c>
      <c r="F5" s="2">
        <v>2</v>
      </c>
      <c r="G5" s="2">
        <v>16</v>
      </c>
      <c r="H5" s="2">
        <v>37</v>
      </c>
      <c r="I5" s="2">
        <v>66</v>
      </c>
      <c r="J5" s="2">
        <v>73</v>
      </c>
      <c r="K5" s="2">
        <v>76</v>
      </c>
      <c r="L5" s="4" t="s">
        <v>32</v>
      </c>
      <c r="M5" s="4" t="s">
        <v>33</v>
      </c>
      <c r="N5" s="5">
        <v>4</v>
      </c>
      <c r="O5" s="2">
        <v>25</v>
      </c>
      <c r="P5" s="3">
        <v>21.87028657616893</v>
      </c>
      <c r="Q5" s="3">
        <v>9.9175358767006649</v>
      </c>
      <c r="R5" s="3">
        <v>7.1644042232277521</v>
      </c>
      <c r="S5" s="3">
        <f t="shared" si="0"/>
        <v>26.726272516950374</v>
      </c>
      <c r="T5" s="3">
        <f t="shared" si="1"/>
        <v>9.9020485126022191</v>
      </c>
      <c r="U5" s="3">
        <f t="shared" si="3"/>
        <v>8.945406566248856</v>
      </c>
      <c r="V5" s="3">
        <f t="shared" si="4"/>
        <v>33.009463722397477</v>
      </c>
      <c r="W5" s="3">
        <f t="shared" si="2"/>
        <v>3.9951711802813334</v>
      </c>
      <c r="Y5" s="3">
        <f>AVERAGE(O2:O49)</f>
        <v>14.0625</v>
      </c>
      <c r="Z5" s="3">
        <f>AVERAGE(O50:O97)</f>
        <v>19.583333333333332</v>
      </c>
      <c r="AA5" s="3">
        <f>AVERAGE(O98:O144)</f>
        <v>24.74468085106383</v>
      </c>
      <c r="AB5" s="3">
        <f>AVERAGE(O145:O192)</f>
        <v>15.791666666666666</v>
      </c>
      <c r="AC5" s="3">
        <f>AVERAGE(O193:O238)</f>
        <v>22.543478260869566</v>
      </c>
      <c r="AD5" s="3">
        <f>AVERAGE(O239:O284)</f>
        <v>13.195652173913043</v>
      </c>
      <c r="AE5" s="3">
        <f>AVERAGE(O285:O318)</f>
        <v>20.764705882352942</v>
      </c>
      <c r="AF5" s="6" t="s">
        <v>17</v>
      </c>
      <c r="AG5" s="3">
        <f>AVERAGE(O2:O318)</f>
        <v>18.56782334384858</v>
      </c>
    </row>
    <row r="6" spans="1:33" x14ac:dyDescent="0.3">
      <c r="A6">
        <v>2</v>
      </c>
      <c r="B6">
        <v>1</v>
      </c>
      <c r="C6">
        <v>20</v>
      </c>
      <c r="D6" s="3">
        <v>4.984</v>
      </c>
      <c r="E6" s="2">
        <v>0</v>
      </c>
      <c r="F6" s="2">
        <v>42</v>
      </c>
      <c r="G6" s="2">
        <v>203</v>
      </c>
      <c r="H6" s="2">
        <v>352</v>
      </c>
      <c r="I6" s="2">
        <v>364</v>
      </c>
      <c r="J6" s="2">
        <v>380</v>
      </c>
      <c r="K6" s="2">
        <v>380</v>
      </c>
      <c r="L6" s="4" t="s">
        <v>32</v>
      </c>
      <c r="M6" s="4" t="s">
        <v>33</v>
      </c>
      <c r="N6" s="5">
        <v>4</v>
      </c>
      <c r="O6" s="2">
        <v>15</v>
      </c>
      <c r="P6" s="3">
        <v>307.18298555377208</v>
      </c>
      <c r="Q6" s="3">
        <v>8.7249340611226707</v>
      </c>
      <c r="R6" s="3">
        <v>76.243980738362765</v>
      </c>
      <c r="S6" s="3">
        <f t="shared" si="0"/>
        <v>375.38859657314481</v>
      </c>
      <c r="T6" s="3">
        <f t="shared" si="1"/>
        <v>8.7113090808635132</v>
      </c>
      <c r="U6" s="3">
        <f t="shared" si="3"/>
        <v>95.197504870353015</v>
      </c>
      <c r="V6" s="3">
        <f t="shared" si="4"/>
        <v>19.805678233438485</v>
      </c>
      <c r="W6" s="3">
        <f t="shared" si="2"/>
        <v>3.9951711802813334</v>
      </c>
      <c r="Y6" s="3">
        <f>AVERAGE(N2:N49)</f>
        <v>3.8527083333333327</v>
      </c>
      <c r="Z6" s="3">
        <f>AVERAGE(N50:N97)</f>
        <v>3.7857446808510629</v>
      </c>
      <c r="AA6" s="3">
        <f>AVERAGE(N98:N144)</f>
        <v>3.8076595744680848</v>
      </c>
      <c r="AB6" s="3">
        <f>AVERAGE(N145:N192)</f>
        <v>3.9087499999999999</v>
      </c>
      <c r="AC6" s="3">
        <f>AVERAGE(N193:N238)</f>
        <v>3.8608695652173912</v>
      </c>
      <c r="AD6" s="3">
        <f>AVERAGE(N234:N284)</f>
        <v>3.8617647058823521</v>
      </c>
      <c r="AE6" s="3">
        <f>AVERAGE(N285:N318)</f>
        <v>3.8843749999999995</v>
      </c>
      <c r="AF6" s="6" t="s">
        <v>14</v>
      </c>
      <c r="AG6" s="3">
        <f>AVERAGE(N2:N318)</f>
        <v>3.8480573248407648</v>
      </c>
    </row>
    <row r="7" spans="1:33" x14ac:dyDescent="0.3">
      <c r="A7">
        <v>2</v>
      </c>
      <c r="B7">
        <v>1</v>
      </c>
      <c r="C7">
        <v>23</v>
      </c>
      <c r="D7" s="3">
        <v>2.7839999999999998</v>
      </c>
      <c r="E7" s="2">
        <v>0</v>
      </c>
      <c r="F7" s="2">
        <v>16</v>
      </c>
      <c r="G7" s="2">
        <v>48</v>
      </c>
      <c r="H7" s="2">
        <v>72</v>
      </c>
      <c r="I7" s="2">
        <v>90</v>
      </c>
      <c r="J7" s="2">
        <v>100</v>
      </c>
      <c r="K7" s="2">
        <v>108</v>
      </c>
      <c r="L7" s="4" t="s">
        <v>32</v>
      </c>
      <c r="M7" s="4" t="s">
        <v>33</v>
      </c>
      <c r="N7" s="5">
        <v>4</v>
      </c>
      <c r="O7" s="2">
        <v>20</v>
      </c>
      <c r="P7" s="3">
        <v>136.49425287356323</v>
      </c>
      <c r="Q7" s="3">
        <v>9.235181881525687</v>
      </c>
      <c r="R7" s="3">
        <v>38.793103448275865</v>
      </c>
      <c r="S7" s="3">
        <f t="shared" si="0"/>
        <v>166.8008595402417</v>
      </c>
      <c r="T7" s="3">
        <f t="shared" si="1"/>
        <v>9.2207600910635446</v>
      </c>
      <c r="U7" s="3">
        <f t="shared" si="3"/>
        <v>48.436697804724986</v>
      </c>
      <c r="V7" s="3">
        <f t="shared" si="4"/>
        <v>26.407570977917981</v>
      </c>
      <c r="W7" s="3">
        <f t="shared" si="2"/>
        <v>3.9951711802813334</v>
      </c>
      <c r="AF7" s="6"/>
    </row>
    <row r="8" spans="1:33" x14ac:dyDescent="0.3">
      <c r="A8">
        <v>2</v>
      </c>
      <c r="B8">
        <v>1</v>
      </c>
      <c r="C8">
        <v>24</v>
      </c>
      <c r="D8" s="3">
        <v>4.8550000000000004</v>
      </c>
      <c r="E8" s="2">
        <v>0</v>
      </c>
      <c r="F8" s="2">
        <v>14</v>
      </c>
      <c r="G8" s="2">
        <v>133</v>
      </c>
      <c r="H8" s="2">
        <v>198</v>
      </c>
      <c r="I8" s="2">
        <v>213</v>
      </c>
      <c r="J8" s="2">
        <v>246</v>
      </c>
      <c r="K8" s="2">
        <v>254</v>
      </c>
      <c r="L8" s="4" t="s">
        <v>32</v>
      </c>
      <c r="M8" s="4" t="s">
        <v>35</v>
      </c>
      <c r="N8" s="5">
        <v>4</v>
      </c>
      <c r="O8" s="2">
        <v>10</v>
      </c>
      <c r="P8" s="3">
        <v>191.76107106076208</v>
      </c>
      <c r="Q8" s="3">
        <v>9.0418781493569682</v>
      </c>
      <c r="R8" s="3">
        <v>52.317198764160658</v>
      </c>
      <c r="S8" s="3">
        <f t="shared" si="0"/>
        <v>234.33888831144807</v>
      </c>
      <c r="T8" s="3">
        <f t="shared" si="1"/>
        <v>9.0277582247331658</v>
      </c>
      <c r="U8" s="3">
        <f t="shared" si="3"/>
        <v>65.322753821646273</v>
      </c>
      <c r="V8" s="3">
        <f t="shared" si="4"/>
        <v>13.203785488958991</v>
      </c>
      <c r="W8" s="3">
        <f t="shared" si="2"/>
        <v>3.9951711802813334</v>
      </c>
      <c r="AF8" s="6"/>
    </row>
    <row r="9" spans="1:33" x14ac:dyDescent="0.3">
      <c r="A9">
        <v>2</v>
      </c>
      <c r="B9">
        <v>1</v>
      </c>
      <c r="C9">
        <v>39</v>
      </c>
      <c r="D9" s="3">
        <v>3.3359999999999999</v>
      </c>
      <c r="E9" s="2">
        <v>0</v>
      </c>
      <c r="F9" s="2">
        <v>0</v>
      </c>
      <c r="G9" s="2">
        <v>90</v>
      </c>
      <c r="H9" s="2">
        <v>122</v>
      </c>
      <c r="I9" s="2">
        <v>124</v>
      </c>
      <c r="J9" s="2">
        <v>131</v>
      </c>
      <c r="K9" s="2">
        <v>134</v>
      </c>
      <c r="L9" s="4" t="s">
        <v>32</v>
      </c>
      <c r="M9" s="4" t="s">
        <v>33</v>
      </c>
      <c r="N9" s="5">
        <v>4</v>
      </c>
      <c r="O9" s="2">
        <v>2</v>
      </c>
      <c r="P9" s="3">
        <v>160.07194244604318</v>
      </c>
      <c r="Q9" s="3">
        <v>8.7230530283811802</v>
      </c>
      <c r="R9" s="3">
        <v>40.167865707434053</v>
      </c>
      <c r="S9" s="3">
        <f t="shared" si="0"/>
        <v>195.61363959410701</v>
      </c>
      <c r="T9" s="3">
        <f t="shared" si="1"/>
        <v>8.7094309855693197</v>
      </c>
      <c r="U9" s="3">
        <f t="shared" si="3"/>
        <v>50.15321280819645</v>
      </c>
      <c r="V9" s="3">
        <f t="shared" si="4"/>
        <v>2.640757097791798</v>
      </c>
      <c r="W9" s="3">
        <f t="shared" si="2"/>
        <v>3.9951711802813334</v>
      </c>
      <c r="AF9" s="6"/>
    </row>
    <row r="10" spans="1:33" x14ac:dyDescent="0.3">
      <c r="A10">
        <v>2</v>
      </c>
      <c r="B10">
        <v>1</v>
      </c>
      <c r="C10">
        <v>40</v>
      </c>
      <c r="D10" s="3">
        <v>4.7869999999999999</v>
      </c>
      <c r="E10" s="2">
        <v>0</v>
      </c>
      <c r="F10" s="2">
        <v>4</v>
      </c>
      <c r="G10" s="2">
        <v>7</v>
      </c>
      <c r="H10" s="2">
        <v>10</v>
      </c>
      <c r="I10" s="2">
        <v>13</v>
      </c>
      <c r="J10" s="2">
        <v>13</v>
      </c>
      <c r="K10" s="2">
        <v>13</v>
      </c>
      <c r="L10" s="4" t="s">
        <v>32</v>
      </c>
      <c r="M10" s="4" t="s">
        <v>33</v>
      </c>
      <c r="N10" s="5">
        <v>4</v>
      </c>
      <c r="O10" s="2">
        <v>10</v>
      </c>
      <c r="P10" s="3">
        <v>11.176101942761646</v>
      </c>
      <c r="Q10" s="3">
        <v>8.6674538351770138</v>
      </c>
      <c r="R10" s="3">
        <v>2.7156883225402133</v>
      </c>
      <c r="S10" s="3">
        <f t="shared" si="0"/>
        <v>13.657596353810076</v>
      </c>
      <c r="T10" s="3">
        <f t="shared" si="1"/>
        <v>8.6539186168505324</v>
      </c>
      <c r="U10" s="3">
        <f t="shared" si="3"/>
        <v>3.3907824566313991</v>
      </c>
      <c r="V10" s="3">
        <f t="shared" si="4"/>
        <v>13.203785488958991</v>
      </c>
      <c r="W10" s="3">
        <f t="shared" si="2"/>
        <v>3.9951711802813334</v>
      </c>
      <c r="AF10" s="6"/>
    </row>
    <row r="11" spans="1:33" x14ac:dyDescent="0.3">
      <c r="A11">
        <v>2</v>
      </c>
      <c r="B11">
        <v>1</v>
      </c>
      <c r="C11">
        <v>42</v>
      </c>
      <c r="D11" s="3">
        <v>8.4969999999999999</v>
      </c>
      <c r="E11" s="2">
        <v>0</v>
      </c>
      <c r="F11" s="2">
        <v>92</v>
      </c>
      <c r="G11" s="2">
        <v>151</v>
      </c>
      <c r="H11" s="2">
        <v>185</v>
      </c>
      <c r="I11" s="2">
        <v>207</v>
      </c>
      <c r="J11" s="2">
        <v>273</v>
      </c>
      <c r="K11" s="2">
        <v>281</v>
      </c>
      <c r="L11" s="4" t="s">
        <v>32</v>
      </c>
      <c r="M11" s="4" t="s">
        <v>33</v>
      </c>
      <c r="N11" s="5">
        <v>4</v>
      </c>
      <c r="O11" s="2">
        <v>25</v>
      </c>
      <c r="P11" s="3">
        <v>123.39649287983994</v>
      </c>
      <c r="Q11" s="3">
        <v>9.0195950973367545</v>
      </c>
      <c r="R11" s="3">
        <v>33.070495468989058</v>
      </c>
      <c r="S11" s="3">
        <f t="shared" si="0"/>
        <v>150.79492830862733</v>
      </c>
      <c r="T11" s="3">
        <f t="shared" si="1"/>
        <v>9.0055099702417092</v>
      </c>
      <c r="U11" s="3">
        <f t="shared" si="3"/>
        <v>41.291504233986259</v>
      </c>
      <c r="V11" s="3">
        <f t="shared" si="4"/>
        <v>33.009463722397477</v>
      </c>
      <c r="W11" s="3">
        <f t="shared" si="2"/>
        <v>3.9951711802813334</v>
      </c>
      <c r="Y11" s="7" t="s">
        <v>65</v>
      </c>
      <c r="Z11" s="7" t="s">
        <v>67</v>
      </c>
      <c r="AA11" s="7" t="s">
        <v>68</v>
      </c>
      <c r="AB11" s="7" t="s">
        <v>69</v>
      </c>
      <c r="AC11" s="7" t="s">
        <v>70</v>
      </c>
      <c r="AD11" s="7" t="s">
        <v>71</v>
      </c>
      <c r="AE11" s="7" t="s">
        <v>72</v>
      </c>
      <c r="AF11" s="6"/>
    </row>
    <row r="12" spans="1:33" x14ac:dyDescent="0.3">
      <c r="A12">
        <v>2</v>
      </c>
      <c r="B12">
        <v>1</v>
      </c>
      <c r="C12">
        <v>50</v>
      </c>
      <c r="D12" s="3">
        <v>7.024</v>
      </c>
      <c r="E12" s="2">
        <v>0</v>
      </c>
      <c r="F12" s="2">
        <v>45</v>
      </c>
      <c r="G12" s="2">
        <v>135</v>
      </c>
      <c r="H12" s="2">
        <v>156</v>
      </c>
      <c r="I12" s="2">
        <v>188</v>
      </c>
      <c r="J12" s="2">
        <v>201</v>
      </c>
      <c r="K12" s="2">
        <v>210</v>
      </c>
      <c r="L12" s="4" t="s">
        <v>32</v>
      </c>
      <c r="M12" s="4" t="s">
        <v>33</v>
      </c>
      <c r="N12" s="5">
        <v>3.66</v>
      </c>
      <c r="O12" s="2">
        <v>10</v>
      </c>
      <c r="P12" s="3">
        <v>118.16628701594533</v>
      </c>
      <c r="Q12" s="3">
        <v>8.7517706856610111</v>
      </c>
      <c r="R12" s="3">
        <v>29.897494305239182</v>
      </c>
      <c r="S12" s="3">
        <f t="shared" si="0"/>
        <v>144.403429653529</v>
      </c>
      <c r="T12" s="3">
        <f t="shared" si="1"/>
        <v>8.7381037969499396</v>
      </c>
      <c r="U12" s="3">
        <f t="shared" si="3"/>
        <v>37.32972533925274</v>
      </c>
      <c r="V12" s="3">
        <f t="shared" si="4"/>
        <v>13.203785488958991</v>
      </c>
      <c r="W12" s="3">
        <f t="shared" si="2"/>
        <v>3.6555816299574202</v>
      </c>
      <c r="Y12" s="3">
        <f>AG2/Y2</f>
        <v>1.222035770947455</v>
      </c>
      <c r="Z12" s="3">
        <f>AG2/Z2</f>
        <v>0.99483238289361064</v>
      </c>
      <c r="AA12" s="3">
        <f>AG2/AA2</f>
        <v>0.84328876340446446</v>
      </c>
      <c r="AB12" s="3">
        <f>AG2/AB2</f>
        <v>0.84792431384487321</v>
      </c>
      <c r="AC12" s="3">
        <f>AG2/AC2</f>
        <v>0.74743602075941507</v>
      </c>
      <c r="AD12" s="3">
        <f>AG2/AD2</f>
        <v>1.8853575696328717</v>
      </c>
      <c r="AE12" s="3">
        <f>AG2/AE2</f>
        <v>1.0902095215416543</v>
      </c>
      <c r="AF12" s="6" t="s">
        <v>13</v>
      </c>
    </row>
    <row r="13" spans="1:33" x14ac:dyDescent="0.3">
      <c r="A13">
        <v>2</v>
      </c>
      <c r="B13">
        <v>1</v>
      </c>
      <c r="C13">
        <v>53</v>
      </c>
      <c r="D13" s="3">
        <v>8.8680000000000003</v>
      </c>
      <c r="E13" s="2">
        <v>0</v>
      </c>
      <c r="F13" s="2">
        <v>72</v>
      </c>
      <c r="G13" s="2">
        <v>128</v>
      </c>
      <c r="H13" s="2">
        <v>158</v>
      </c>
      <c r="I13" s="2">
        <v>164</v>
      </c>
      <c r="J13" s="2">
        <v>202</v>
      </c>
      <c r="K13" s="2">
        <v>214</v>
      </c>
      <c r="L13" s="4" t="s">
        <v>32</v>
      </c>
      <c r="M13" s="4" t="s">
        <v>33</v>
      </c>
      <c r="N13" s="5">
        <v>4</v>
      </c>
      <c r="O13" s="2">
        <v>20</v>
      </c>
      <c r="P13" s="3">
        <v>93.707713125845729</v>
      </c>
      <c r="Q13" s="3">
        <v>8.7967723695819053</v>
      </c>
      <c r="R13" s="3">
        <v>24.13170951736581</v>
      </c>
      <c r="S13" s="3">
        <f t="shared" si="0"/>
        <v>114.51417745346583</v>
      </c>
      <c r="T13" s="3">
        <f t="shared" si="1"/>
        <v>8.7830352056056267</v>
      </c>
      <c r="U13" s="3">
        <f t="shared" si="3"/>
        <v>30.130621618415599</v>
      </c>
      <c r="V13" s="3">
        <f t="shared" si="4"/>
        <v>26.407570977917981</v>
      </c>
      <c r="W13" s="3">
        <f t="shared" si="2"/>
        <v>3.9951711802813334</v>
      </c>
      <c r="Y13" s="3">
        <f>AG3/Y3</f>
        <v>0.99843838587619027</v>
      </c>
      <c r="Z13" s="3">
        <f t="shared" ref="Z13:Z16" si="5">AG3/Z3</f>
        <v>0.99497076112409766</v>
      </c>
      <c r="AA13" s="3">
        <f t="shared" ref="AA13:AA16" si="6">AG3/AA3</f>
        <v>1.0151067438982788</v>
      </c>
      <c r="AB13" s="3">
        <f t="shared" ref="AB13:AB16" si="7">AG3/AB3</f>
        <v>1.0040857822637024</v>
      </c>
      <c r="AC13" s="3">
        <f t="shared" ref="AC13:AC16" si="8">AG3/AC3</f>
        <v>1.0018646426832334</v>
      </c>
      <c r="AD13" s="3">
        <f t="shared" ref="AD13:AD16" si="9">AG3/AD3</f>
        <v>1.0025813633059373</v>
      </c>
      <c r="AE13" s="3">
        <f>AG3/AE3</f>
        <v>0.977541766510999</v>
      </c>
      <c r="AF13" s="6" t="s">
        <v>31</v>
      </c>
    </row>
    <row r="14" spans="1:33" x14ac:dyDescent="0.3">
      <c r="A14">
        <v>2</v>
      </c>
      <c r="B14">
        <v>1</v>
      </c>
      <c r="C14">
        <v>54</v>
      </c>
      <c r="D14" s="3">
        <v>3.5230000000000001</v>
      </c>
      <c r="E14" s="2">
        <v>0</v>
      </c>
      <c r="F14" s="2">
        <v>83</v>
      </c>
      <c r="G14" s="2">
        <v>133</v>
      </c>
      <c r="H14" s="2">
        <v>147</v>
      </c>
      <c r="I14" s="2">
        <v>160</v>
      </c>
      <c r="J14" s="2">
        <v>164</v>
      </c>
      <c r="K14" s="2">
        <v>164</v>
      </c>
      <c r="L14" s="4" t="s">
        <v>32</v>
      </c>
      <c r="M14" s="4" t="s">
        <v>33</v>
      </c>
      <c r="N14" s="5">
        <v>4</v>
      </c>
      <c r="O14" s="2">
        <v>20</v>
      </c>
      <c r="P14" s="3">
        <v>218.27987510644337</v>
      </c>
      <c r="Q14" s="3">
        <v>8.1685104886087068</v>
      </c>
      <c r="R14" s="3">
        <v>46.551234743116659</v>
      </c>
      <c r="S14" s="3">
        <f t="shared" si="0"/>
        <v>266.74581545801669</v>
      </c>
      <c r="T14" s="3">
        <f t="shared" si="1"/>
        <v>8.1557544272592075</v>
      </c>
      <c r="U14" s="3">
        <f t="shared" si="3"/>
        <v>58.123426311987131</v>
      </c>
      <c r="V14" s="3">
        <f t="shared" si="4"/>
        <v>26.407570977917981</v>
      </c>
      <c r="W14" s="3">
        <f t="shared" si="2"/>
        <v>3.9951711802813334</v>
      </c>
      <c r="Y14" s="3">
        <f t="shared" ref="Y14:Y15" si="10">AG4/Y4</f>
        <v>1.2485904322995773</v>
      </c>
      <c r="Z14" s="3">
        <f t="shared" si="5"/>
        <v>1.0511862230150606</v>
      </c>
      <c r="AA14" s="3">
        <f t="shared" si="6"/>
        <v>0.83500760177276512</v>
      </c>
      <c r="AB14" s="3">
        <f t="shared" si="7"/>
        <v>0.8681873718549431</v>
      </c>
      <c r="AC14" s="3">
        <f t="shared" si="8"/>
        <v>0.74133364335420682</v>
      </c>
      <c r="AD14" s="3">
        <f>AG4/AD4</f>
        <v>1.9157124401682681</v>
      </c>
      <c r="AE14" s="3">
        <f t="shared" ref="AE14:AE16" si="11">AG4/AE4</f>
        <v>0.96434354405932998</v>
      </c>
      <c r="AF14" s="6" t="s">
        <v>15</v>
      </c>
    </row>
    <row r="15" spans="1:33" x14ac:dyDescent="0.3">
      <c r="A15">
        <v>2</v>
      </c>
      <c r="B15">
        <v>1</v>
      </c>
      <c r="C15">
        <v>55</v>
      </c>
      <c r="D15" s="3">
        <v>8.3030000000000008</v>
      </c>
      <c r="E15" s="2">
        <v>0</v>
      </c>
      <c r="F15" s="2">
        <v>17</v>
      </c>
      <c r="G15" s="2">
        <v>75</v>
      </c>
      <c r="H15" s="2">
        <v>96</v>
      </c>
      <c r="I15" s="2">
        <v>124</v>
      </c>
      <c r="J15" s="2">
        <v>143</v>
      </c>
      <c r="K15" s="2">
        <v>154</v>
      </c>
      <c r="L15" s="4" t="s">
        <v>32</v>
      </c>
      <c r="M15" s="4" t="s">
        <v>36</v>
      </c>
      <c r="N15" s="5">
        <v>4</v>
      </c>
      <c r="O15" s="2">
        <v>15</v>
      </c>
      <c r="P15" s="3">
        <v>64.073226544622415</v>
      </c>
      <c r="Q15" s="3">
        <v>9.3083984222906153</v>
      </c>
      <c r="R15" s="3">
        <v>18.547512947127544</v>
      </c>
      <c r="S15" s="3">
        <f t="shared" si="0"/>
        <v>78.299774797548594</v>
      </c>
      <c r="T15" s="3">
        <f t="shared" si="1"/>
        <v>9.2938622958443187</v>
      </c>
      <c r="U15" s="3">
        <f t="shared" si="3"/>
        <v>23.158247208735986</v>
      </c>
      <c r="V15" s="3">
        <f t="shared" si="4"/>
        <v>19.805678233438485</v>
      </c>
      <c r="W15" s="3">
        <f t="shared" si="2"/>
        <v>3.9951711802813334</v>
      </c>
      <c r="Y15" s="3">
        <f t="shared" si="10"/>
        <v>1.320378548895899</v>
      </c>
      <c r="Z15" s="3">
        <f t="shared" si="5"/>
        <v>0.9481441707497148</v>
      </c>
      <c r="AA15" s="3">
        <f t="shared" si="6"/>
        <v>0.75037635181503293</v>
      </c>
      <c r="AB15" s="3">
        <f t="shared" si="7"/>
        <v>1.1757988397160051</v>
      </c>
      <c r="AC15" s="3">
        <f t="shared" si="8"/>
        <v>0.82364500850244426</v>
      </c>
      <c r="AD15" s="3">
        <f t="shared" si="9"/>
        <v>1.4071167608188382</v>
      </c>
      <c r="AE15" s="3">
        <f t="shared" si="11"/>
        <v>0.89420112420800524</v>
      </c>
      <c r="AF15" s="6" t="s">
        <v>17</v>
      </c>
    </row>
    <row r="16" spans="1:33" x14ac:dyDescent="0.3">
      <c r="A16">
        <v>2</v>
      </c>
      <c r="B16">
        <v>1</v>
      </c>
      <c r="C16">
        <v>59</v>
      </c>
      <c r="D16" s="3">
        <v>9.0489999999999995</v>
      </c>
      <c r="E16" s="2">
        <v>0</v>
      </c>
      <c r="F16" s="2">
        <v>42</v>
      </c>
      <c r="G16" s="2">
        <v>66</v>
      </c>
      <c r="H16" s="2">
        <v>89</v>
      </c>
      <c r="I16" s="2">
        <v>115</v>
      </c>
      <c r="J16" s="2">
        <v>134</v>
      </c>
      <c r="K16" s="2">
        <v>135</v>
      </c>
      <c r="L16" s="4" t="s">
        <v>32</v>
      </c>
      <c r="M16" s="4" t="s">
        <v>36</v>
      </c>
      <c r="N16" s="5">
        <v>3.66</v>
      </c>
      <c r="O16" s="2">
        <v>25</v>
      </c>
      <c r="P16" s="3">
        <v>56.746601834456847</v>
      </c>
      <c r="Q16" s="3">
        <v>8.9746586996851718</v>
      </c>
      <c r="R16" s="3">
        <v>14.918775555309979</v>
      </c>
      <c r="S16" s="3">
        <f t="shared" si="0"/>
        <v>69.346377321418728</v>
      </c>
      <c r="T16" s="3">
        <f t="shared" si="1"/>
        <v>8.9606437459033721</v>
      </c>
      <c r="U16" s="3">
        <f t="shared" si="3"/>
        <v>18.627440419984854</v>
      </c>
      <c r="V16" s="3">
        <f t="shared" si="4"/>
        <v>33.009463722397477</v>
      </c>
      <c r="W16" s="3">
        <f t="shared" si="2"/>
        <v>3.6555816299574202</v>
      </c>
      <c r="Y16" s="3">
        <f>AG6/Y6</f>
        <v>0.99879279507033336</v>
      </c>
      <c r="Z16" s="3">
        <f t="shared" si="5"/>
        <v>1.0164598115411454</v>
      </c>
      <c r="AA16" s="3">
        <f t="shared" si="6"/>
        <v>1.0106096014054311</v>
      </c>
      <c r="AB16" s="3">
        <f t="shared" si="7"/>
        <v>0.98447261268711606</v>
      </c>
      <c r="AC16" s="3">
        <f t="shared" si="8"/>
        <v>0.9966815143168648</v>
      </c>
      <c r="AD16" s="3">
        <f t="shared" si="9"/>
        <v>0.99645048777293244</v>
      </c>
      <c r="AE16" s="3">
        <f t="shared" si="11"/>
        <v>0.99065031693406669</v>
      </c>
      <c r="AF16" s="6" t="s">
        <v>14</v>
      </c>
    </row>
    <row r="17" spans="1:23" x14ac:dyDescent="0.3">
      <c r="A17">
        <v>2</v>
      </c>
      <c r="B17">
        <v>1</v>
      </c>
      <c r="C17">
        <v>60</v>
      </c>
      <c r="D17" s="3">
        <v>6.992</v>
      </c>
      <c r="E17" s="2">
        <v>0</v>
      </c>
      <c r="F17" s="2">
        <v>2</v>
      </c>
      <c r="G17" s="2">
        <v>24</v>
      </c>
      <c r="H17" s="2">
        <v>55</v>
      </c>
      <c r="I17" s="2">
        <v>79</v>
      </c>
      <c r="J17" s="2">
        <v>85</v>
      </c>
      <c r="K17" s="2">
        <v>87</v>
      </c>
      <c r="L17" s="4" t="s">
        <v>32</v>
      </c>
      <c r="M17" s="4" t="s">
        <v>35</v>
      </c>
      <c r="N17" s="5">
        <v>3.66</v>
      </c>
      <c r="O17" s="2">
        <v>25</v>
      </c>
      <c r="P17" s="3">
        <v>41.261441647597252</v>
      </c>
      <c r="Q17" s="3">
        <v>9.5263410532481174</v>
      </c>
      <c r="R17" s="3">
        <v>12.44279176201373</v>
      </c>
      <c r="S17" s="3">
        <f t="shared" si="0"/>
        <v>50.422957654224938</v>
      </c>
      <c r="T17" s="3">
        <f t="shared" si="1"/>
        <v>9.5114645845111365</v>
      </c>
      <c r="U17" s="3">
        <f t="shared" si="3"/>
        <v>15.535950745146343</v>
      </c>
      <c r="V17" s="3">
        <f t="shared" si="4"/>
        <v>33.009463722397477</v>
      </c>
      <c r="W17" s="3">
        <f t="shared" si="2"/>
        <v>3.6555816299574202</v>
      </c>
    </row>
    <row r="18" spans="1:23" x14ac:dyDescent="0.3">
      <c r="A18">
        <v>2</v>
      </c>
      <c r="B18">
        <v>1</v>
      </c>
      <c r="C18">
        <v>62</v>
      </c>
      <c r="D18" s="3">
        <v>9.6649999999999991</v>
      </c>
      <c r="E18" s="2">
        <v>0</v>
      </c>
      <c r="F18" s="2">
        <v>2</v>
      </c>
      <c r="G18" s="2">
        <v>44</v>
      </c>
      <c r="H18" s="2">
        <v>95</v>
      </c>
      <c r="I18" s="2">
        <v>141</v>
      </c>
      <c r="J18" s="2">
        <v>143</v>
      </c>
      <c r="K18" s="2">
        <v>146</v>
      </c>
      <c r="L18" s="4" t="s">
        <v>32</v>
      </c>
      <c r="M18" s="4" t="s">
        <v>35</v>
      </c>
      <c r="N18" s="5">
        <v>3</v>
      </c>
      <c r="O18" s="2">
        <v>25</v>
      </c>
      <c r="P18" s="3">
        <v>51.526125193998972</v>
      </c>
      <c r="Q18" s="3">
        <v>9.4016316447030857</v>
      </c>
      <c r="R18" s="3">
        <v>15.106052767718573</v>
      </c>
      <c r="S18" s="3">
        <f t="shared" si="0"/>
        <v>62.966768125383616</v>
      </c>
      <c r="T18" s="3">
        <f t="shared" si="1"/>
        <v>9.3869499239398611</v>
      </c>
      <c r="U18" s="3">
        <f t="shared" si="3"/>
        <v>18.86127295558596</v>
      </c>
      <c r="V18" s="3">
        <f t="shared" si="4"/>
        <v>33.009463722397477</v>
      </c>
      <c r="W18" s="3">
        <f t="shared" si="2"/>
        <v>2.996378385211</v>
      </c>
    </row>
    <row r="19" spans="1:23" x14ac:dyDescent="0.3">
      <c r="A19">
        <v>2</v>
      </c>
      <c r="B19">
        <v>1</v>
      </c>
      <c r="C19">
        <v>66</v>
      </c>
      <c r="D19" s="3">
        <v>7.7329999999999997</v>
      </c>
      <c r="E19" s="2">
        <v>0</v>
      </c>
      <c r="F19" s="2">
        <v>22</v>
      </c>
      <c r="G19" s="2">
        <v>150</v>
      </c>
      <c r="H19" s="2">
        <v>182</v>
      </c>
      <c r="I19" s="2">
        <v>187</v>
      </c>
      <c r="J19" s="2">
        <v>200</v>
      </c>
      <c r="K19" s="2">
        <v>200</v>
      </c>
      <c r="L19" s="4" t="s">
        <v>32</v>
      </c>
      <c r="M19" s="4" t="s">
        <v>35</v>
      </c>
      <c r="N19" s="5">
        <v>3</v>
      </c>
      <c r="O19" s="2">
        <v>10</v>
      </c>
      <c r="P19" s="3">
        <v>108.75468770205613</v>
      </c>
      <c r="Q19" s="3">
        <v>8.5549424165691565</v>
      </c>
      <c r="R19" s="3">
        <v>25.863183757920602</v>
      </c>
      <c r="S19" s="3">
        <f t="shared" si="0"/>
        <v>132.90211863013187</v>
      </c>
      <c r="T19" s="3">
        <f t="shared" si="1"/>
        <v>8.5415828976630639</v>
      </c>
      <c r="U19" s="3">
        <f t="shared" si="3"/>
        <v>32.292523788945495</v>
      </c>
      <c r="V19" s="3">
        <f t="shared" si="4"/>
        <v>13.203785488958991</v>
      </c>
      <c r="W19" s="3">
        <f t="shared" si="2"/>
        <v>2.996378385211</v>
      </c>
    </row>
    <row r="20" spans="1:23" x14ac:dyDescent="0.3">
      <c r="A20">
        <v>2</v>
      </c>
      <c r="B20">
        <v>1</v>
      </c>
      <c r="C20">
        <v>74</v>
      </c>
      <c r="D20" s="3">
        <v>9.9809999999999999</v>
      </c>
      <c r="E20" s="2">
        <v>0</v>
      </c>
      <c r="F20" s="2">
        <v>0</v>
      </c>
      <c r="G20" s="2">
        <v>12</v>
      </c>
      <c r="H20" s="2">
        <v>64</v>
      </c>
      <c r="I20" s="2">
        <v>114</v>
      </c>
      <c r="J20" s="2">
        <v>135</v>
      </c>
      <c r="K20" s="2">
        <v>140</v>
      </c>
      <c r="L20" s="4" t="s">
        <v>32</v>
      </c>
      <c r="M20" s="4" t="s">
        <v>35</v>
      </c>
      <c r="N20" s="5">
        <v>3</v>
      </c>
      <c r="O20" s="2">
        <v>12</v>
      </c>
      <c r="P20" s="3">
        <v>39.575192866446251</v>
      </c>
      <c r="Q20" s="3">
        <v>10.23582886916453</v>
      </c>
      <c r="R20" s="3">
        <v>14.026650636208798</v>
      </c>
      <c r="S20" s="3">
        <f t="shared" si="0"/>
        <v>48.362301324941868</v>
      </c>
      <c r="T20" s="3">
        <f t="shared" si="1"/>
        <v>10.219844454233543</v>
      </c>
      <c r="U20" s="3">
        <f t="shared" si="3"/>
        <v>17.513541781579086</v>
      </c>
      <c r="V20" s="3">
        <f t="shared" si="4"/>
        <v>15.844542586750787</v>
      </c>
      <c r="W20" s="3">
        <f t="shared" si="2"/>
        <v>2.996378385211</v>
      </c>
    </row>
    <row r="21" spans="1:23" x14ac:dyDescent="0.3">
      <c r="A21">
        <v>2</v>
      </c>
      <c r="B21">
        <v>1</v>
      </c>
      <c r="C21">
        <v>75</v>
      </c>
      <c r="D21" s="3">
        <v>9.9149999999999991</v>
      </c>
      <c r="E21" s="2">
        <v>0</v>
      </c>
      <c r="F21" s="2">
        <v>4</v>
      </c>
      <c r="G21" s="2">
        <v>81</v>
      </c>
      <c r="H21" s="2">
        <v>106</v>
      </c>
      <c r="I21" s="2">
        <v>121</v>
      </c>
      <c r="J21" s="2">
        <v>150</v>
      </c>
      <c r="K21" s="2">
        <v>165</v>
      </c>
      <c r="L21" s="4" t="s">
        <v>32</v>
      </c>
      <c r="M21" s="4" t="s">
        <v>36</v>
      </c>
      <c r="N21" s="5">
        <v>3.33</v>
      </c>
      <c r="O21" s="2">
        <v>20</v>
      </c>
      <c r="P21" s="3">
        <v>54.916792738275348</v>
      </c>
      <c r="Q21" s="3">
        <v>9.4546432365517727</v>
      </c>
      <c r="R21" s="3">
        <v>16.641452344931924</v>
      </c>
      <c r="S21" s="3">
        <f t="shared" si="0"/>
        <v>67.110285151879907</v>
      </c>
      <c r="T21" s="3">
        <f t="shared" si="1"/>
        <v>9.4398787321379913</v>
      </c>
      <c r="U21" s="3">
        <f t="shared" si="3"/>
        <v>20.778358177451366</v>
      </c>
      <c r="V21" s="3">
        <f t="shared" si="4"/>
        <v>26.407570977917981</v>
      </c>
      <c r="W21" s="3">
        <f t="shared" si="2"/>
        <v>3.3259800075842101</v>
      </c>
    </row>
    <row r="22" spans="1:23" x14ac:dyDescent="0.3">
      <c r="A22">
        <v>2</v>
      </c>
      <c r="B22">
        <v>1</v>
      </c>
      <c r="C22">
        <v>82</v>
      </c>
      <c r="D22" s="3">
        <v>7.1280000000000001</v>
      </c>
      <c r="E22" s="2">
        <v>0</v>
      </c>
      <c r="F22" s="2">
        <v>3</v>
      </c>
      <c r="G22" s="2">
        <v>92</v>
      </c>
      <c r="H22" s="2">
        <v>158</v>
      </c>
      <c r="I22" s="2">
        <v>164</v>
      </c>
      <c r="J22" s="2">
        <v>178</v>
      </c>
      <c r="K22" s="2">
        <v>198</v>
      </c>
      <c r="L22" s="4" t="s">
        <v>32</v>
      </c>
      <c r="M22" s="4" t="s">
        <v>33</v>
      </c>
      <c r="N22" s="5">
        <v>3.66</v>
      </c>
      <c r="O22" s="2">
        <v>3</v>
      </c>
      <c r="P22" s="3">
        <v>97.362514029180687</v>
      </c>
      <c r="Q22" s="3">
        <v>9.1625740517433076</v>
      </c>
      <c r="R22" s="3">
        <v>27.777777777777779</v>
      </c>
      <c r="S22" s="3">
        <f t="shared" si="0"/>
        <v>118.98047489303222</v>
      </c>
      <c r="T22" s="3">
        <f t="shared" si="1"/>
        <v>9.1482656466936536</v>
      </c>
      <c r="U22" s="3">
        <f t="shared" si="3"/>
        <v>34.683067563877152</v>
      </c>
      <c r="V22" s="3">
        <f t="shared" si="4"/>
        <v>3.9611356466876968</v>
      </c>
      <c r="W22" s="3">
        <f t="shared" si="2"/>
        <v>3.6555816299574202</v>
      </c>
    </row>
    <row r="23" spans="1:23" x14ac:dyDescent="0.3">
      <c r="A23">
        <v>2</v>
      </c>
      <c r="B23">
        <v>1</v>
      </c>
      <c r="C23">
        <v>83</v>
      </c>
      <c r="D23" s="3">
        <v>9.2729999999999997</v>
      </c>
      <c r="E23" s="2">
        <v>0</v>
      </c>
      <c r="F23" s="2">
        <v>5</v>
      </c>
      <c r="G23" s="2">
        <v>138</v>
      </c>
      <c r="H23" s="2">
        <v>295</v>
      </c>
      <c r="I23" s="2">
        <v>300</v>
      </c>
      <c r="J23" s="2">
        <v>320</v>
      </c>
      <c r="K23" s="2">
        <v>340</v>
      </c>
      <c r="L23" s="4" t="s">
        <v>32</v>
      </c>
      <c r="M23" s="4" t="s">
        <v>35</v>
      </c>
      <c r="N23" s="5">
        <v>4</v>
      </c>
      <c r="O23" s="2">
        <v>15</v>
      </c>
      <c r="P23" s="3">
        <v>132.42747762320715</v>
      </c>
      <c r="Q23" s="3">
        <v>9.0801684252951222</v>
      </c>
      <c r="R23" s="3">
        <v>36.665588267011756</v>
      </c>
      <c r="S23" s="3">
        <f t="shared" si="0"/>
        <v>161.83111471190279</v>
      </c>
      <c r="T23" s="3">
        <f t="shared" si="1"/>
        <v>9.0659887060356095</v>
      </c>
      <c r="U23" s="3">
        <f t="shared" si="3"/>
        <v>45.780302704826518</v>
      </c>
      <c r="V23" s="3">
        <f t="shared" si="4"/>
        <v>19.805678233438485</v>
      </c>
      <c r="W23" s="3">
        <f t="shared" si="2"/>
        <v>3.9951711802813334</v>
      </c>
    </row>
    <row r="24" spans="1:23" x14ac:dyDescent="0.3">
      <c r="A24">
        <v>2</v>
      </c>
      <c r="B24">
        <v>1</v>
      </c>
      <c r="C24">
        <v>137</v>
      </c>
      <c r="D24" s="3">
        <v>5.4980000000000002</v>
      </c>
      <c r="E24" s="2">
        <v>0</v>
      </c>
      <c r="F24" s="2">
        <v>0</v>
      </c>
      <c r="G24" s="2">
        <v>190</v>
      </c>
      <c r="H24" s="2">
        <v>250</v>
      </c>
      <c r="I24" s="2">
        <v>255</v>
      </c>
      <c r="J24" s="2">
        <v>270</v>
      </c>
      <c r="K24" s="2">
        <v>270</v>
      </c>
      <c r="L24" s="4" t="s">
        <v>32</v>
      </c>
      <c r="M24" s="4" t="s">
        <v>33</v>
      </c>
      <c r="N24" s="5">
        <v>4</v>
      </c>
      <c r="O24" s="2">
        <v>15</v>
      </c>
      <c r="P24" s="3">
        <v>200.07275372862858</v>
      </c>
      <c r="Q24" s="3">
        <v>8.6653733499588128</v>
      </c>
      <c r="R24" s="3">
        <v>49.108766824299742</v>
      </c>
      <c r="S24" s="3">
        <f t="shared" si="0"/>
        <v>244.49606184834494</v>
      </c>
      <c r="T24" s="3">
        <f t="shared" si="1"/>
        <v>8.6518413805474328</v>
      </c>
      <c r="U24" s="3">
        <f t="shared" si="3"/>
        <v>61.31673639885156</v>
      </c>
      <c r="V24" s="3">
        <f t="shared" si="4"/>
        <v>19.805678233438485</v>
      </c>
      <c r="W24" s="3">
        <f t="shared" si="2"/>
        <v>3.9951711802813334</v>
      </c>
    </row>
    <row r="25" spans="1:23" x14ac:dyDescent="0.3">
      <c r="A25">
        <v>2</v>
      </c>
      <c r="B25">
        <v>1</v>
      </c>
      <c r="C25">
        <v>182</v>
      </c>
      <c r="D25" s="3">
        <v>5.633</v>
      </c>
      <c r="E25" s="2">
        <v>0</v>
      </c>
      <c r="F25" s="2">
        <v>31</v>
      </c>
      <c r="G25" s="2">
        <v>102</v>
      </c>
      <c r="H25" s="2">
        <v>166</v>
      </c>
      <c r="I25" s="2">
        <v>170</v>
      </c>
      <c r="J25" s="2">
        <v>170</v>
      </c>
      <c r="K25" s="2">
        <v>170</v>
      </c>
      <c r="L25" s="4" t="s">
        <v>32</v>
      </c>
      <c r="M25" s="4" t="s">
        <v>35</v>
      </c>
      <c r="N25" s="5">
        <v>3.66</v>
      </c>
      <c r="O25" s="2">
        <v>5</v>
      </c>
      <c r="P25" s="3">
        <v>128.52831528492811</v>
      </c>
      <c r="Q25" s="3">
        <v>8.5409503060489591</v>
      </c>
      <c r="R25" s="3">
        <v>30.179300550328421</v>
      </c>
      <c r="S25" s="3">
        <f t="shared" si="0"/>
        <v>157.06619885779469</v>
      </c>
      <c r="T25" s="3">
        <f t="shared" si="1"/>
        <v>8.5276126374202761</v>
      </c>
      <c r="U25" s="3">
        <f t="shared" si="3"/>
        <v>37.681585920633438</v>
      </c>
      <c r="V25" s="3">
        <f t="shared" si="4"/>
        <v>6.6018927444794953</v>
      </c>
      <c r="W25" s="3">
        <f t="shared" si="2"/>
        <v>3.6555816299574202</v>
      </c>
    </row>
    <row r="26" spans="1:23" x14ac:dyDescent="0.3">
      <c r="A26">
        <v>2</v>
      </c>
      <c r="B26">
        <v>1</v>
      </c>
      <c r="C26">
        <v>193</v>
      </c>
      <c r="D26" s="3">
        <v>7.6539999999999999</v>
      </c>
      <c r="E26" s="2">
        <v>0</v>
      </c>
      <c r="F26" s="2">
        <v>0</v>
      </c>
      <c r="G26" s="2">
        <v>65</v>
      </c>
      <c r="H26" s="2">
        <v>212</v>
      </c>
      <c r="I26" s="2">
        <v>300</v>
      </c>
      <c r="J26" s="2">
        <v>314</v>
      </c>
      <c r="K26" s="2">
        <v>326</v>
      </c>
      <c r="L26" s="4" t="s">
        <v>32</v>
      </c>
      <c r="M26" s="4" t="s">
        <v>33</v>
      </c>
      <c r="N26" s="5">
        <v>4</v>
      </c>
      <c r="O26" s="2">
        <v>5</v>
      </c>
      <c r="P26" s="3">
        <v>137.70577475829631</v>
      </c>
      <c r="Q26" s="3">
        <v>9.6165180657764182</v>
      </c>
      <c r="R26" s="3">
        <v>42.592108701332634</v>
      </c>
      <c r="S26" s="3">
        <f t="shared" si="0"/>
        <v>168.28138262067122</v>
      </c>
      <c r="T26" s="3">
        <f t="shared" si="1"/>
        <v>9.6015007753430304</v>
      </c>
      <c r="U26" s="3">
        <f t="shared" si="3"/>
        <v>53.180099415947502</v>
      </c>
      <c r="V26" s="3">
        <f t="shared" si="4"/>
        <v>6.6018927444794953</v>
      </c>
      <c r="W26" s="3">
        <f t="shared" si="2"/>
        <v>3.9951711802813334</v>
      </c>
    </row>
    <row r="27" spans="1:23" x14ac:dyDescent="0.3">
      <c r="A27">
        <v>2</v>
      </c>
      <c r="B27">
        <v>1</v>
      </c>
      <c r="C27">
        <v>214</v>
      </c>
      <c r="D27" s="3">
        <v>6.359</v>
      </c>
      <c r="E27" s="2">
        <v>0</v>
      </c>
      <c r="F27" s="2">
        <v>0</v>
      </c>
      <c r="G27" s="2">
        <v>12</v>
      </c>
      <c r="H27" s="2">
        <v>28</v>
      </c>
      <c r="I27" s="2">
        <v>35</v>
      </c>
      <c r="J27" s="2">
        <v>35</v>
      </c>
      <c r="K27" s="2">
        <v>37</v>
      </c>
      <c r="L27" s="4" t="s">
        <v>40</v>
      </c>
      <c r="M27" s="4" t="s">
        <v>36</v>
      </c>
      <c r="N27" s="5">
        <v>4</v>
      </c>
      <c r="O27" s="2">
        <v>5</v>
      </c>
      <c r="P27" s="3">
        <v>20.207579808145933</v>
      </c>
      <c r="Q27" s="3">
        <v>9.2714021674910168</v>
      </c>
      <c r="R27" s="3">
        <v>5.8185249253027207</v>
      </c>
      <c r="S27" s="3">
        <f t="shared" si="0"/>
        <v>24.694385369829838</v>
      </c>
      <c r="T27" s="3">
        <f t="shared" si="1"/>
        <v>9.2569238149187427</v>
      </c>
      <c r="U27" s="3">
        <f t="shared" si="3"/>
        <v>7.2649545518295904</v>
      </c>
      <c r="V27" s="3">
        <f t="shared" si="4"/>
        <v>6.6018927444794953</v>
      </c>
      <c r="W27" s="3">
        <f t="shared" si="2"/>
        <v>3.9951711802813334</v>
      </c>
    </row>
    <row r="28" spans="1:23" x14ac:dyDescent="0.3">
      <c r="A28">
        <v>2</v>
      </c>
      <c r="B28">
        <v>1</v>
      </c>
      <c r="C28">
        <v>222</v>
      </c>
      <c r="D28" s="3">
        <v>7.657</v>
      </c>
      <c r="E28" s="2">
        <v>0</v>
      </c>
      <c r="F28" s="2">
        <v>2</v>
      </c>
      <c r="G28" s="2">
        <v>36</v>
      </c>
      <c r="H28" s="2">
        <v>67</v>
      </c>
      <c r="I28" s="2">
        <v>83</v>
      </c>
      <c r="J28" s="2">
        <v>85</v>
      </c>
      <c r="K28" s="2">
        <v>85</v>
      </c>
      <c r="L28" s="4" t="s">
        <v>32</v>
      </c>
      <c r="M28" s="4" t="s">
        <v>33</v>
      </c>
      <c r="N28" s="5">
        <v>3.66</v>
      </c>
      <c r="O28" s="2">
        <v>8</v>
      </c>
      <c r="P28" s="3">
        <v>41.204126942666839</v>
      </c>
      <c r="Q28" s="3">
        <v>9.0434465188470003</v>
      </c>
      <c r="R28" s="3">
        <v>11.100953375995822</v>
      </c>
      <c r="S28" s="3">
        <f t="shared" si="0"/>
        <v>50.352917034598669</v>
      </c>
      <c r="T28" s="3">
        <f t="shared" si="1"/>
        <v>9.0293241450352504</v>
      </c>
      <c r="U28" s="3">
        <f t="shared" si="3"/>
        <v>13.860544174672075</v>
      </c>
      <c r="V28" s="3">
        <f t="shared" si="4"/>
        <v>10.563028391167192</v>
      </c>
      <c r="W28" s="3">
        <f t="shared" si="2"/>
        <v>3.6555816299574202</v>
      </c>
    </row>
    <row r="29" spans="1:23" x14ac:dyDescent="0.3">
      <c r="A29">
        <v>2</v>
      </c>
      <c r="B29">
        <v>1</v>
      </c>
      <c r="C29">
        <v>239</v>
      </c>
      <c r="D29" s="3">
        <v>5.7359999999999998</v>
      </c>
      <c r="E29" s="2">
        <v>0</v>
      </c>
      <c r="F29" s="2">
        <v>71</v>
      </c>
      <c r="G29" s="2">
        <v>465</v>
      </c>
      <c r="H29" s="2">
        <v>520</v>
      </c>
      <c r="I29" s="2">
        <v>555</v>
      </c>
      <c r="J29" s="2">
        <v>596</v>
      </c>
      <c r="K29" s="2">
        <v>614</v>
      </c>
      <c r="L29" s="4" t="s">
        <v>32</v>
      </c>
      <c r="M29" s="4" t="s">
        <v>33</v>
      </c>
      <c r="N29" s="5">
        <v>4</v>
      </c>
      <c r="O29" s="2">
        <v>8</v>
      </c>
      <c r="P29" s="3">
        <v>438.28451882845189</v>
      </c>
      <c r="Q29" s="3">
        <v>8.6161538570405245</v>
      </c>
      <c r="R29" s="3">
        <v>107.04323570432358</v>
      </c>
      <c r="S29" s="3">
        <f t="shared" si="0"/>
        <v>535.59935986086157</v>
      </c>
      <c r="T29" s="3">
        <f t="shared" si="1"/>
        <v>8.6026987494844516</v>
      </c>
      <c r="U29" s="3">
        <f t="shared" si="3"/>
        <v>133.65315994280692</v>
      </c>
      <c r="V29" s="3">
        <f t="shared" si="4"/>
        <v>10.563028391167192</v>
      </c>
      <c r="W29" s="3">
        <f t="shared" si="2"/>
        <v>3.9951711802813334</v>
      </c>
    </row>
    <row r="30" spans="1:23" x14ac:dyDescent="0.3">
      <c r="A30">
        <v>2</v>
      </c>
      <c r="B30">
        <v>1</v>
      </c>
      <c r="C30">
        <v>240</v>
      </c>
      <c r="D30" s="3">
        <v>6.0439999999999996</v>
      </c>
      <c r="E30" s="2">
        <v>0</v>
      </c>
      <c r="F30" s="2">
        <v>0</v>
      </c>
      <c r="G30" s="2">
        <v>38</v>
      </c>
      <c r="H30" s="2">
        <v>88</v>
      </c>
      <c r="I30" s="2">
        <v>206</v>
      </c>
      <c r="J30" s="2">
        <v>260</v>
      </c>
      <c r="K30" s="2">
        <v>260</v>
      </c>
      <c r="L30" s="4" t="s">
        <v>32</v>
      </c>
      <c r="M30" s="4" t="s">
        <v>35</v>
      </c>
      <c r="N30" s="5">
        <v>4</v>
      </c>
      <c r="O30" s="2">
        <v>15</v>
      </c>
      <c r="P30" s="3">
        <v>119.45731303772337</v>
      </c>
      <c r="Q30" s="3">
        <v>10.348274358268943</v>
      </c>
      <c r="R30" s="3">
        <v>43.017868960953017</v>
      </c>
      <c r="S30" s="3">
        <f t="shared" si="0"/>
        <v>145.98110963336575</v>
      </c>
      <c r="T30" s="3">
        <f t="shared" si="1"/>
        <v>10.332114346874013</v>
      </c>
      <c r="U30" s="3">
        <f t="shared" si="3"/>
        <v>53.711699602562895</v>
      </c>
      <c r="V30" s="3">
        <f t="shared" si="4"/>
        <v>19.805678233438485</v>
      </c>
      <c r="W30" s="3">
        <f t="shared" si="2"/>
        <v>3.9951711802813334</v>
      </c>
    </row>
    <row r="31" spans="1:23" x14ac:dyDescent="0.3">
      <c r="A31">
        <v>2</v>
      </c>
      <c r="B31">
        <v>1</v>
      </c>
      <c r="C31">
        <v>242</v>
      </c>
      <c r="D31" s="3">
        <v>6.2279999999999998</v>
      </c>
      <c r="E31" s="2">
        <v>0</v>
      </c>
      <c r="F31" s="2">
        <v>3</v>
      </c>
      <c r="G31" s="2">
        <v>118</v>
      </c>
      <c r="H31" s="2">
        <v>190</v>
      </c>
      <c r="I31" s="2">
        <v>200</v>
      </c>
      <c r="J31" s="2">
        <v>242</v>
      </c>
      <c r="K31" s="2">
        <v>242</v>
      </c>
      <c r="L31" s="4" t="s">
        <v>32</v>
      </c>
      <c r="M31" s="4" t="s">
        <v>36</v>
      </c>
      <c r="N31" s="5">
        <v>3.66</v>
      </c>
      <c r="O31" s="2">
        <v>10</v>
      </c>
      <c r="P31" s="3">
        <v>140.33397559409121</v>
      </c>
      <c r="Q31" s="3">
        <v>9.1185961326574976</v>
      </c>
      <c r="R31" s="3">
        <v>38.856775850995504</v>
      </c>
      <c r="S31" s="3">
        <f t="shared" si="0"/>
        <v>171.49313805524659</v>
      </c>
      <c r="T31" s="3">
        <f t="shared" si="1"/>
        <v>9.1043564041474223</v>
      </c>
      <c r="U31" s="3">
        <f t="shared" si="3"/>
        <v>48.516198557562255</v>
      </c>
      <c r="V31" s="3">
        <f t="shared" si="4"/>
        <v>13.203785488958991</v>
      </c>
      <c r="W31" s="3">
        <f t="shared" si="2"/>
        <v>3.6555816299574202</v>
      </c>
    </row>
    <row r="32" spans="1:23" x14ac:dyDescent="0.3">
      <c r="A32">
        <v>2</v>
      </c>
      <c r="B32">
        <v>1</v>
      </c>
      <c r="C32">
        <v>243</v>
      </c>
      <c r="D32" s="3">
        <v>2.4820000000000002</v>
      </c>
      <c r="E32" s="2">
        <v>0</v>
      </c>
      <c r="F32" s="2">
        <v>40</v>
      </c>
      <c r="G32" s="2">
        <v>150</v>
      </c>
      <c r="H32" s="2">
        <v>240</v>
      </c>
      <c r="I32" s="2">
        <v>244</v>
      </c>
      <c r="J32" s="2">
        <v>266</v>
      </c>
      <c r="K32" s="2">
        <v>280</v>
      </c>
      <c r="L32" s="4" t="s">
        <v>32</v>
      </c>
      <c r="M32" s="4" t="s">
        <v>36</v>
      </c>
      <c r="N32" s="5">
        <v>4</v>
      </c>
      <c r="O32" s="2">
        <v>5</v>
      </c>
      <c r="P32" s="3">
        <v>435.13295729250603</v>
      </c>
      <c r="Q32" s="3">
        <v>8.835531889651989</v>
      </c>
      <c r="R32" s="3">
        <v>112.81224818694601</v>
      </c>
      <c r="S32" s="3">
        <f t="shared" si="0"/>
        <v>531.74803892959358</v>
      </c>
      <c r="T32" s="3">
        <f t="shared" si="1"/>
        <v>8.821734198261737</v>
      </c>
      <c r="U32" s="3">
        <f t="shared" si="3"/>
        <v>140.85629373242614</v>
      </c>
      <c r="V32" s="3">
        <f t="shared" si="4"/>
        <v>6.6018927444794953</v>
      </c>
      <c r="W32" s="3">
        <f t="shared" si="2"/>
        <v>3.9951711802813334</v>
      </c>
    </row>
    <row r="33" spans="1:23" x14ac:dyDescent="0.3">
      <c r="A33">
        <v>2</v>
      </c>
      <c r="B33">
        <v>1</v>
      </c>
      <c r="C33">
        <v>244</v>
      </c>
      <c r="D33" s="3">
        <v>1.319</v>
      </c>
      <c r="E33" s="2">
        <v>0</v>
      </c>
      <c r="F33" s="2">
        <v>42</v>
      </c>
      <c r="G33" s="2">
        <v>61</v>
      </c>
      <c r="H33" s="2">
        <v>78</v>
      </c>
      <c r="I33" s="2">
        <v>78</v>
      </c>
      <c r="J33" s="2">
        <v>91</v>
      </c>
      <c r="K33" s="2">
        <v>91</v>
      </c>
      <c r="L33" s="4" t="s">
        <v>32</v>
      </c>
      <c r="M33" s="4" t="s">
        <v>33</v>
      </c>
      <c r="N33" s="5">
        <v>4</v>
      </c>
      <c r="O33" s="2">
        <v>10</v>
      </c>
      <c r="P33" s="3">
        <v>299.84836997725552</v>
      </c>
      <c r="Q33" s="3">
        <v>8.3989417418930827</v>
      </c>
      <c r="R33" s="3">
        <v>68.991660348749051</v>
      </c>
      <c r="S33" s="3">
        <f t="shared" si="0"/>
        <v>366.42543397249318</v>
      </c>
      <c r="T33" s="3">
        <f t="shared" si="1"/>
        <v>8.3858258358438871</v>
      </c>
      <c r="U33" s="3">
        <f t="shared" si="3"/>
        <v>86.142327019910184</v>
      </c>
      <c r="V33" s="3">
        <f t="shared" si="4"/>
        <v>13.203785488958991</v>
      </c>
      <c r="W33" s="3">
        <f t="shared" si="2"/>
        <v>3.9951711802813334</v>
      </c>
    </row>
    <row r="34" spans="1:23" x14ac:dyDescent="0.3">
      <c r="A34">
        <v>2</v>
      </c>
      <c r="B34">
        <v>1</v>
      </c>
      <c r="C34">
        <v>245</v>
      </c>
      <c r="D34" s="3">
        <v>3.37</v>
      </c>
      <c r="E34" s="2">
        <v>0</v>
      </c>
      <c r="F34" s="2">
        <v>0</v>
      </c>
      <c r="G34" s="2">
        <v>8</v>
      </c>
      <c r="H34" s="2">
        <v>18</v>
      </c>
      <c r="I34" s="2">
        <v>21</v>
      </c>
      <c r="J34" s="2">
        <v>25</v>
      </c>
      <c r="K34" s="2">
        <v>26</v>
      </c>
      <c r="L34" s="4" t="s">
        <v>32</v>
      </c>
      <c r="M34" s="4" t="s">
        <v>35</v>
      </c>
      <c r="N34" s="5">
        <v>4</v>
      </c>
      <c r="O34" s="2">
        <v>30</v>
      </c>
      <c r="P34" s="3">
        <v>25.222551928783382</v>
      </c>
      <c r="Q34" s="3">
        <v>9.5415932966092125</v>
      </c>
      <c r="R34" s="3">
        <v>7.71513353115727</v>
      </c>
      <c r="S34" s="3">
        <f t="shared" si="0"/>
        <v>30.822860691553018</v>
      </c>
      <c r="T34" s="3">
        <f t="shared" si="1"/>
        <v>9.5266930097535791</v>
      </c>
      <c r="U34" s="3">
        <f t="shared" si="3"/>
        <v>9.6330419109166208</v>
      </c>
      <c r="V34" s="3">
        <f t="shared" si="4"/>
        <v>39.61135646687697</v>
      </c>
      <c r="W34" s="3">
        <f t="shared" si="2"/>
        <v>3.9951711802813334</v>
      </c>
    </row>
    <row r="35" spans="1:23" x14ac:dyDescent="0.3">
      <c r="A35">
        <v>2</v>
      </c>
      <c r="B35">
        <v>1</v>
      </c>
      <c r="C35">
        <v>248</v>
      </c>
      <c r="D35" s="3">
        <v>2.5630000000000002</v>
      </c>
      <c r="E35" s="2">
        <v>0</v>
      </c>
      <c r="F35" s="2">
        <v>2</v>
      </c>
      <c r="G35" s="2">
        <v>16</v>
      </c>
      <c r="H35" s="2">
        <v>37</v>
      </c>
      <c r="I35" s="2">
        <v>60</v>
      </c>
      <c r="J35" s="2">
        <v>70</v>
      </c>
      <c r="K35" s="2">
        <v>70</v>
      </c>
      <c r="L35" s="4" t="s">
        <v>32</v>
      </c>
      <c r="M35" s="4" t="s">
        <v>33</v>
      </c>
      <c r="N35" s="5">
        <v>3.66</v>
      </c>
      <c r="O35" s="2">
        <v>10</v>
      </c>
      <c r="P35" s="3">
        <v>85.836909871244629</v>
      </c>
      <c r="Q35" s="3">
        <v>9.8093546893133823</v>
      </c>
      <c r="R35" s="3">
        <v>27.311744049941474</v>
      </c>
      <c r="S35" s="3">
        <f t="shared" si="0"/>
        <v>104.89577433025364</v>
      </c>
      <c r="T35" s="3">
        <f t="shared" si="1"/>
        <v>9.7940362624850916</v>
      </c>
      <c r="U35" s="3">
        <f t="shared" si="3"/>
        <v>34.101182310171836</v>
      </c>
      <c r="V35" s="3">
        <f t="shared" si="4"/>
        <v>13.203785488958991</v>
      </c>
      <c r="W35" s="3">
        <f t="shared" si="2"/>
        <v>3.6555816299574202</v>
      </c>
    </row>
    <row r="36" spans="1:23" x14ac:dyDescent="0.3">
      <c r="A36">
        <v>2</v>
      </c>
      <c r="B36">
        <v>1</v>
      </c>
      <c r="C36">
        <v>250</v>
      </c>
      <c r="D36" s="3">
        <v>2.95</v>
      </c>
      <c r="E36" s="2">
        <v>0</v>
      </c>
      <c r="F36" s="2">
        <v>0</v>
      </c>
      <c r="G36" s="2">
        <v>48</v>
      </c>
      <c r="H36" s="2">
        <v>73</v>
      </c>
      <c r="I36" s="2">
        <v>117</v>
      </c>
      <c r="J36" s="2">
        <v>132</v>
      </c>
      <c r="K36" s="2">
        <v>144</v>
      </c>
      <c r="L36" s="4" t="s">
        <v>32</v>
      </c>
      <c r="M36" s="4" t="s">
        <v>33</v>
      </c>
      <c r="N36" s="5">
        <v>4</v>
      </c>
      <c r="O36" s="2">
        <v>2</v>
      </c>
      <c r="P36" s="3">
        <v>149.83050847457625</v>
      </c>
      <c r="Q36" s="3">
        <v>9.8317631130970309</v>
      </c>
      <c r="R36" s="3">
        <v>48.813559322033896</v>
      </c>
      <c r="S36" s="3">
        <f t="shared" si="0"/>
        <v>183.09824093517798</v>
      </c>
      <c r="T36" s="3">
        <f t="shared" si="1"/>
        <v>9.8164096929576665</v>
      </c>
      <c r="U36" s="3">
        <f t="shared" si="3"/>
        <v>60.948143135979365</v>
      </c>
      <c r="V36" s="3">
        <f t="shared" si="4"/>
        <v>2.640757097791798</v>
      </c>
      <c r="W36" s="3">
        <f t="shared" si="2"/>
        <v>3.9951711802813334</v>
      </c>
    </row>
    <row r="37" spans="1:23" x14ac:dyDescent="0.3">
      <c r="A37">
        <v>2</v>
      </c>
      <c r="B37">
        <v>1</v>
      </c>
      <c r="C37">
        <v>254</v>
      </c>
      <c r="D37" s="3">
        <v>2.9089999999999998</v>
      </c>
      <c r="E37" s="2">
        <v>0</v>
      </c>
      <c r="F37" s="2">
        <v>7</v>
      </c>
      <c r="G37" s="2">
        <v>41</v>
      </c>
      <c r="H37" s="2">
        <v>50</v>
      </c>
      <c r="I37" s="2">
        <v>60</v>
      </c>
      <c r="J37" s="2">
        <v>62</v>
      </c>
      <c r="K37" s="2">
        <v>62</v>
      </c>
      <c r="L37" s="4" t="s">
        <v>32</v>
      </c>
      <c r="M37" s="4" t="s">
        <v>33</v>
      </c>
      <c r="N37" s="5">
        <v>4</v>
      </c>
      <c r="O37" s="2">
        <v>10</v>
      </c>
      <c r="P37" s="3">
        <v>86.28394637332417</v>
      </c>
      <c r="Q37" s="3">
        <v>8.7018459065680194</v>
      </c>
      <c r="R37" s="3">
        <v>21.313166036438641</v>
      </c>
      <c r="S37" s="3">
        <f t="shared" si="0"/>
        <v>105.44206892671406</v>
      </c>
      <c r="T37" s="3">
        <f t="shared" si="1"/>
        <v>8.6882569810971066</v>
      </c>
      <c r="U37" s="3">
        <f t="shared" si="3"/>
        <v>26.611415195109593</v>
      </c>
      <c r="V37" s="3">
        <f t="shared" si="4"/>
        <v>13.203785488958991</v>
      </c>
      <c r="W37" s="3">
        <f t="shared" si="2"/>
        <v>3.9951711802813334</v>
      </c>
    </row>
    <row r="38" spans="1:23" x14ac:dyDescent="0.3">
      <c r="A38">
        <v>2</v>
      </c>
      <c r="B38">
        <v>1</v>
      </c>
      <c r="C38">
        <v>256</v>
      </c>
      <c r="D38" s="3">
        <v>7.08</v>
      </c>
      <c r="E38" s="2">
        <v>0</v>
      </c>
      <c r="F38" s="2">
        <v>44</v>
      </c>
      <c r="G38" s="2">
        <v>162</v>
      </c>
      <c r="H38" s="2">
        <v>240</v>
      </c>
      <c r="I38" s="2">
        <v>300</v>
      </c>
      <c r="J38" s="2">
        <v>340</v>
      </c>
      <c r="K38" s="2">
        <v>340</v>
      </c>
      <c r="L38" s="4" t="s">
        <v>32</v>
      </c>
      <c r="M38" s="4" t="s">
        <v>36</v>
      </c>
      <c r="N38" s="5">
        <v>4</v>
      </c>
      <c r="O38" s="2">
        <v>15</v>
      </c>
      <c r="P38" s="3">
        <v>177.40112994350281</v>
      </c>
      <c r="Q38" s="3">
        <v>9.0739115010473306</v>
      </c>
      <c r="R38" s="3">
        <v>48.022598870056498</v>
      </c>
      <c r="S38" s="3">
        <f t="shared" si="0"/>
        <v>216.7905265974581</v>
      </c>
      <c r="T38" s="3">
        <f t="shared" si="1"/>
        <v>9.0597415526890952</v>
      </c>
      <c r="U38" s="3">
        <f t="shared" si="3"/>
        <v>59.960557483313039</v>
      </c>
      <c r="V38" s="3">
        <f t="shared" si="4"/>
        <v>19.805678233438485</v>
      </c>
      <c r="W38" s="3">
        <f t="shared" si="2"/>
        <v>3.9951711802813334</v>
      </c>
    </row>
    <row r="39" spans="1:23" x14ac:dyDescent="0.3">
      <c r="A39">
        <v>2</v>
      </c>
      <c r="B39">
        <v>1</v>
      </c>
      <c r="C39">
        <v>257</v>
      </c>
      <c r="D39" s="3">
        <v>5.3819999999999997</v>
      </c>
      <c r="E39" s="2">
        <v>0</v>
      </c>
      <c r="F39" s="2">
        <v>32</v>
      </c>
      <c r="G39" s="2">
        <v>170</v>
      </c>
      <c r="H39" s="2">
        <v>208</v>
      </c>
      <c r="I39" s="2">
        <v>240</v>
      </c>
      <c r="J39" s="2">
        <v>320</v>
      </c>
      <c r="K39" s="2">
        <v>360</v>
      </c>
      <c r="L39" s="4" t="s">
        <v>32</v>
      </c>
      <c r="M39" s="4" t="s">
        <v>33</v>
      </c>
      <c r="N39" s="5">
        <v>4</v>
      </c>
      <c r="O39" s="2">
        <v>15</v>
      </c>
      <c r="P39" s="3">
        <v>213.67521367521368</v>
      </c>
      <c r="Q39" s="3">
        <v>9.6418700930710877</v>
      </c>
      <c r="R39" s="3">
        <v>66.889632107023417</v>
      </c>
      <c r="S39" s="3">
        <f t="shared" si="0"/>
        <v>261.1187544759519</v>
      </c>
      <c r="T39" s="3">
        <f t="shared" si="1"/>
        <v>9.6268132125538095</v>
      </c>
      <c r="U39" s="3">
        <f t="shared" si="3"/>
        <v>83.517754668868051</v>
      </c>
      <c r="V39" s="3">
        <f t="shared" si="4"/>
        <v>19.805678233438485</v>
      </c>
      <c r="W39" s="3">
        <f t="shared" si="2"/>
        <v>3.9951711802813334</v>
      </c>
    </row>
    <row r="40" spans="1:23" x14ac:dyDescent="0.3">
      <c r="A40">
        <v>2</v>
      </c>
      <c r="B40">
        <v>1</v>
      </c>
      <c r="C40">
        <v>262</v>
      </c>
      <c r="D40" s="3">
        <v>3.0579999999999998</v>
      </c>
      <c r="E40" s="2">
        <v>0</v>
      </c>
      <c r="F40" s="2">
        <v>10</v>
      </c>
      <c r="G40" s="2">
        <v>130</v>
      </c>
      <c r="H40" s="2">
        <v>130</v>
      </c>
      <c r="I40" s="2">
        <v>192</v>
      </c>
      <c r="J40" s="2">
        <v>210</v>
      </c>
      <c r="K40" s="2">
        <v>210</v>
      </c>
      <c r="L40" s="4" t="s">
        <v>32</v>
      </c>
      <c r="M40" s="4" t="s">
        <v>33</v>
      </c>
      <c r="N40" s="5">
        <v>4</v>
      </c>
      <c r="O40" s="2">
        <v>8</v>
      </c>
      <c r="P40" s="3">
        <v>254.08763897972531</v>
      </c>
      <c r="Q40" s="3">
        <v>9.0494372230019096</v>
      </c>
      <c r="R40" s="3">
        <v>68.672334859385217</v>
      </c>
      <c r="S40" s="3">
        <f t="shared" si="0"/>
        <v>310.50418378880721</v>
      </c>
      <c r="T40" s="3">
        <f t="shared" si="1"/>
        <v>9.0353054940219408</v>
      </c>
      <c r="U40" s="3">
        <f t="shared" si="3"/>
        <v>85.743620269101129</v>
      </c>
      <c r="V40" s="3">
        <f t="shared" si="4"/>
        <v>10.563028391167192</v>
      </c>
      <c r="W40" s="3">
        <f t="shared" si="2"/>
        <v>3.9951711802813334</v>
      </c>
    </row>
    <row r="41" spans="1:23" x14ac:dyDescent="0.3">
      <c r="A41">
        <v>2</v>
      </c>
      <c r="B41">
        <v>1</v>
      </c>
      <c r="C41">
        <v>267</v>
      </c>
      <c r="D41" s="3">
        <v>2.6480000000000001</v>
      </c>
      <c r="E41" s="2">
        <v>0</v>
      </c>
      <c r="F41" s="2">
        <v>50</v>
      </c>
      <c r="G41" s="2">
        <v>132</v>
      </c>
      <c r="H41" s="2">
        <v>174</v>
      </c>
      <c r="I41" s="2">
        <v>180</v>
      </c>
      <c r="J41" s="2">
        <v>180</v>
      </c>
      <c r="K41" s="2">
        <v>180</v>
      </c>
      <c r="L41" s="4" t="s">
        <v>32</v>
      </c>
      <c r="M41" s="4" t="s">
        <v>36</v>
      </c>
      <c r="N41" s="5">
        <v>4</v>
      </c>
      <c r="O41" s="2">
        <v>5</v>
      </c>
      <c r="P41" s="3">
        <v>304.38066465256799</v>
      </c>
      <c r="Q41" s="3">
        <v>8.3642387302875694</v>
      </c>
      <c r="R41" s="3">
        <v>67.975830815709969</v>
      </c>
      <c r="S41" s="3">
        <f t="shared" si="0"/>
        <v>371.96406019019969</v>
      </c>
      <c r="T41" s="3">
        <f t="shared" si="1"/>
        <v>8.3511770169514357</v>
      </c>
      <c r="U41" s="3">
        <f t="shared" si="3"/>
        <v>84.873971984110241</v>
      </c>
      <c r="V41" s="3">
        <f t="shared" si="4"/>
        <v>6.6018927444794953</v>
      </c>
      <c r="W41" s="3">
        <f t="shared" si="2"/>
        <v>3.9951711802813334</v>
      </c>
    </row>
    <row r="42" spans="1:23" x14ac:dyDescent="0.3">
      <c r="A42">
        <v>2</v>
      </c>
      <c r="B42">
        <v>1</v>
      </c>
      <c r="C42">
        <v>268</v>
      </c>
      <c r="D42" s="3">
        <v>2.7810000000000001</v>
      </c>
      <c r="E42" s="2">
        <v>0</v>
      </c>
      <c r="F42" s="2">
        <v>35</v>
      </c>
      <c r="G42" s="2">
        <v>75</v>
      </c>
      <c r="H42" s="2">
        <v>89</v>
      </c>
      <c r="I42" s="2">
        <v>95</v>
      </c>
      <c r="J42" s="2">
        <v>95</v>
      </c>
      <c r="K42" s="2">
        <v>95</v>
      </c>
      <c r="L42" s="4" t="s">
        <v>32</v>
      </c>
      <c r="M42" s="4" t="s">
        <v>33</v>
      </c>
      <c r="N42" s="5">
        <v>4</v>
      </c>
      <c r="O42" s="2">
        <v>20</v>
      </c>
      <c r="P42" s="3">
        <v>156.95792880258898</v>
      </c>
      <c r="Q42" s="3">
        <v>8.267707623199728</v>
      </c>
      <c r="R42" s="3">
        <v>34.160373966199209</v>
      </c>
      <c r="S42" s="3">
        <f t="shared" si="0"/>
        <v>191.80820353058758</v>
      </c>
      <c r="T42" s="3">
        <f t="shared" si="1"/>
        <v>8.25479665420381</v>
      </c>
      <c r="U42" s="3">
        <f t="shared" si="3"/>
        <v>42.652316097971898</v>
      </c>
      <c r="V42" s="3">
        <f t="shared" si="4"/>
        <v>26.407570977917981</v>
      </c>
      <c r="W42" s="3">
        <f t="shared" si="2"/>
        <v>3.9951711802813334</v>
      </c>
    </row>
    <row r="43" spans="1:23" x14ac:dyDescent="0.3">
      <c r="A43">
        <v>2</v>
      </c>
      <c r="B43">
        <v>1</v>
      </c>
      <c r="C43">
        <v>282</v>
      </c>
      <c r="D43" s="3">
        <v>5.9130000000000003</v>
      </c>
      <c r="E43" s="2">
        <v>0</v>
      </c>
      <c r="F43" s="2">
        <v>2</v>
      </c>
      <c r="G43" s="2">
        <v>72</v>
      </c>
      <c r="H43" s="2">
        <v>142</v>
      </c>
      <c r="I43" s="2">
        <v>150</v>
      </c>
      <c r="J43" s="2">
        <v>172</v>
      </c>
      <c r="K43" s="2">
        <v>175</v>
      </c>
      <c r="L43" s="4" t="s">
        <v>32</v>
      </c>
      <c r="M43" s="4" t="s">
        <v>33</v>
      </c>
      <c r="N43" s="5">
        <v>4</v>
      </c>
      <c r="O43" s="2">
        <v>15</v>
      </c>
      <c r="P43" s="3">
        <v>105.78386605783865</v>
      </c>
      <c r="Q43" s="3">
        <v>9.156408933713502</v>
      </c>
      <c r="R43" s="3">
        <v>29.595805851513614</v>
      </c>
      <c r="S43" s="3">
        <f t="shared" si="0"/>
        <v>129.27166831179318</v>
      </c>
      <c r="T43" s="3">
        <f t="shared" si="1"/>
        <v>9.1421101561992373</v>
      </c>
      <c r="U43" s="3">
        <f t="shared" si="3"/>
        <v>36.95304002239574</v>
      </c>
      <c r="V43" s="3">
        <f t="shared" si="4"/>
        <v>19.805678233438485</v>
      </c>
      <c r="W43" s="3">
        <f t="shared" si="2"/>
        <v>3.9951711802813334</v>
      </c>
    </row>
    <row r="44" spans="1:23" x14ac:dyDescent="0.3">
      <c r="A44">
        <v>2</v>
      </c>
      <c r="B44">
        <v>1</v>
      </c>
      <c r="C44">
        <v>284</v>
      </c>
      <c r="D44" s="3">
        <v>7.7220000000000004</v>
      </c>
      <c r="E44" s="2">
        <v>0</v>
      </c>
      <c r="F44" s="2">
        <v>28</v>
      </c>
      <c r="G44" s="2">
        <v>91</v>
      </c>
      <c r="H44" s="2">
        <v>124</v>
      </c>
      <c r="I44" s="2">
        <v>140</v>
      </c>
      <c r="J44" s="2">
        <v>140</v>
      </c>
      <c r="K44" s="2">
        <v>150</v>
      </c>
      <c r="L44" s="4" t="s">
        <v>32</v>
      </c>
      <c r="M44" s="4" t="s">
        <v>33</v>
      </c>
      <c r="N44" s="5">
        <v>3.66</v>
      </c>
      <c r="O44" s="2">
        <v>12</v>
      </c>
      <c r="P44" s="3">
        <v>77.441077441077439</v>
      </c>
      <c r="Q44" s="3">
        <v>8.708955173290688</v>
      </c>
      <c r="R44" s="3">
        <v>19.425019425019425</v>
      </c>
      <c r="S44" s="3">
        <f t="shared" si="0"/>
        <v>94.635766773708639</v>
      </c>
      <c r="T44" s="3">
        <f t="shared" si="1"/>
        <v>8.6953551458884508</v>
      </c>
      <c r="U44" s="3">
        <f t="shared" si="3"/>
        <v>24.253893401312691</v>
      </c>
      <c r="V44" s="3">
        <f t="shared" si="4"/>
        <v>15.844542586750787</v>
      </c>
      <c r="W44" s="3">
        <f t="shared" si="2"/>
        <v>3.6555816299574202</v>
      </c>
    </row>
    <row r="45" spans="1:23" x14ac:dyDescent="0.3">
      <c r="A45">
        <v>2</v>
      </c>
      <c r="B45">
        <v>1</v>
      </c>
      <c r="C45">
        <v>288</v>
      </c>
      <c r="D45" s="3">
        <v>10.348000000000001</v>
      </c>
      <c r="E45" s="2">
        <v>0</v>
      </c>
      <c r="F45" s="2">
        <v>7</v>
      </c>
      <c r="G45" s="2">
        <v>122</v>
      </c>
      <c r="H45" s="2">
        <v>172</v>
      </c>
      <c r="I45" s="2">
        <v>196</v>
      </c>
      <c r="J45" s="2">
        <v>200</v>
      </c>
      <c r="K45" s="2">
        <v>200</v>
      </c>
      <c r="L45" s="4" t="s">
        <v>32</v>
      </c>
      <c r="M45" s="4" t="s">
        <v>35</v>
      </c>
      <c r="N45" s="5">
        <v>4</v>
      </c>
      <c r="O45" s="2">
        <v>10</v>
      </c>
      <c r="P45" s="3">
        <v>77.019713954387313</v>
      </c>
      <c r="Q45" s="3">
        <v>8.759651997785026</v>
      </c>
      <c r="R45" s="3">
        <v>19.327406262079627</v>
      </c>
      <c r="S45" s="3">
        <f t="shared" si="0"/>
        <v>94.120845520402156</v>
      </c>
      <c r="T45" s="3">
        <f t="shared" si="1"/>
        <v>8.7459728015056264</v>
      </c>
      <c r="U45" s="3">
        <f t="shared" si="3"/>
        <v>24.13201453999956</v>
      </c>
      <c r="V45" s="3">
        <f t="shared" si="4"/>
        <v>13.203785488958991</v>
      </c>
      <c r="W45" s="3">
        <f t="shared" si="2"/>
        <v>3.9951711802813334</v>
      </c>
    </row>
    <row r="46" spans="1:23" x14ac:dyDescent="0.3">
      <c r="A46">
        <v>2</v>
      </c>
      <c r="B46">
        <v>1</v>
      </c>
      <c r="C46">
        <v>301</v>
      </c>
      <c r="D46" s="3">
        <v>5.3360000000000003</v>
      </c>
      <c r="E46" s="2">
        <v>0</v>
      </c>
      <c r="F46" s="2">
        <v>50</v>
      </c>
      <c r="G46" s="2">
        <v>145</v>
      </c>
      <c r="H46" s="2">
        <v>182</v>
      </c>
      <c r="I46" s="2">
        <v>200</v>
      </c>
      <c r="J46" s="2">
        <v>200</v>
      </c>
      <c r="K46" s="2">
        <v>200</v>
      </c>
      <c r="L46" s="4" t="s">
        <v>32</v>
      </c>
      <c r="M46" s="4" t="s">
        <v>33</v>
      </c>
      <c r="N46" s="5">
        <v>4</v>
      </c>
      <c r="O46" s="2">
        <v>10</v>
      </c>
      <c r="P46" s="3">
        <v>164.35532233883058</v>
      </c>
      <c r="Q46" s="3">
        <v>8.4305263269540323</v>
      </c>
      <c r="R46" s="3">
        <v>37.481259370314838</v>
      </c>
      <c r="S46" s="3">
        <f t="shared" si="0"/>
        <v>200.84808304365029</v>
      </c>
      <c r="T46" s="3">
        <f t="shared" si="1"/>
        <v>8.4173610979707103</v>
      </c>
      <c r="U46" s="3">
        <f t="shared" si="3"/>
        <v>46.798741840313987</v>
      </c>
      <c r="V46" s="3">
        <f t="shared" si="4"/>
        <v>13.203785488958991</v>
      </c>
      <c r="W46" s="3">
        <f t="shared" si="2"/>
        <v>3.9951711802813334</v>
      </c>
    </row>
    <row r="47" spans="1:23" x14ac:dyDescent="0.3">
      <c r="A47">
        <v>2</v>
      </c>
      <c r="B47">
        <v>1</v>
      </c>
      <c r="C47">
        <v>302</v>
      </c>
      <c r="D47" s="3">
        <v>7.3810000000000002</v>
      </c>
      <c r="E47" s="2">
        <v>0</v>
      </c>
      <c r="F47" s="2">
        <v>4</v>
      </c>
      <c r="G47" s="2">
        <v>62</v>
      </c>
      <c r="H47" s="2">
        <v>99</v>
      </c>
      <c r="I47" s="2">
        <v>110</v>
      </c>
      <c r="J47" s="2">
        <v>110</v>
      </c>
      <c r="K47" s="2">
        <v>110</v>
      </c>
      <c r="L47" s="4" t="s">
        <v>32</v>
      </c>
      <c r="M47" s="4" t="s">
        <v>33</v>
      </c>
      <c r="N47" s="5">
        <v>3.66</v>
      </c>
      <c r="O47" s="2">
        <v>15</v>
      </c>
      <c r="P47" s="3">
        <v>59.612518628912071</v>
      </c>
      <c r="Q47" s="3">
        <v>8.753786987492072</v>
      </c>
      <c r="R47" s="3">
        <v>14.903129657228018</v>
      </c>
      <c r="S47" s="3">
        <f t="shared" si="0"/>
        <v>72.848630160802088</v>
      </c>
      <c r="T47" s="3">
        <f t="shared" si="1"/>
        <v>8.7401169500955831</v>
      </c>
      <c r="U47" s="3">
        <f t="shared" si="3"/>
        <v>18.607905101334982</v>
      </c>
      <c r="V47" s="3">
        <f t="shared" si="4"/>
        <v>19.805678233438485</v>
      </c>
      <c r="W47" s="3">
        <f t="shared" si="2"/>
        <v>3.6555816299574202</v>
      </c>
    </row>
    <row r="48" spans="1:23" x14ac:dyDescent="0.3">
      <c r="A48">
        <v>2</v>
      </c>
      <c r="B48">
        <v>1</v>
      </c>
      <c r="C48">
        <v>303</v>
      </c>
      <c r="D48" s="3">
        <v>4.6559999999999997</v>
      </c>
      <c r="E48" s="2">
        <v>0</v>
      </c>
      <c r="F48" s="2">
        <v>90</v>
      </c>
      <c r="G48" s="2">
        <v>200</v>
      </c>
      <c r="H48" s="2">
        <v>208</v>
      </c>
      <c r="I48" s="2">
        <v>208</v>
      </c>
      <c r="J48" s="2">
        <v>232</v>
      </c>
      <c r="K48" s="2">
        <v>240</v>
      </c>
      <c r="L48" s="4" t="s">
        <v>32</v>
      </c>
      <c r="M48" s="4" t="s">
        <v>35</v>
      </c>
      <c r="N48" s="5">
        <v>4</v>
      </c>
      <c r="O48" s="2">
        <v>10</v>
      </c>
      <c r="P48" s="3">
        <v>227.23367697594503</v>
      </c>
      <c r="Q48" s="3">
        <v>8.3261715181959151</v>
      </c>
      <c r="R48" s="3">
        <v>51.546391752577321</v>
      </c>
      <c r="S48" s="3">
        <f t="shared" si="0"/>
        <v>277.68768162852393</v>
      </c>
      <c r="T48" s="3">
        <f t="shared" si="1"/>
        <v>8.3131692511558377</v>
      </c>
      <c r="U48" s="3">
        <f t="shared" si="3"/>
        <v>64.360331561833888</v>
      </c>
      <c r="V48" s="3">
        <f t="shared" si="4"/>
        <v>13.203785488958991</v>
      </c>
      <c r="W48" s="3">
        <f t="shared" si="2"/>
        <v>3.9951711802813334</v>
      </c>
    </row>
    <row r="49" spans="1:23" x14ac:dyDescent="0.3">
      <c r="A49">
        <v>2</v>
      </c>
      <c r="B49">
        <v>1</v>
      </c>
      <c r="C49" t="s">
        <v>18</v>
      </c>
      <c r="D49" s="3">
        <v>3.7170000000000001</v>
      </c>
      <c r="E49" s="2">
        <v>0</v>
      </c>
      <c r="F49" s="2">
        <v>47</v>
      </c>
      <c r="G49" s="2">
        <v>305</v>
      </c>
      <c r="H49" s="2">
        <v>428</v>
      </c>
      <c r="I49" s="2">
        <v>504</v>
      </c>
      <c r="J49" s="2">
        <v>511</v>
      </c>
      <c r="K49" s="2">
        <v>511</v>
      </c>
      <c r="L49" s="4" t="s">
        <v>32</v>
      </c>
      <c r="M49" s="4" t="s">
        <v>33</v>
      </c>
      <c r="N49" s="5">
        <v>4</v>
      </c>
      <c r="O49" s="2">
        <v>35</v>
      </c>
      <c r="P49" s="3">
        <v>551.65456012913637</v>
      </c>
      <c r="Q49" s="3">
        <v>8.7419683567464581</v>
      </c>
      <c r="R49" s="3">
        <v>137.47645951035781</v>
      </c>
      <c r="S49" s="3">
        <f t="shared" si="0"/>
        <v>674.14160568408829</v>
      </c>
      <c r="T49" s="3">
        <f t="shared" si="1"/>
        <v>8.728316775490665</v>
      </c>
      <c r="U49" s="3">
        <f t="shared" si="3"/>
        <v>171.651792011053</v>
      </c>
      <c r="V49" s="3">
        <f t="shared" si="4"/>
        <v>46.213249211356462</v>
      </c>
      <c r="W49" s="3">
        <f t="shared" si="2"/>
        <v>3.9951711802813334</v>
      </c>
    </row>
    <row r="50" spans="1:23" x14ac:dyDescent="0.3">
      <c r="A50">
        <v>2</v>
      </c>
      <c r="B50">
        <v>2</v>
      </c>
      <c r="C50">
        <v>28</v>
      </c>
      <c r="D50" s="3">
        <v>6.7110000000000003</v>
      </c>
      <c r="E50" s="2">
        <v>0</v>
      </c>
      <c r="F50" s="2">
        <v>5</v>
      </c>
      <c r="G50" s="2">
        <v>19</v>
      </c>
      <c r="H50" s="2">
        <v>48</v>
      </c>
      <c r="I50" s="2">
        <v>52</v>
      </c>
      <c r="J50" s="2">
        <v>59</v>
      </c>
      <c r="K50" s="2">
        <v>63</v>
      </c>
      <c r="L50" s="4" t="s">
        <v>32</v>
      </c>
      <c r="M50" s="4" t="s">
        <v>35</v>
      </c>
      <c r="N50" s="5">
        <v>3.66</v>
      </c>
      <c r="O50" s="2">
        <v>10</v>
      </c>
      <c r="P50" s="3">
        <v>31.962449709432274</v>
      </c>
      <c r="Q50" s="3">
        <v>9.3640404173430216</v>
      </c>
      <c r="R50" s="3">
        <v>9.3875726419311576</v>
      </c>
      <c r="S50" s="3">
        <f t="shared" ref="S50:S97" si="12">P50*$Z$12</f>
        <v>31.797280007551702</v>
      </c>
      <c r="T50" s="3">
        <f t="shared" ref="T50:T97" si="13">Q50*$Z$13</f>
        <v>9.3169464212405995</v>
      </c>
      <c r="U50" s="3">
        <f t="shared" ref="U50:U97" si="14">R50*$Z$14</f>
        <v>9.8680870287511269</v>
      </c>
      <c r="V50" s="3">
        <f>O50*$Z$15</f>
        <v>9.4814417074971473</v>
      </c>
      <c r="W50" s="3">
        <f t="shared" ref="W50:W97" si="15">N50*$Z$16</f>
        <v>3.7202429102405925</v>
      </c>
    </row>
    <row r="51" spans="1:23" x14ac:dyDescent="0.3">
      <c r="A51">
        <v>2</v>
      </c>
      <c r="B51">
        <v>2</v>
      </c>
      <c r="C51">
        <v>57</v>
      </c>
      <c r="D51" s="3">
        <v>1.2889999999999999</v>
      </c>
      <c r="E51" s="2">
        <v>0</v>
      </c>
      <c r="F51" s="2">
        <v>3</v>
      </c>
      <c r="G51" s="2">
        <v>13</v>
      </c>
      <c r="H51" s="2">
        <v>14</v>
      </c>
      <c r="I51" s="2">
        <v>15</v>
      </c>
      <c r="J51" s="2">
        <v>16</v>
      </c>
      <c r="K51" s="2">
        <v>17</v>
      </c>
      <c r="L51" s="4" t="s">
        <v>32</v>
      </c>
      <c r="M51" s="4" t="s">
        <v>35</v>
      </c>
      <c r="N51" s="5">
        <v>4</v>
      </c>
      <c r="O51" s="2">
        <v>2</v>
      </c>
      <c r="P51" s="3">
        <v>53.917765709852603</v>
      </c>
      <c r="Q51" s="3">
        <v>8.5938671831951634</v>
      </c>
      <c r="R51" s="3">
        <v>13.188518231186967</v>
      </c>
      <c r="S51" s="3">
        <f t="shared" si="12"/>
        <v>53.639139341432077</v>
      </c>
      <c r="T51" s="3">
        <f t="shared" si="13"/>
        <v>8.5506465722630978</v>
      </c>
      <c r="U51" s="3">
        <f t="shared" si="14"/>
        <v>13.863588666606695</v>
      </c>
      <c r="V51" s="3">
        <f t="shared" ref="V51:V97" si="16">O51*$Z$15</f>
        <v>1.8962883414994296</v>
      </c>
      <c r="W51" s="3">
        <f t="shared" si="15"/>
        <v>4.0658392461645816</v>
      </c>
    </row>
    <row r="52" spans="1:23" x14ac:dyDescent="0.3">
      <c r="A52">
        <v>2</v>
      </c>
      <c r="B52">
        <v>2</v>
      </c>
      <c r="C52">
        <v>58</v>
      </c>
      <c r="D52" s="3">
        <v>4.1959999999999997</v>
      </c>
      <c r="E52" s="2">
        <v>0</v>
      </c>
      <c r="F52" s="2">
        <v>98</v>
      </c>
      <c r="G52" s="2">
        <v>145</v>
      </c>
      <c r="H52" s="2">
        <v>164</v>
      </c>
      <c r="I52" s="2">
        <v>189</v>
      </c>
      <c r="J52" s="2">
        <v>200</v>
      </c>
      <c r="K52" s="2">
        <v>200</v>
      </c>
      <c r="L52" s="4" t="s">
        <v>32</v>
      </c>
      <c r="M52" s="4" t="s">
        <v>33</v>
      </c>
      <c r="N52" s="5">
        <v>4</v>
      </c>
      <c r="O52" s="2">
        <v>20</v>
      </c>
      <c r="P52" s="3">
        <v>213.53670162059106</v>
      </c>
      <c r="Q52" s="3">
        <v>8.3088831093737934</v>
      </c>
      <c r="R52" s="3">
        <v>47.66444232602479</v>
      </c>
      <c r="S52" s="3">
        <f t="shared" si="12"/>
        <v>212.43322570845453</v>
      </c>
      <c r="T52" s="3">
        <f t="shared" si="13"/>
        <v>8.2670957514248027</v>
      </c>
      <c r="U52" s="3">
        <f t="shared" si="14"/>
        <v>50.104205100813189</v>
      </c>
      <c r="V52" s="3">
        <f t="shared" si="16"/>
        <v>18.962883414994295</v>
      </c>
      <c r="W52" s="3">
        <f t="shared" si="15"/>
        <v>4.0658392461645816</v>
      </c>
    </row>
    <row r="53" spans="1:23" x14ac:dyDescent="0.3">
      <c r="A53">
        <v>2</v>
      </c>
      <c r="B53">
        <v>2</v>
      </c>
      <c r="C53">
        <v>61</v>
      </c>
      <c r="D53" s="3">
        <v>6.8689999999999998</v>
      </c>
      <c r="E53" s="2">
        <v>0</v>
      </c>
      <c r="F53" s="2">
        <v>0</v>
      </c>
      <c r="G53" s="2">
        <v>4</v>
      </c>
      <c r="H53" s="2">
        <v>13</v>
      </c>
      <c r="I53" s="2">
        <v>18</v>
      </c>
      <c r="J53" s="2">
        <v>21</v>
      </c>
      <c r="K53" s="2">
        <v>22</v>
      </c>
      <c r="L53" s="4" t="s">
        <v>32</v>
      </c>
      <c r="M53" s="4" t="s">
        <v>35</v>
      </c>
      <c r="N53" s="5">
        <v>4</v>
      </c>
      <c r="O53" s="2">
        <v>25</v>
      </c>
      <c r="P53" s="3">
        <v>9.7539670985587428</v>
      </c>
      <c r="Q53" s="3">
        <v>9.8800956731714162</v>
      </c>
      <c r="R53" s="3">
        <v>3.2027951666909305</v>
      </c>
      <c r="S53" s="3">
        <f t="shared" si="12"/>
        <v>9.7035623313250721</v>
      </c>
      <c r="T53" s="3">
        <f t="shared" si="13"/>
        <v>9.8304063119142686</v>
      </c>
      <c r="U53" s="3">
        <f t="shared" si="14"/>
        <v>3.3667341543647304</v>
      </c>
      <c r="V53" s="3">
        <f t="shared" si="16"/>
        <v>23.703604268742868</v>
      </c>
      <c r="W53" s="3">
        <f t="shared" si="15"/>
        <v>4.0658392461645816</v>
      </c>
    </row>
    <row r="54" spans="1:23" x14ac:dyDescent="0.3">
      <c r="A54">
        <v>2</v>
      </c>
      <c r="B54">
        <v>2</v>
      </c>
      <c r="C54">
        <v>63</v>
      </c>
      <c r="D54" s="3">
        <v>6.8529999999999998</v>
      </c>
      <c r="E54" s="2">
        <v>0</v>
      </c>
      <c r="F54" s="2">
        <v>0</v>
      </c>
      <c r="G54" s="2">
        <v>2</v>
      </c>
      <c r="H54" s="2">
        <v>9</v>
      </c>
      <c r="I54" s="2">
        <v>12</v>
      </c>
      <c r="J54" s="2">
        <v>13</v>
      </c>
      <c r="K54" s="2">
        <v>13</v>
      </c>
      <c r="L54" s="4" t="s">
        <v>32</v>
      </c>
      <c r="M54" s="4" t="s">
        <v>38</v>
      </c>
      <c r="N54" s="5">
        <v>4</v>
      </c>
      <c r="O54" s="2">
        <v>25</v>
      </c>
      <c r="P54" s="3">
        <v>6.2016635050342916</v>
      </c>
      <c r="Q54" s="3">
        <v>9.5918473409347875</v>
      </c>
      <c r="R54" s="3">
        <v>1.8969794250693128</v>
      </c>
      <c r="S54" s="3">
        <f t="shared" si="12"/>
        <v>6.1696156826176063</v>
      </c>
      <c r="T54" s="3">
        <f t="shared" si="13"/>
        <v>9.5436076493960371</v>
      </c>
      <c r="U54" s="3">
        <f t="shared" si="14"/>
        <v>1.994078636975892</v>
      </c>
      <c r="V54" s="3">
        <f t="shared" si="16"/>
        <v>23.703604268742868</v>
      </c>
      <c r="W54" s="3">
        <f t="shared" si="15"/>
        <v>4.0658392461645816</v>
      </c>
    </row>
    <row r="55" spans="1:23" x14ac:dyDescent="0.3">
      <c r="A55">
        <v>2</v>
      </c>
      <c r="B55">
        <v>2</v>
      </c>
      <c r="C55">
        <v>64</v>
      </c>
      <c r="D55" s="3">
        <v>6.0860000000000003</v>
      </c>
      <c r="E55">
        <v>0</v>
      </c>
      <c r="F55">
        <v>0</v>
      </c>
      <c r="G55">
        <v>2</v>
      </c>
      <c r="H55">
        <v>22</v>
      </c>
      <c r="I55">
        <v>48</v>
      </c>
      <c r="J55">
        <v>58</v>
      </c>
      <c r="K55">
        <v>60</v>
      </c>
      <c r="L55" t="s">
        <v>32</v>
      </c>
      <c r="M55" t="s">
        <v>35</v>
      </c>
      <c r="N55" s="5">
        <v>4</v>
      </c>
      <c r="O55">
        <v>25</v>
      </c>
      <c r="P55" s="3">
        <v>17.76001776001776</v>
      </c>
      <c r="Q55" s="3">
        <v>10.46269643707719</v>
      </c>
      <c r="R55" s="3">
        <v>9.8586920801840279</v>
      </c>
      <c r="S55" s="3">
        <f t="shared" si="12"/>
        <v>17.668240788431312</v>
      </c>
      <c r="T55" s="3">
        <f t="shared" si="13"/>
        <v>10.410077037409076</v>
      </c>
      <c r="U55" s="3">
        <f t="shared" si="14"/>
        <v>10.363321291637138</v>
      </c>
      <c r="V55" s="3">
        <f t="shared" si="16"/>
        <v>23.703604268742868</v>
      </c>
      <c r="W55" s="3">
        <f t="shared" si="15"/>
        <v>4.0658392461645816</v>
      </c>
    </row>
    <row r="56" spans="1:23" x14ac:dyDescent="0.3">
      <c r="A56">
        <v>2</v>
      </c>
      <c r="B56">
        <v>2</v>
      </c>
      <c r="C56">
        <v>86</v>
      </c>
      <c r="D56" s="3">
        <v>5.6349999999999998</v>
      </c>
      <c r="E56" s="2">
        <v>0</v>
      </c>
      <c r="F56" s="2">
        <v>0</v>
      </c>
      <c r="G56" s="2">
        <v>24</v>
      </c>
      <c r="H56" s="2">
        <v>40</v>
      </c>
      <c r="I56" s="2">
        <v>67</v>
      </c>
      <c r="J56" s="2">
        <v>72</v>
      </c>
      <c r="K56" s="2">
        <v>97</v>
      </c>
      <c r="L56" s="4" t="s">
        <v>32</v>
      </c>
      <c r="M56" s="4" t="s">
        <v>33</v>
      </c>
      <c r="N56" s="5">
        <v>3</v>
      </c>
      <c r="O56" s="2">
        <v>12</v>
      </c>
      <c r="P56" s="3">
        <v>44.631765749778175</v>
      </c>
      <c r="Q56" s="3">
        <v>10.467661925265119</v>
      </c>
      <c r="R56" s="3">
        <v>17.213842058562555</v>
      </c>
      <c r="S56" s="3">
        <f t="shared" si="12"/>
        <v>44.401125873601259</v>
      </c>
      <c r="T56" s="3">
        <f t="shared" si="13"/>
        <v>10.415017552970774</v>
      </c>
      <c r="U56" s="3">
        <f t="shared" si="14"/>
        <v>18.094953617118168</v>
      </c>
      <c r="V56" s="3">
        <f t="shared" si="16"/>
        <v>11.377730048996577</v>
      </c>
      <c r="W56" s="3">
        <f t="shared" si="15"/>
        <v>3.049379434623436</v>
      </c>
    </row>
    <row r="57" spans="1:23" x14ac:dyDescent="0.3">
      <c r="A57">
        <v>2</v>
      </c>
      <c r="B57">
        <v>2</v>
      </c>
      <c r="C57">
        <v>91</v>
      </c>
      <c r="D57" s="3">
        <v>4.8259999999999996</v>
      </c>
      <c r="E57" s="2">
        <v>0</v>
      </c>
      <c r="F57" s="2">
        <v>100</v>
      </c>
      <c r="G57" s="2">
        <v>304</v>
      </c>
      <c r="H57" s="2">
        <v>336</v>
      </c>
      <c r="I57" s="2">
        <v>340</v>
      </c>
      <c r="J57" s="2">
        <v>340</v>
      </c>
      <c r="K57" s="2">
        <v>340</v>
      </c>
      <c r="L57" s="4" t="s">
        <v>32</v>
      </c>
      <c r="M57" s="4" t="s">
        <v>33</v>
      </c>
      <c r="N57" s="5">
        <v>4</v>
      </c>
      <c r="O57" s="2">
        <v>35</v>
      </c>
      <c r="P57" s="3">
        <v>329.46539577289684</v>
      </c>
      <c r="Q57" s="3">
        <v>8.2250573377093819</v>
      </c>
      <c r="R57" s="3">
        <v>70.451719850808132</v>
      </c>
      <c r="S57" s="3">
        <f t="shared" si="12"/>
        <v>327.76284475773747</v>
      </c>
      <c r="T57" s="3">
        <f t="shared" si="13"/>
        <v>8.1836915595900486</v>
      </c>
      <c r="U57" s="3">
        <f t="shared" si="14"/>
        <v>74.057877294886168</v>
      </c>
      <c r="V57" s="3">
        <f t="shared" si="16"/>
        <v>33.185045976240019</v>
      </c>
      <c r="W57" s="3">
        <f t="shared" si="15"/>
        <v>4.0658392461645816</v>
      </c>
    </row>
    <row r="58" spans="1:23" x14ac:dyDescent="0.3">
      <c r="A58">
        <v>2</v>
      </c>
      <c r="B58">
        <v>2</v>
      </c>
      <c r="C58">
        <v>92</v>
      </c>
      <c r="D58" s="3">
        <v>5.2080000000000002</v>
      </c>
      <c r="E58" s="2">
        <v>0</v>
      </c>
      <c r="F58" s="2">
        <v>60</v>
      </c>
      <c r="G58" s="2">
        <v>416</v>
      </c>
      <c r="H58" s="2">
        <v>740</v>
      </c>
      <c r="I58" s="2">
        <v>740</v>
      </c>
      <c r="J58" s="2">
        <v>750</v>
      </c>
      <c r="K58" s="2">
        <v>750</v>
      </c>
      <c r="L58" s="4" t="s">
        <v>32</v>
      </c>
      <c r="M58" s="4" t="s">
        <v>33</v>
      </c>
      <c r="N58" s="5">
        <v>4</v>
      </c>
      <c r="O58" s="2">
        <v>40</v>
      </c>
      <c r="P58" s="3">
        <v>591.58986175115206</v>
      </c>
      <c r="Q58" s="3">
        <v>8.6610346985493933</v>
      </c>
      <c r="R58" s="3">
        <v>144.00921658986175</v>
      </c>
      <c r="S58" s="3">
        <f t="shared" si="12"/>
        <v>588.53275186160033</v>
      </c>
      <c r="T58" s="3">
        <f t="shared" si="13"/>
        <v>8.6174762861379097</v>
      </c>
      <c r="U58" s="3">
        <f t="shared" si="14"/>
        <v>151.38050446645457</v>
      </c>
      <c r="V58" s="3">
        <f t="shared" si="16"/>
        <v>37.925766829988589</v>
      </c>
      <c r="W58" s="3">
        <f t="shared" si="15"/>
        <v>4.0658392461645816</v>
      </c>
    </row>
    <row r="59" spans="1:23" x14ac:dyDescent="0.3">
      <c r="A59">
        <v>2</v>
      </c>
      <c r="B59">
        <v>2</v>
      </c>
      <c r="C59">
        <v>104</v>
      </c>
      <c r="D59" s="3">
        <v>6.3680000000000003</v>
      </c>
      <c r="E59" s="2">
        <v>0</v>
      </c>
      <c r="F59" s="2">
        <v>74</v>
      </c>
      <c r="G59" s="2">
        <v>106</v>
      </c>
      <c r="H59" s="2">
        <v>109</v>
      </c>
      <c r="I59" s="2">
        <v>143</v>
      </c>
      <c r="J59" s="2">
        <v>160</v>
      </c>
      <c r="K59" s="2">
        <v>160</v>
      </c>
      <c r="L59" s="4" t="s">
        <v>32</v>
      </c>
      <c r="M59" s="4" t="s">
        <v>33</v>
      </c>
      <c r="N59" s="5">
        <v>4</v>
      </c>
      <c r="O59" s="2">
        <v>25</v>
      </c>
      <c r="P59" s="3">
        <v>105.52763819095478</v>
      </c>
      <c r="Q59" s="3">
        <v>8.5394421099045132</v>
      </c>
      <c r="R59" s="3">
        <v>25.125628140703515</v>
      </c>
      <c r="S59" s="3">
        <f t="shared" si="12"/>
        <v>104.98231176264233</v>
      </c>
      <c r="T59" s="3">
        <f t="shared" si="13"/>
        <v>8.4964952156668634</v>
      </c>
      <c r="U59" s="3">
        <f t="shared" si="14"/>
        <v>26.411714146107048</v>
      </c>
      <c r="V59" s="3">
        <f t="shared" si="16"/>
        <v>23.703604268742868</v>
      </c>
      <c r="W59" s="3">
        <f t="shared" si="15"/>
        <v>4.0658392461645816</v>
      </c>
    </row>
    <row r="60" spans="1:23" x14ac:dyDescent="0.3">
      <c r="A60">
        <v>2</v>
      </c>
      <c r="B60">
        <v>2</v>
      </c>
      <c r="C60">
        <v>126</v>
      </c>
      <c r="D60" s="3">
        <v>5.1040000000000001</v>
      </c>
      <c r="E60" s="2">
        <v>0</v>
      </c>
      <c r="F60" s="2">
        <v>6</v>
      </c>
      <c r="G60" s="2">
        <v>20</v>
      </c>
      <c r="H60" s="2">
        <v>60</v>
      </c>
      <c r="I60" s="2">
        <v>62</v>
      </c>
      <c r="J60" s="2">
        <v>65</v>
      </c>
      <c r="K60" s="2">
        <v>65</v>
      </c>
      <c r="L60" s="4" t="s">
        <v>32</v>
      </c>
      <c r="M60" s="4" t="s">
        <v>33</v>
      </c>
      <c r="N60" s="5">
        <v>2.33</v>
      </c>
      <c r="O60" s="2">
        <v>20</v>
      </c>
      <c r="P60" s="3">
        <v>48.099529780564261</v>
      </c>
      <c r="Q60" s="3">
        <v>8.9827310834118972</v>
      </c>
      <c r="R60" s="3">
        <v>12.735109717868339</v>
      </c>
      <c r="S60" s="3">
        <f t="shared" si="12"/>
        <v>47.850969827660933</v>
      </c>
      <c r="T60" s="3">
        <f t="shared" si="13"/>
        <v>8.9375547830354254</v>
      </c>
      <c r="U60" s="3">
        <f t="shared" si="14"/>
        <v>13.386971884008412</v>
      </c>
      <c r="V60" s="3">
        <f t="shared" si="16"/>
        <v>18.962883414994295</v>
      </c>
      <c r="W60" s="3">
        <f t="shared" si="15"/>
        <v>2.3683513608908688</v>
      </c>
    </row>
    <row r="61" spans="1:23" x14ac:dyDescent="0.3">
      <c r="A61">
        <v>2</v>
      </c>
      <c r="B61">
        <v>2</v>
      </c>
      <c r="C61">
        <v>140</v>
      </c>
      <c r="D61" s="3">
        <v>3.4590000000000001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4" t="s">
        <v>32</v>
      </c>
      <c r="M61" s="4" t="s">
        <v>35</v>
      </c>
      <c r="N61" s="5">
        <v>4</v>
      </c>
      <c r="O61" s="2">
        <v>15</v>
      </c>
      <c r="P61" s="3">
        <v>0</v>
      </c>
      <c r="Q61" s="3">
        <v>9.9098397488700094</v>
      </c>
      <c r="R61" s="3">
        <v>0</v>
      </c>
      <c r="S61" s="3">
        <f t="shared" si="12"/>
        <v>0</v>
      </c>
      <c r="T61" s="3">
        <f t="shared" si="13"/>
        <v>9.8600007975510309</v>
      </c>
      <c r="U61" s="3">
        <f t="shared" si="14"/>
        <v>0</v>
      </c>
      <c r="V61" s="3">
        <f t="shared" si="16"/>
        <v>14.222162561245723</v>
      </c>
      <c r="W61" s="3">
        <f t="shared" si="15"/>
        <v>4.0658392461645816</v>
      </c>
    </row>
    <row r="62" spans="1:23" x14ac:dyDescent="0.3">
      <c r="A62">
        <v>2</v>
      </c>
      <c r="B62">
        <v>2</v>
      </c>
      <c r="C62">
        <v>141</v>
      </c>
      <c r="D62" s="3">
        <v>9.3670000000000009</v>
      </c>
      <c r="E62" s="2">
        <v>0</v>
      </c>
      <c r="F62" s="2">
        <v>26</v>
      </c>
      <c r="G62" s="2">
        <v>200</v>
      </c>
      <c r="H62" s="2">
        <v>280</v>
      </c>
      <c r="I62" s="2">
        <v>280</v>
      </c>
      <c r="J62" s="2">
        <v>300</v>
      </c>
      <c r="K62" s="2">
        <v>300</v>
      </c>
      <c r="L62" s="4" t="s">
        <v>32</v>
      </c>
      <c r="M62" s="4" t="s">
        <v>33</v>
      </c>
      <c r="N62" s="5">
        <v>3.66</v>
      </c>
      <c r="O62" s="2">
        <v>20</v>
      </c>
      <c r="P62" s="3">
        <v>131.95259955161737</v>
      </c>
      <c r="Q62" s="3">
        <v>8.6296787176720962</v>
      </c>
      <c r="R62" s="3">
        <v>32.027329988256639</v>
      </c>
      <c r="S62" s="3">
        <f t="shared" si="12"/>
        <v>131.27071904094188</v>
      </c>
      <c r="T62" s="3">
        <f t="shared" si="13"/>
        <v>8.5862780019786324</v>
      </c>
      <c r="U62" s="3">
        <f t="shared" si="14"/>
        <v>33.666688043612481</v>
      </c>
      <c r="V62" s="3">
        <f t="shared" si="16"/>
        <v>18.962883414994295</v>
      </c>
      <c r="W62" s="3">
        <f t="shared" si="15"/>
        <v>3.7202429102405925</v>
      </c>
    </row>
    <row r="63" spans="1:23" x14ac:dyDescent="0.3">
      <c r="A63">
        <v>2</v>
      </c>
      <c r="B63">
        <v>2</v>
      </c>
      <c r="C63">
        <v>142</v>
      </c>
      <c r="D63" s="3">
        <v>5.4109999999999996</v>
      </c>
      <c r="E63" s="2">
        <v>0</v>
      </c>
      <c r="F63" s="2">
        <v>1</v>
      </c>
      <c r="G63" s="2">
        <v>8</v>
      </c>
      <c r="H63" s="2">
        <v>20</v>
      </c>
      <c r="I63" s="2">
        <v>28</v>
      </c>
      <c r="J63" s="2">
        <v>32</v>
      </c>
      <c r="K63" s="2">
        <v>33</v>
      </c>
      <c r="L63" s="4" t="s">
        <v>32</v>
      </c>
      <c r="M63" s="4" t="s">
        <v>33</v>
      </c>
      <c r="N63" s="5">
        <v>3</v>
      </c>
      <c r="O63" s="2">
        <v>5</v>
      </c>
      <c r="P63" s="3">
        <v>19.497320273516912</v>
      </c>
      <c r="Q63" s="3">
        <v>9.6909696041758622</v>
      </c>
      <c r="R63" s="3">
        <v>6.0986878580669011</v>
      </c>
      <c r="S63" s="3">
        <f t="shared" si="12"/>
        <v>19.396565587742735</v>
      </c>
      <c r="T63" s="3">
        <f t="shared" si="13"/>
        <v>9.6422314030973535</v>
      </c>
      <c r="U63" s="3">
        <f t="shared" si="14"/>
        <v>6.4108566548691552</v>
      </c>
      <c r="V63" s="3">
        <f t="shared" si="16"/>
        <v>4.7407208537485737</v>
      </c>
      <c r="W63" s="3">
        <f t="shared" si="15"/>
        <v>3.049379434623436</v>
      </c>
    </row>
    <row r="64" spans="1:23" x14ac:dyDescent="0.3">
      <c r="A64">
        <v>2</v>
      </c>
      <c r="B64">
        <v>2</v>
      </c>
      <c r="C64">
        <v>144</v>
      </c>
      <c r="D64" s="3">
        <v>7.9189999999999996</v>
      </c>
      <c r="E64" s="2">
        <v>0</v>
      </c>
      <c r="F64" s="2">
        <v>93</v>
      </c>
      <c r="G64" s="2">
        <v>198</v>
      </c>
      <c r="H64" s="2">
        <v>320</v>
      </c>
      <c r="I64" s="2">
        <v>333</v>
      </c>
      <c r="J64" s="2">
        <v>340</v>
      </c>
      <c r="K64" s="2">
        <v>340</v>
      </c>
      <c r="L64" s="4" t="s">
        <v>32</v>
      </c>
      <c r="M64" s="4" t="s">
        <v>33</v>
      </c>
      <c r="N64" s="5">
        <v>4</v>
      </c>
      <c r="O64" s="2">
        <v>15</v>
      </c>
      <c r="P64" s="3">
        <v>183.60904154564972</v>
      </c>
      <c r="Q64" s="3">
        <v>8.5189191895363194</v>
      </c>
      <c r="R64" s="3">
        <v>42.93471397903776</v>
      </c>
      <c r="S64" s="3">
        <f t="shared" si="12"/>
        <v>182.66022032167066</v>
      </c>
      <c r="T64" s="3">
        <f t="shared" si="13"/>
        <v>8.4760755099676324</v>
      </c>
      <c r="U64" s="3">
        <f t="shared" si="14"/>
        <v>45.132379823856624</v>
      </c>
      <c r="V64" s="3">
        <f t="shared" si="16"/>
        <v>14.222162561245723</v>
      </c>
      <c r="W64" s="3">
        <f t="shared" si="15"/>
        <v>4.0658392461645816</v>
      </c>
    </row>
    <row r="65" spans="1:23" x14ac:dyDescent="0.3">
      <c r="A65">
        <v>2</v>
      </c>
      <c r="B65">
        <v>2</v>
      </c>
      <c r="C65">
        <v>145</v>
      </c>
      <c r="D65" s="3">
        <v>9.1440000000000001</v>
      </c>
      <c r="E65" s="2">
        <v>0</v>
      </c>
      <c r="F65" s="2">
        <v>14</v>
      </c>
      <c r="G65" s="2">
        <v>160</v>
      </c>
      <c r="H65" s="2">
        <v>218</v>
      </c>
      <c r="I65" s="2">
        <v>262</v>
      </c>
      <c r="J65" s="2">
        <v>270</v>
      </c>
      <c r="K65" s="2">
        <v>270</v>
      </c>
      <c r="L65" s="4" t="s">
        <v>32</v>
      </c>
      <c r="M65" s="4" t="s">
        <v>35</v>
      </c>
      <c r="N65" s="5">
        <v>3.33</v>
      </c>
      <c r="O65" s="2">
        <v>25</v>
      </c>
      <c r="P65" s="3">
        <v>115.81364829396325</v>
      </c>
      <c r="Q65" s="3">
        <v>8.8197017571190415</v>
      </c>
      <c r="R65" s="3">
        <v>29.527559055118111</v>
      </c>
      <c r="S65" s="3">
        <f t="shared" si="12"/>
        <v>115.21516770388601</v>
      </c>
      <c r="T65" s="3">
        <f t="shared" si="13"/>
        <v>8.7753453701682744</v>
      </c>
      <c r="U65" s="3">
        <f t="shared" si="14"/>
        <v>31.038963278003759</v>
      </c>
      <c r="V65" s="3">
        <f t="shared" si="16"/>
        <v>23.703604268742868</v>
      </c>
      <c r="W65" s="3">
        <f t="shared" si="15"/>
        <v>3.3848111724320145</v>
      </c>
    </row>
    <row r="66" spans="1:23" x14ac:dyDescent="0.3">
      <c r="A66">
        <v>2</v>
      </c>
      <c r="B66">
        <v>2</v>
      </c>
      <c r="C66">
        <v>146</v>
      </c>
      <c r="D66" s="3">
        <v>8.3490000000000002</v>
      </c>
      <c r="E66" s="2">
        <v>0</v>
      </c>
      <c r="F66" s="2">
        <v>0</v>
      </c>
      <c r="G66" s="2">
        <v>80</v>
      </c>
      <c r="H66" s="2">
        <v>110</v>
      </c>
      <c r="I66" s="2">
        <v>119</v>
      </c>
      <c r="J66" s="2">
        <v>119</v>
      </c>
      <c r="K66" s="2">
        <v>119</v>
      </c>
      <c r="L66" s="4" t="s">
        <v>32</v>
      </c>
      <c r="M66" s="4" t="s">
        <v>35</v>
      </c>
      <c r="N66" s="5">
        <v>2.66</v>
      </c>
      <c r="O66" s="2">
        <v>8</v>
      </c>
      <c r="P66" s="3">
        <v>58.390226374416095</v>
      </c>
      <c r="Q66" s="3">
        <v>8.6627015272102845</v>
      </c>
      <c r="R66" s="3">
        <v>14.253203976524134</v>
      </c>
      <c r="S66" s="3">
        <f t="shared" si="12"/>
        <v>58.088488041757714</v>
      </c>
      <c r="T66" s="3">
        <f t="shared" si="13"/>
        <v>8.6191347319192992</v>
      </c>
      <c r="U66" s="3">
        <f t="shared" si="14"/>
        <v>14.982771653945646</v>
      </c>
      <c r="V66" s="3">
        <f t="shared" si="16"/>
        <v>7.5851533659977184</v>
      </c>
      <c r="W66" s="3">
        <f t="shared" si="15"/>
        <v>2.7037830986994469</v>
      </c>
    </row>
    <row r="67" spans="1:23" x14ac:dyDescent="0.3">
      <c r="A67">
        <v>2</v>
      </c>
      <c r="B67">
        <v>2</v>
      </c>
      <c r="C67">
        <v>147</v>
      </c>
      <c r="D67" s="3">
        <v>6.16</v>
      </c>
      <c r="E67" s="2">
        <v>0</v>
      </c>
      <c r="F67" s="2">
        <v>20</v>
      </c>
      <c r="G67" s="2">
        <v>89</v>
      </c>
      <c r="H67" s="2">
        <v>115</v>
      </c>
      <c r="I67" s="2">
        <v>180</v>
      </c>
      <c r="J67" s="2">
        <v>188</v>
      </c>
      <c r="K67" s="2">
        <v>188</v>
      </c>
      <c r="L67" s="4" t="s">
        <v>32</v>
      </c>
      <c r="M67" s="4" t="s">
        <v>33</v>
      </c>
      <c r="N67" s="5">
        <v>4</v>
      </c>
      <c r="O67" s="2">
        <v>8</v>
      </c>
      <c r="P67" s="3">
        <v>111.36363636363636</v>
      </c>
      <c r="Q67" s="3">
        <v>9.1475373298113976</v>
      </c>
      <c r="R67" s="3">
        <v>30.519480519480521</v>
      </c>
      <c r="S67" s="3">
        <f t="shared" si="12"/>
        <v>110.78815173133391</v>
      </c>
      <c r="T67" s="3">
        <f t="shared" si="13"/>
        <v>9.1015321794535424</v>
      </c>
      <c r="U67" s="3">
        <f t="shared" si="14"/>
        <v>32.081657455654451</v>
      </c>
      <c r="V67" s="3">
        <f t="shared" si="16"/>
        <v>7.5851533659977184</v>
      </c>
      <c r="W67" s="3">
        <f t="shared" si="15"/>
        <v>4.0658392461645816</v>
      </c>
    </row>
    <row r="68" spans="1:23" x14ac:dyDescent="0.3">
      <c r="A68">
        <v>2</v>
      </c>
      <c r="B68">
        <v>2</v>
      </c>
      <c r="C68">
        <v>149</v>
      </c>
      <c r="D68" s="3">
        <v>9.3179999999999996</v>
      </c>
      <c r="E68" s="2">
        <v>0</v>
      </c>
      <c r="F68" s="2">
        <v>8</v>
      </c>
      <c r="G68" s="2">
        <v>76</v>
      </c>
      <c r="H68" s="2">
        <v>110</v>
      </c>
      <c r="I68" s="2">
        <v>150</v>
      </c>
      <c r="J68" s="2">
        <v>188</v>
      </c>
      <c r="K68" s="2">
        <v>195</v>
      </c>
      <c r="L68" s="4" t="s">
        <v>32</v>
      </c>
      <c r="M68" s="4" t="s">
        <v>33</v>
      </c>
      <c r="N68" s="5">
        <v>4</v>
      </c>
      <c r="O68" s="2">
        <v>35</v>
      </c>
      <c r="P68" s="3">
        <v>67.557415754453743</v>
      </c>
      <c r="Q68" s="3">
        <v>9.6441314576319748</v>
      </c>
      <c r="R68" s="3">
        <v>20.92723760463619</v>
      </c>
      <c r="S68" s="3">
        <f t="shared" si="12"/>
        <v>67.208304897137566</v>
      </c>
      <c r="T68" s="3">
        <f t="shared" si="13"/>
        <v>9.5956288167809394</v>
      </c>
      <c r="U68" s="3">
        <f t="shared" si="14"/>
        <v>21.998423855756261</v>
      </c>
      <c r="V68" s="3">
        <f t="shared" si="16"/>
        <v>33.185045976240019</v>
      </c>
      <c r="W68" s="3">
        <f t="shared" si="15"/>
        <v>4.0658392461645816</v>
      </c>
    </row>
    <row r="69" spans="1:23" x14ac:dyDescent="0.3">
      <c r="A69">
        <v>2</v>
      </c>
      <c r="B69">
        <v>2</v>
      </c>
      <c r="C69">
        <v>150</v>
      </c>
      <c r="D69" s="3">
        <v>6.3719999999999999</v>
      </c>
      <c r="E69" s="2">
        <v>0</v>
      </c>
      <c r="F69" s="2">
        <v>35</v>
      </c>
      <c r="G69" s="2">
        <v>97</v>
      </c>
      <c r="H69" s="2">
        <v>119</v>
      </c>
      <c r="I69" s="2">
        <v>161</v>
      </c>
      <c r="J69" s="2">
        <v>180</v>
      </c>
      <c r="K69" s="2">
        <v>188</v>
      </c>
      <c r="L69" s="4" t="s">
        <v>32</v>
      </c>
      <c r="M69" s="4" t="s">
        <v>33</v>
      </c>
      <c r="N69" s="5">
        <v>3.33</v>
      </c>
      <c r="O69" s="2">
        <v>10</v>
      </c>
      <c r="P69" s="3">
        <v>107.65850596359071</v>
      </c>
      <c r="Q69" s="3">
        <v>9.1077653058551498</v>
      </c>
      <c r="R69" s="3">
        <v>29.504080351537979</v>
      </c>
      <c r="S69" s="3">
        <f t="shared" si="12"/>
        <v>107.10216802652494</v>
      </c>
      <c r="T69" s="3">
        <f t="shared" si="13"/>
        <v>9.0619601785063484</v>
      </c>
      <c r="U69" s="3">
        <f t="shared" si="14"/>
        <v>31.014282788266069</v>
      </c>
      <c r="V69" s="3">
        <f t="shared" si="16"/>
        <v>9.4814417074971473</v>
      </c>
      <c r="W69" s="3">
        <f t="shared" si="15"/>
        <v>3.3848111724320145</v>
      </c>
    </row>
    <row r="70" spans="1:23" x14ac:dyDescent="0.3">
      <c r="A70">
        <v>2</v>
      </c>
      <c r="B70">
        <v>2</v>
      </c>
      <c r="C70">
        <v>151</v>
      </c>
      <c r="D70" s="3">
        <v>6.5359999999999996</v>
      </c>
      <c r="E70" s="2">
        <v>0</v>
      </c>
      <c r="F70" s="2">
        <v>28</v>
      </c>
      <c r="G70" s="2">
        <v>167</v>
      </c>
      <c r="H70" s="2">
        <v>189</v>
      </c>
      <c r="I70" s="2">
        <v>264</v>
      </c>
      <c r="J70" s="2">
        <v>270</v>
      </c>
      <c r="K70" s="2">
        <v>270</v>
      </c>
      <c r="L70" s="4" t="s">
        <v>32</v>
      </c>
      <c r="M70" s="4" t="s">
        <v>33</v>
      </c>
      <c r="N70" s="5">
        <v>3.66</v>
      </c>
      <c r="O70" s="2">
        <v>15</v>
      </c>
      <c r="P70" s="3">
        <v>161.10771113831089</v>
      </c>
      <c r="Q70" s="3">
        <v>8.8519686558805315</v>
      </c>
      <c r="R70" s="3">
        <v>41.309669522643823</v>
      </c>
      <c r="S70" s="3">
        <f t="shared" si="12"/>
        <v>160.27516817426132</v>
      </c>
      <c r="T70" s="3">
        <f t="shared" si="13"/>
        <v>8.8074499909881077</v>
      </c>
      <c r="U70" s="3">
        <f t="shared" si="14"/>
        <v>43.424155479508322</v>
      </c>
      <c r="V70" s="3">
        <f t="shared" si="16"/>
        <v>14.222162561245723</v>
      </c>
      <c r="W70" s="3">
        <f t="shared" si="15"/>
        <v>3.7202429102405925</v>
      </c>
    </row>
    <row r="71" spans="1:23" x14ac:dyDescent="0.3">
      <c r="A71">
        <v>2</v>
      </c>
      <c r="B71">
        <v>2</v>
      </c>
      <c r="C71">
        <v>160</v>
      </c>
      <c r="D71" s="3">
        <v>1.4339999999999999</v>
      </c>
      <c r="E71" s="2">
        <v>0</v>
      </c>
      <c r="F71" s="2">
        <v>14</v>
      </c>
      <c r="G71" s="2">
        <v>112</v>
      </c>
      <c r="H71" s="2">
        <v>175</v>
      </c>
      <c r="I71" s="2">
        <v>175</v>
      </c>
      <c r="J71" s="2">
        <v>175</v>
      </c>
      <c r="K71" s="2">
        <v>175</v>
      </c>
      <c r="L71" s="4" t="s">
        <v>32</v>
      </c>
      <c r="M71" s="4" t="s">
        <v>33</v>
      </c>
      <c r="N71" s="5">
        <v>4</v>
      </c>
      <c r="O71" s="2">
        <v>5</v>
      </c>
      <c r="P71" s="3">
        <v>514.99302649930269</v>
      </c>
      <c r="Q71" s="3">
        <v>8.5701494930329449</v>
      </c>
      <c r="R71" s="3">
        <v>122.03626220362622</v>
      </c>
      <c r="S71" s="3">
        <f t="shared" si="12"/>
        <v>512.33173972589361</v>
      </c>
      <c r="T71" s="3">
        <f t="shared" si="13"/>
        <v>8.5270481640302886</v>
      </c>
      <c r="U71" s="3">
        <f t="shared" si="14"/>
        <v>128.28283753670544</v>
      </c>
      <c r="V71" s="3">
        <f t="shared" si="16"/>
        <v>4.7407208537485737</v>
      </c>
      <c r="W71" s="3">
        <f t="shared" si="15"/>
        <v>4.0658392461645816</v>
      </c>
    </row>
    <row r="72" spans="1:23" x14ac:dyDescent="0.3">
      <c r="A72">
        <v>2</v>
      </c>
      <c r="B72">
        <v>2</v>
      </c>
      <c r="C72">
        <v>166</v>
      </c>
      <c r="D72" s="3">
        <v>2.6920000000000002</v>
      </c>
      <c r="E72" s="2">
        <v>0</v>
      </c>
      <c r="F72" s="2">
        <v>14</v>
      </c>
      <c r="G72" s="2">
        <v>51</v>
      </c>
      <c r="H72" s="2">
        <v>100</v>
      </c>
      <c r="I72" s="2">
        <v>100</v>
      </c>
      <c r="J72" s="2">
        <v>110</v>
      </c>
      <c r="K72" s="2">
        <v>110</v>
      </c>
      <c r="L72" s="4" t="s">
        <v>32</v>
      </c>
      <c r="M72" s="4" t="s">
        <v>33</v>
      </c>
      <c r="N72" s="5">
        <v>3.66</v>
      </c>
      <c r="O72" s="2">
        <v>15</v>
      </c>
      <c r="P72" s="3">
        <v>159.73254086181277</v>
      </c>
      <c r="Q72" s="3">
        <v>8.8328857000194798</v>
      </c>
      <c r="R72" s="3">
        <v>40.861812778603266</v>
      </c>
      <c r="S72" s="3">
        <f t="shared" si="12"/>
        <v>158.90710425120824</v>
      </c>
      <c r="T72" s="3">
        <f t="shared" si="13"/>
        <v>8.7884630078705399</v>
      </c>
      <c r="U72" s="3">
        <f t="shared" si="14"/>
        <v>42.953374640288509</v>
      </c>
      <c r="V72" s="3">
        <f t="shared" si="16"/>
        <v>14.222162561245723</v>
      </c>
      <c r="W72" s="3">
        <f t="shared" si="15"/>
        <v>3.7202429102405925</v>
      </c>
    </row>
    <row r="73" spans="1:23" x14ac:dyDescent="0.3">
      <c r="A73">
        <v>2</v>
      </c>
      <c r="B73">
        <v>2</v>
      </c>
      <c r="C73">
        <v>167</v>
      </c>
      <c r="D73" s="3">
        <v>3.2770000000000001</v>
      </c>
      <c r="E73" s="2">
        <v>0</v>
      </c>
      <c r="F73" s="2">
        <v>26</v>
      </c>
      <c r="G73" s="2">
        <v>54</v>
      </c>
      <c r="H73" s="2">
        <v>68</v>
      </c>
      <c r="I73" s="2">
        <v>69</v>
      </c>
      <c r="J73" s="2">
        <v>69</v>
      </c>
      <c r="K73" s="2">
        <v>69</v>
      </c>
      <c r="L73" s="4" t="s">
        <v>32</v>
      </c>
      <c r="M73" s="4" t="s">
        <v>33</v>
      </c>
      <c r="N73" s="5">
        <v>3.66</v>
      </c>
      <c r="O73" s="2">
        <v>15</v>
      </c>
      <c r="P73" s="3">
        <v>97.80286847726579</v>
      </c>
      <c r="Q73" s="3">
        <v>8.2385402410806421</v>
      </c>
      <c r="R73" s="3">
        <v>21.05584375953616</v>
      </c>
      <c r="S73" s="3">
        <f t="shared" si="12"/>
        <v>97.297460701068729</v>
      </c>
      <c r="T73" s="3">
        <f t="shared" si="13"/>
        <v>8.1971066542195139</v>
      </c>
      <c r="U73" s="3">
        <f t="shared" si="14"/>
        <v>22.133612873982049</v>
      </c>
      <c r="V73" s="3">
        <f t="shared" si="16"/>
        <v>14.222162561245723</v>
      </c>
      <c r="W73" s="3">
        <f t="shared" si="15"/>
        <v>3.7202429102405925</v>
      </c>
    </row>
    <row r="74" spans="1:23" x14ac:dyDescent="0.3">
      <c r="A74">
        <v>2</v>
      </c>
      <c r="B74">
        <v>2</v>
      </c>
      <c r="C74">
        <v>168</v>
      </c>
      <c r="D74" s="3">
        <v>2.3980000000000001</v>
      </c>
      <c r="E74" s="2">
        <v>0</v>
      </c>
      <c r="F74" s="2">
        <v>99</v>
      </c>
      <c r="G74" s="2">
        <v>232</v>
      </c>
      <c r="H74" s="2">
        <v>250</v>
      </c>
      <c r="I74" s="2">
        <v>325</v>
      </c>
      <c r="J74" s="2">
        <v>378</v>
      </c>
      <c r="K74" s="2">
        <v>399</v>
      </c>
      <c r="L74" s="4" t="s">
        <v>32</v>
      </c>
      <c r="M74" s="4" t="s">
        <v>36</v>
      </c>
      <c r="N74" s="5">
        <v>4</v>
      </c>
      <c r="O74" s="2">
        <v>10</v>
      </c>
      <c r="P74" s="3">
        <v>618.64053377814844</v>
      </c>
      <c r="Q74" s="3">
        <v>9.0113234741068027</v>
      </c>
      <c r="R74" s="3">
        <v>166.38865721434527</v>
      </c>
      <c r="S74" s="3">
        <f t="shared" si="12"/>
        <v>615.44363637309061</v>
      </c>
      <c r="T74" s="3">
        <f t="shared" si="13"/>
        <v>8.9660033757674942</v>
      </c>
      <c r="U74" s="3">
        <f t="shared" si="14"/>
        <v>174.90546412969522</v>
      </c>
      <c r="V74" s="3">
        <f t="shared" si="16"/>
        <v>9.4814417074971473</v>
      </c>
      <c r="W74" s="3">
        <f t="shared" si="15"/>
        <v>4.0658392461645816</v>
      </c>
    </row>
    <row r="75" spans="1:23" x14ac:dyDescent="0.3">
      <c r="A75">
        <v>2</v>
      </c>
      <c r="B75">
        <v>2</v>
      </c>
      <c r="C75">
        <v>173</v>
      </c>
      <c r="D75" s="3">
        <v>4.07</v>
      </c>
      <c r="E75" s="2">
        <v>0</v>
      </c>
      <c r="F75" s="2">
        <v>53</v>
      </c>
      <c r="G75" s="2">
        <v>152</v>
      </c>
      <c r="H75" s="2">
        <v>224</v>
      </c>
      <c r="I75" s="2">
        <v>230</v>
      </c>
      <c r="J75" s="2">
        <v>233</v>
      </c>
      <c r="K75" s="2">
        <v>240</v>
      </c>
      <c r="L75" s="4" t="s">
        <v>32</v>
      </c>
      <c r="M75" s="4" t="s">
        <v>33</v>
      </c>
      <c r="N75" s="5">
        <v>4</v>
      </c>
      <c r="O75" s="2">
        <v>20</v>
      </c>
      <c r="P75" s="3">
        <v>248.64864864864862</v>
      </c>
      <c r="Q75" s="3">
        <v>8.539131556108579</v>
      </c>
      <c r="R75" s="3">
        <v>58.968058968058962</v>
      </c>
      <c r="S75" s="3">
        <f t="shared" si="12"/>
        <v>247.36372763841126</v>
      </c>
      <c r="T75" s="3">
        <f t="shared" si="13"/>
        <v>8.4961862237201533</v>
      </c>
      <c r="U75" s="3">
        <f t="shared" si="14"/>
        <v>61.98641118516327</v>
      </c>
      <c r="V75" s="3">
        <f t="shared" si="16"/>
        <v>18.962883414994295</v>
      </c>
      <c r="W75" s="3">
        <f t="shared" si="15"/>
        <v>4.0658392461645816</v>
      </c>
    </row>
    <row r="76" spans="1:23" x14ac:dyDescent="0.3">
      <c r="A76">
        <v>2</v>
      </c>
      <c r="B76">
        <v>2</v>
      </c>
      <c r="C76">
        <v>174</v>
      </c>
      <c r="D76" s="3">
        <v>2.98</v>
      </c>
      <c r="E76" s="2">
        <v>0</v>
      </c>
      <c r="F76" s="2">
        <v>70</v>
      </c>
      <c r="G76" s="2">
        <v>240</v>
      </c>
      <c r="H76" s="2">
        <v>260</v>
      </c>
      <c r="I76" s="2">
        <v>270</v>
      </c>
      <c r="J76" s="2">
        <v>270</v>
      </c>
      <c r="K76" s="2">
        <v>288</v>
      </c>
      <c r="L76" s="4" t="s">
        <v>32</v>
      </c>
      <c r="M76" s="4" t="s">
        <v>35</v>
      </c>
      <c r="N76" s="5">
        <v>4</v>
      </c>
      <c r="O76" s="2">
        <v>15</v>
      </c>
      <c r="P76" s="3">
        <v>420.80536912751677</v>
      </c>
      <c r="Q76" s="3">
        <v>8.3872211958594107</v>
      </c>
      <c r="R76" s="3">
        <v>96.644295302013418</v>
      </c>
      <c r="S76" s="3">
        <f t="shared" si="12"/>
        <v>418.63080810355291</v>
      </c>
      <c r="T76" s="3">
        <f t="shared" si="13"/>
        <v>8.345039856960403</v>
      </c>
      <c r="U76" s="3">
        <f t="shared" si="14"/>
        <v>101.59115175447565</v>
      </c>
      <c r="V76" s="3">
        <f t="shared" si="16"/>
        <v>14.222162561245723</v>
      </c>
      <c r="W76" s="3">
        <f t="shared" si="15"/>
        <v>4.0658392461645816</v>
      </c>
    </row>
    <row r="77" spans="1:23" x14ac:dyDescent="0.3">
      <c r="A77">
        <v>2</v>
      </c>
      <c r="B77">
        <v>2</v>
      </c>
      <c r="C77">
        <v>175</v>
      </c>
      <c r="D77" s="3">
        <v>10.882</v>
      </c>
      <c r="E77" s="2">
        <v>0</v>
      </c>
      <c r="F77" s="2">
        <v>20</v>
      </c>
      <c r="G77" s="2">
        <v>120</v>
      </c>
      <c r="H77" s="2">
        <v>154</v>
      </c>
      <c r="I77" s="2">
        <v>174</v>
      </c>
      <c r="J77" s="2">
        <v>220</v>
      </c>
      <c r="K77" s="2">
        <v>316</v>
      </c>
      <c r="L77" s="4" t="s">
        <v>32</v>
      </c>
      <c r="M77" s="4" t="s">
        <v>35</v>
      </c>
      <c r="N77" s="5">
        <v>2.66</v>
      </c>
      <c r="O77" s="2">
        <v>25</v>
      </c>
      <c r="P77" s="3">
        <v>77.743061937143906</v>
      </c>
      <c r="Q77" s="3">
        <v>10.366379650039708</v>
      </c>
      <c r="R77" s="3">
        <v>29.038779636096308</v>
      </c>
      <c r="S77" s="3">
        <f t="shared" si="12"/>
        <v>77.34131556037444</v>
      </c>
      <c r="T77" s="3">
        <f t="shared" si="13"/>
        <v>10.314244650501365</v>
      </c>
      <c r="U77" s="3">
        <f t="shared" si="14"/>
        <v>30.525165086634733</v>
      </c>
      <c r="V77" s="3">
        <f t="shared" si="16"/>
        <v>23.703604268742868</v>
      </c>
      <c r="W77" s="3">
        <f t="shared" si="15"/>
        <v>2.7037830986994469</v>
      </c>
    </row>
    <row r="78" spans="1:23" x14ac:dyDescent="0.3">
      <c r="A78">
        <v>2</v>
      </c>
      <c r="B78">
        <v>2</v>
      </c>
      <c r="C78">
        <v>186</v>
      </c>
      <c r="D78" s="3">
        <v>7.5490000000000004</v>
      </c>
      <c r="E78" s="2">
        <v>0</v>
      </c>
      <c r="F78" s="2">
        <v>60</v>
      </c>
      <c r="G78" s="2">
        <v>192</v>
      </c>
      <c r="H78" s="2">
        <v>246</v>
      </c>
      <c r="I78" s="2">
        <v>300</v>
      </c>
      <c r="J78" s="2">
        <v>310</v>
      </c>
      <c r="K78" s="2">
        <v>315</v>
      </c>
      <c r="L78" s="4" t="s">
        <v>32</v>
      </c>
      <c r="M78" s="4" t="s">
        <v>35</v>
      </c>
      <c r="N78" s="5">
        <v>4</v>
      </c>
      <c r="O78" s="2">
        <v>25</v>
      </c>
      <c r="P78" s="3">
        <v>167.63809776129287</v>
      </c>
      <c r="Q78" s="3">
        <v>8.723973944506243</v>
      </c>
      <c r="R78" s="3">
        <v>41.727381110080806</v>
      </c>
      <c r="S78" s="3">
        <f t="shared" si="12"/>
        <v>166.77180825961904</v>
      </c>
      <c r="T78" s="3">
        <f t="shared" si="13"/>
        <v>8.6800989955921732</v>
      </c>
      <c r="U78" s="3">
        <f t="shared" si="14"/>
        <v>43.863248145415831</v>
      </c>
      <c r="V78" s="3">
        <f t="shared" si="16"/>
        <v>23.703604268742868</v>
      </c>
      <c r="W78" s="3">
        <f t="shared" si="15"/>
        <v>4.0658392461645816</v>
      </c>
    </row>
    <row r="79" spans="1:23" x14ac:dyDescent="0.3">
      <c r="A79">
        <v>2</v>
      </c>
      <c r="B79">
        <v>2</v>
      </c>
      <c r="C79">
        <v>187</v>
      </c>
      <c r="D79" s="3">
        <v>4.0330000000000004</v>
      </c>
      <c r="E79" s="2">
        <v>0</v>
      </c>
      <c r="F79" s="2">
        <v>23</v>
      </c>
      <c r="G79" s="2">
        <v>125</v>
      </c>
      <c r="H79" s="2">
        <v>155</v>
      </c>
      <c r="I79" s="2">
        <v>170</v>
      </c>
      <c r="J79" s="2">
        <v>175</v>
      </c>
      <c r="K79" s="2">
        <v>191</v>
      </c>
      <c r="L79" s="4" t="s">
        <v>32</v>
      </c>
      <c r="M79" s="4" t="s">
        <v>35</v>
      </c>
      <c r="N79" s="5">
        <v>4</v>
      </c>
      <c r="O79" s="2">
        <v>20</v>
      </c>
      <c r="P79" s="3">
        <v>184.35407884949169</v>
      </c>
      <c r="Q79" s="3">
        <v>8.7671545164426234</v>
      </c>
      <c r="R79" s="3">
        <v>47.359285891395977</v>
      </c>
      <c r="S79" s="3">
        <f t="shared" si="12"/>
        <v>183.40140755799641</v>
      </c>
      <c r="T79" s="3">
        <f t="shared" si="13"/>
        <v>8.7230624021174883</v>
      </c>
      <c r="U79" s="3">
        <f t="shared" si="14"/>
        <v>49.783428860866984</v>
      </c>
      <c r="V79" s="3">
        <f t="shared" si="16"/>
        <v>18.962883414994295</v>
      </c>
      <c r="W79" s="3">
        <f t="shared" si="15"/>
        <v>4.0658392461645816</v>
      </c>
    </row>
    <row r="80" spans="1:23" x14ac:dyDescent="0.3">
      <c r="A80">
        <v>2</v>
      </c>
      <c r="B80">
        <v>2</v>
      </c>
      <c r="C80">
        <v>188</v>
      </c>
      <c r="D80" s="3">
        <v>5.2009999999999996</v>
      </c>
      <c r="E80" s="2">
        <v>0</v>
      </c>
      <c r="F80" s="2">
        <v>56</v>
      </c>
      <c r="G80" s="2">
        <v>198</v>
      </c>
      <c r="H80" s="2">
        <v>266</v>
      </c>
      <c r="I80" s="2">
        <v>280</v>
      </c>
      <c r="J80" s="2">
        <v>280</v>
      </c>
      <c r="K80" s="2">
        <v>280</v>
      </c>
      <c r="L80" s="4" t="s">
        <v>32</v>
      </c>
      <c r="M80" s="4" t="s">
        <v>35</v>
      </c>
      <c r="N80" s="5">
        <v>4</v>
      </c>
      <c r="O80" s="2">
        <v>20</v>
      </c>
      <c r="P80" s="3">
        <v>234.57027494712557</v>
      </c>
      <c r="Q80" s="3">
        <v>8.4575204423386499</v>
      </c>
      <c r="R80" s="3">
        <v>53.835800807537019</v>
      </c>
      <c r="S80" s="3">
        <f t="shared" si="12"/>
        <v>233.35810558165835</v>
      </c>
      <c r="T80" s="3">
        <f t="shared" si="13"/>
        <v>8.4149855517363008</v>
      </c>
      <c r="U80" s="3">
        <f t="shared" si="14"/>
        <v>56.591452113865991</v>
      </c>
      <c r="V80" s="3">
        <f t="shared" si="16"/>
        <v>18.962883414994295</v>
      </c>
      <c r="W80" s="3">
        <f t="shared" si="15"/>
        <v>4.0658392461645816</v>
      </c>
    </row>
    <row r="81" spans="1:23" x14ac:dyDescent="0.3">
      <c r="A81">
        <v>2</v>
      </c>
      <c r="B81">
        <v>2</v>
      </c>
      <c r="C81">
        <v>191</v>
      </c>
      <c r="D81" s="3">
        <v>5.5730000000000004</v>
      </c>
      <c r="E81" s="2">
        <v>0</v>
      </c>
      <c r="F81" s="2">
        <v>108</v>
      </c>
      <c r="G81" s="2">
        <v>186</v>
      </c>
      <c r="H81" s="2">
        <v>200</v>
      </c>
      <c r="I81" s="2">
        <v>292</v>
      </c>
      <c r="J81" s="2">
        <v>320</v>
      </c>
      <c r="K81" s="2">
        <v>320</v>
      </c>
      <c r="L81" s="4" t="s">
        <v>32</v>
      </c>
      <c r="M81" s="4" t="s">
        <v>33</v>
      </c>
      <c r="N81" s="5">
        <v>4</v>
      </c>
      <c r="O81" s="2">
        <v>20</v>
      </c>
      <c r="P81" s="3">
        <v>227.16669657276151</v>
      </c>
      <c r="Q81" s="3">
        <v>8.8115234978127965</v>
      </c>
      <c r="R81" s="3">
        <v>57.419702135295168</v>
      </c>
      <c r="S81" s="3">
        <f t="shared" si="12"/>
        <v>225.99278606555015</v>
      </c>
      <c r="T81" s="3">
        <f t="shared" si="13"/>
        <v>8.7672082412816703</v>
      </c>
      <c r="U81" s="3">
        <f t="shared" si="14"/>
        <v>60.358799814250737</v>
      </c>
      <c r="V81" s="3">
        <f t="shared" si="16"/>
        <v>18.962883414994295</v>
      </c>
      <c r="W81" s="3">
        <f t="shared" si="15"/>
        <v>4.0658392461645816</v>
      </c>
    </row>
    <row r="82" spans="1:23" x14ac:dyDescent="0.3">
      <c r="A82">
        <v>2</v>
      </c>
      <c r="B82">
        <v>2</v>
      </c>
      <c r="C82">
        <v>192</v>
      </c>
      <c r="D82" s="3">
        <v>7.38</v>
      </c>
      <c r="E82" s="2">
        <v>0</v>
      </c>
      <c r="F82" s="2">
        <v>22</v>
      </c>
      <c r="G82" s="2">
        <v>220</v>
      </c>
      <c r="H82" s="2">
        <v>290</v>
      </c>
      <c r="I82" s="2">
        <v>320</v>
      </c>
      <c r="J82" s="2">
        <v>355</v>
      </c>
      <c r="K82" s="2">
        <v>355</v>
      </c>
      <c r="L82" s="4" t="s">
        <v>32</v>
      </c>
      <c r="M82" s="4" t="s">
        <v>35</v>
      </c>
      <c r="N82" s="5">
        <v>4</v>
      </c>
      <c r="O82" s="2">
        <v>10</v>
      </c>
      <c r="P82" s="3">
        <v>187.60162601626016</v>
      </c>
      <c r="Q82" s="3">
        <v>8.8234475059408641</v>
      </c>
      <c r="R82" s="3">
        <v>48.102981029810302</v>
      </c>
      <c r="S82" s="3">
        <f t="shared" si="12"/>
        <v>186.63217264447206</v>
      </c>
      <c r="T82" s="3">
        <f t="shared" si="13"/>
        <v>8.7790722807245025</v>
      </c>
      <c r="U82" s="3">
        <f t="shared" si="14"/>
        <v>50.565190944491398</v>
      </c>
      <c r="V82" s="3">
        <f t="shared" si="16"/>
        <v>9.4814417074971473</v>
      </c>
      <c r="W82" s="3">
        <f t="shared" si="15"/>
        <v>4.0658392461645816</v>
      </c>
    </row>
    <row r="83" spans="1:23" x14ac:dyDescent="0.3">
      <c r="A83">
        <v>2</v>
      </c>
      <c r="B83">
        <v>2</v>
      </c>
      <c r="C83">
        <v>195</v>
      </c>
      <c r="D83" s="3">
        <v>3.5390000000000001</v>
      </c>
      <c r="E83" s="2">
        <v>0</v>
      </c>
      <c r="F83" s="2">
        <v>18</v>
      </c>
      <c r="G83" s="2">
        <v>138</v>
      </c>
      <c r="H83" s="2">
        <v>184</v>
      </c>
      <c r="I83" s="2">
        <v>240</v>
      </c>
      <c r="J83" s="2">
        <v>240</v>
      </c>
      <c r="K83" s="2">
        <v>250</v>
      </c>
      <c r="L83" s="4" t="s">
        <v>32</v>
      </c>
      <c r="M83" s="4" t="s">
        <v>33</v>
      </c>
      <c r="N83" s="5">
        <v>4</v>
      </c>
      <c r="O83" s="2">
        <v>12</v>
      </c>
      <c r="P83" s="3">
        <v>267.0245832155976</v>
      </c>
      <c r="Q83" s="3">
        <v>8.9395986659739375</v>
      </c>
      <c r="R83" s="3">
        <v>70.641424131110483</v>
      </c>
      <c r="S83" s="3">
        <f t="shared" si="12"/>
        <v>265.64470241154618</v>
      </c>
      <c r="T83" s="3">
        <f t="shared" si="13"/>
        <v>8.8946392888280563</v>
      </c>
      <c r="U83" s="3">
        <f t="shared" si="14"/>
        <v>74.257291820786989</v>
      </c>
      <c r="V83" s="3">
        <f t="shared" si="16"/>
        <v>11.377730048996577</v>
      </c>
      <c r="W83" s="3">
        <f t="shared" si="15"/>
        <v>4.0658392461645816</v>
      </c>
    </row>
    <row r="84" spans="1:23" x14ac:dyDescent="0.3">
      <c r="A84">
        <v>2</v>
      </c>
      <c r="B84">
        <v>2</v>
      </c>
      <c r="C84">
        <v>196</v>
      </c>
      <c r="D84" s="3">
        <v>2.2269999999999999</v>
      </c>
      <c r="E84" s="2">
        <v>0</v>
      </c>
      <c r="F84" s="2">
        <v>49</v>
      </c>
      <c r="G84" s="2">
        <v>106</v>
      </c>
      <c r="H84" s="2">
        <v>170</v>
      </c>
      <c r="I84" s="2">
        <v>216</v>
      </c>
      <c r="J84" s="2">
        <v>225</v>
      </c>
      <c r="K84" s="2">
        <v>225</v>
      </c>
      <c r="L84" s="4" t="s">
        <v>32</v>
      </c>
      <c r="M84" s="4" t="s">
        <v>35</v>
      </c>
      <c r="N84" s="5">
        <v>4</v>
      </c>
      <c r="O84" s="2">
        <v>10</v>
      </c>
      <c r="P84" s="3">
        <v>394.47687471935342</v>
      </c>
      <c r="Q84" s="3">
        <v>8.8686260931663412</v>
      </c>
      <c r="R84" s="3">
        <v>101.03277952402335</v>
      </c>
      <c r="S84" s="3">
        <f t="shared" si="12"/>
        <v>392.43836927347866</v>
      </c>
      <c r="T84" s="3">
        <f t="shared" si="13"/>
        <v>8.8240236540427475</v>
      </c>
      <c r="U84" s="3">
        <f t="shared" si="14"/>
        <v>106.20426590857146</v>
      </c>
      <c r="V84" s="3">
        <f t="shared" si="16"/>
        <v>9.4814417074971473</v>
      </c>
      <c r="W84" s="3">
        <f t="shared" si="15"/>
        <v>4.0658392461645816</v>
      </c>
    </row>
    <row r="85" spans="1:23" x14ac:dyDescent="0.3">
      <c r="A85">
        <v>2</v>
      </c>
      <c r="B85">
        <v>2</v>
      </c>
      <c r="C85">
        <v>197</v>
      </c>
      <c r="D85" s="3">
        <v>8.3379999999999992</v>
      </c>
      <c r="E85" s="2">
        <v>0</v>
      </c>
      <c r="F85" s="2">
        <v>14</v>
      </c>
      <c r="G85" s="2">
        <v>228</v>
      </c>
      <c r="H85" s="2">
        <v>320</v>
      </c>
      <c r="I85" s="2">
        <v>410</v>
      </c>
      <c r="J85" s="2">
        <v>666</v>
      </c>
      <c r="K85" s="2">
        <v>666</v>
      </c>
      <c r="L85" s="4" t="s">
        <v>32</v>
      </c>
      <c r="M85" s="4" t="s">
        <v>35</v>
      </c>
      <c r="N85" s="5">
        <v>4</v>
      </c>
      <c r="O85" s="2">
        <v>30</v>
      </c>
      <c r="P85" s="3">
        <v>236.38762293115857</v>
      </c>
      <c r="Q85" s="3">
        <v>10.082956761566837</v>
      </c>
      <c r="R85" s="3">
        <v>79.875269848884628</v>
      </c>
      <c r="S85" s="3">
        <f t="shared" si="12"/>
        <v>235.16606220716079</v>
      </c>
      <c r="T85" s="3">
        <f t="shared" si="13"/>
        <v>10.032247163437523</v>
      </c>
      <c r="U85" s="3">
        <f t="shared" si="14"/>
        <v>83.963783224757776</v>
      </c>
      <c r="V85" s="3">
        <f t="shared" si="16"/>
        <v>28.444325122491446</v>
      </c>
      <c r="W85" s="3">
        <f t="shared" si="15"/>
        <v>4.0658392461645816</v>
      </c>
    </row>
    <row r="86" spans="1:23" x14ac:dyDescent="0.3">
      <c r="A86">
        <v>2</v>
      </c>
      <c r="B86">
        <v>2</v>
      </c>
      <c r="C86">
        <v>201</v>
      </c>
      <c r="D86" s="3">
        <v>8.5090000000000003</v>
      </c>
      <c r="E86" s="2">
        <v>0</v>
      </c>
      <c r="F86" s="2">
        <v>100</v>
      </c>
      <c r="G86" s="2">
        <v>342</v>
      </c>
      <c r="H86" s="2">
        <v>592</v>
      </c>
      <c r="I86" s="2">
        <v>632</v>
      </c>
      <c r="J86" s="2">
        <v>688</v>
      </c>
      <c r="K86" s="2">
        <v>699</v>
      </c>
      <c r="L86" s="4" t="s">
        <v>32</v>
      </c>
      <c r="M86" s="4" t="s">
        <v>33</v>
      </c>
      <c r="N86" s="5">
        <v>4</v>
      </c>
      <c r="O86" s="2">
        <v>30</v>
      </c>
      <c r="P86" s="3">
        <v>317.72241156422609</v>
      </c>
      <c r="Q86" s="3">
        <v>8.8640774911749816</v>
      </c>
      <c r="R86" s="3">
        <v>82.148313550358438</v>
      </c>
      <c r="S86" s="3">
        <f t="shared" si="12"/>
        <v>316.08054379514351</v>
      </c>
      <c r="T86" s="3">
        <f t="shared" si="13"/>
        <v>8.8194979280573538</v>
      </c>
      <c r="U86" s="3">
        <f t="shared" si="14"/>
        <v>86.353175448058209</v>
      </c>
      <c r="V86" s="3">
        <f t="shared" si="16"/>
        <v>28.444325122491446</v>
      </c>
      <c r="W86" s="3">
        <f t="shared" si="15"/>
        <v>4.0658392461645816</v>
      </c>
    </row>
    <row r="87" spans="1:23" x14ac:dyDescent="0.3">
      <c r="A87">
        <v>2</v>
      </c>
      <c r="B87">
        <v>2</v>
      </c>
      <c r="C87">
        <v>202</v>
      </c>
      <c r="D87" s="3">
        <v>4.5839999999999996</v>
      </c>
      <c r="E87" s="2">
        <v>0</v>
      </c>
      <c r="F87" s="2">
        <v>23</v>
      </c>
      <c r="G87" s="2">
        <v>100</v>
      </c>
      <c r="H87" s="2">
        <v>129</v>
      </c>
      <c r="I87" s="2">
        <v>168</v>
      </c>
      <c r="J87" s="2">
        <v>178</v>
      </c>
      <c r="K87" s="2">
        <v>182</v>
      </c>
      <c r="L87" s="4" t="s">
        <v>32</v>
      </c>
      <c r="M87" s="4" t="s">
        <v>35</v>
      </c>
      <c r="N87" s="5">
        <v>3.66</v>
      </c>
      <c r="O87" s="2">
        <v>20</v>
      </c>
      <c r="P87" s="3">
        <v>150.30541012216406</v>
      </c>
      <c r="Q87" s="3">
        <v>8.9518239372326693</v>
      </c>
      <c r="R87" s="3">
        <v>39.703315881326354</v>
      </c>
      <c r="S87" s="3">
        <f t="shared" si="12"/>
        <v>149.52868931363389</v>
      </c>
      <c r="T87" s="3">
        <f t="shared" si="13"/>
        <v>8.9068030762773063</v>
      </c>
      <c r="U87" s="3">
        <f t="shared" si="14"/>
        <v>41.735578662465322</v>
      </c>
      <c r="V87" s="3">
        <f t="shared" si="16"/>
        <v>18.962883414994295</v>
      </c>
      <c r="W87" s="3">
        <f t="shared" si="15"/>
        <v>3.7202429102405925</v>
      </c>
    </row>
    <row r="88" spans="1:23" x14ac:dyDescent="0.3">
      <c r="A88">
        <v>2</v>
      </c>
      <c r="B88">
        <v>2</v>
      </c>
      <c r="C88">
        <v>206</v>
      </c>
      <c r="D88" s="3">
        <v>7.4279999999999999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1</v>
      </c>
      <c r="L88" s="4" t="s">
        <v>32</v>
      </c>
      <c r="M88" s="4" t="s">
        <v>33</v>
      </c>
      <c r="O88" s="2">
        <v>5</v>
      </c>
      <c r="P88" s="3">
        <v>6.731287022078622E-2</v>
      </c>
      <c r="Q88" s="3">
        <v>12.387856444554721</v>
      </c>
      <c r="R88" s="3">
        <v>0.13462574044157244</v>
      </c>
      <c r="S88" s="3">
        <f t="shared" si="12"/>
        <v>6.6965023081153124E-2</v>
      </c>
      <c r="T88" s="3">
        <f t="shared" si="13"/>
        <v>12.325554955334669</v>
      </c>
      <c r="U88" s="3">
        <f t="shared" si="14"/>
        <v>0.14151672361538242</v>
      </c>
      <c r="V88" s="3">
        <f t="shared" si="16"/>
        <v>4.7407208537485737</v>
      </c>
      <c r="W88" s="3">
        <f t="shared" si="15"/>
        <v>0</v>
      </c>
    </row>
    <row r="89" spans="1:23" x14ac:dyDescent="0.3">
      <c r="A89">
        <v>2</v>
      </c>
      <c r="B89">
        <v>2</v>
      </c>
      <c r="C89">
        <v>228</v>
      </c>
      <c r="D89" s="3">
        <v>4.0199999999999996</v>
      </c>
      <c r="E89" s="2">
        <v>0</v>
      </c>
      <c r="F89" s="2">
        <v>12</v>
      </c>
      <c r="G89" s="2">
        <v>95</v>
      </c>
      <c r="H89" s="2">
        <v>153</v>
      </c>
      <c r="I89" s="2">
        <v>165</v>
      </c>
      <c r="J89" s="2">
        <v>191</v>
      </c>
      <c r="K89" s="2">
        <v>191</v>
      </c>
      <c r="L89" s="4" t="s">
        <v>32</v>
      </c>
      <c r="M89" s="4" t="s">
        <v>35</v>
      </c>
      <c r="N89" s="5">
        <v>4</v>
      </c>
      <c r="O89" s="2">
        <v>60</v>
      </c>
      <c r="P89" s="3">
        <v>176.99004975124379</v>
      </c>
      <c r="Q89" s="3">
        <v>9.0077447024611565</v>
      </c>
      <c r="R89" s="3">
        <v>47.512437810945279</v>
      </c>
      <c r="S89" s="3">
        <f t="shared" si="12"/>
        <v>176.07543294248856</v>
      </c>
      <c r="T89" s="3">
        <f t="shared" si="13"/>
        <v>8.9624426026193351</v>
      </c>
      <c r="U89" s="3">
        <f t="shared" si="14"/>
        <v>49.944420048725519</v>
      </c>
      <c r="V89" s="3">
        <f t="shared" si="16"/>
        <v>56.888650244982891</v>
      </c>
      <c r="W89" s="3">
        <f t="shared" si="15"/>
        <v>4.0658392461645816</v>
      </c>
    </row>
    <row r="90" spans="1:23" x14ac:dyDescent="0.3">
      <c r="A90">
        <v>2</v>
      </c>
      <c r="B90">
        <v>2</v>
      </c>
      <c r="C90">
        <v>234</v>
      </c>
      <c r="D90" s="3">
        <v>4.3259999999999996</v>
      </c>
      <c r="E90" s="2">
        <v>0</v>
      </c>
      <c r="F90" s="2">
        <v>103</v>
      </c>
      <c r="G90" s="2">
        <v>210</v>
      </c>
      <c r="H90" s="2">
        <v>336</v>
      </c>
      <c r="I90" s="2">
        <v>342</v>
      </c>
      <c r="J90" s="2">
        <v>355</v>
      </c>
      <c r="K90" s="2">
        <v>355</v>
      </c>
      <c r="L90" s="4" t="s">
        <v>32</v>
      </c>
      <c r="M90" s="4" t="s">
        <v>33</v>
      </c>
      <c r="N90" s="5">
        <v>4</v>
      </c>
      <c r="O90" s="2">
        <v>35</v>
      </c>
      <c r="P90" s="3">
        <v>352.17290799815072</v>
      </c>
      <c r="Q90" s="3">
        <v>8.5009969489104851</v>
      </c>
      <c r="R90" s="3">
        <v>82.061950993989839</v>
      </c>
      <c r="S90" s="3">
        <f t="shared" si="12"/>
        <v>350.35301325437257</v>
      </c>
      <c r="T90" s="3">
        <f t="shared" si="13"/>
        <v>8.4582434045710979</v>
      </c>
      <c r="U90" s="3">
        <f t="shared" si="14"/>
        <v>86.262392318619177</v>
      </c>
      <c r="V90" s="3">
        <f t="shared" si="16"/>
        <v>33.185045976240019</v>
      </c>
      <c r="W90" s="3">
        <f t="shared" si="15"/>
        <v>4.0658392461645816</v>
      </c>
    </row>
    <row r="91" spans="1:23" x14ac:dyDescent="0.3">
      <c r="A91">
        <v>2</v>
      </c>
      <c r="B91">
        <v>2</v>
      </c>
      <c r="C91">
        <v>235</v>
      </c>
      <c r="D91" s="3">
        <v>5.9029999999999996</v>
      </c>
      <c r="E91" s="2">
        <v>0</v>
      </c>
      <c r="F91" s="2">
        <v>33</v>
      </c>
      <c r="G91" s="2">
        <v>133</v>
      </c>
      <c r="H91" s="2">
        <v>204</v>
      </c>
      <c r="I91" s="2">
        <v>260</v>
      </c>
      <c r="J91" s="2">
        <v>284</v>
      </c>
      <c r="K91" s="2">
        <v>284</v>
      </c>
      <c r="L91" s="4" t="s">
        <v>32</v>
      </c>
      <c r="M91" s="4" t="s">
        <v>33</v>
      </c>
      <c r="N91" s="5">
        <v>4</v>
      </c>
      <c r="O91" s="2">
        <v>40</v>
      </c>
      <c r="P91" s="3">
        <v>178.89208876842284</v>
      </c>
      <c r="Q91" s="3">
        <v>9.0485166227503644</v>
      </c>
      <c r="R91" s="3">
        <v>48.111129933931899</v>
      </c>
      <c r="S91" s="3">
        <f t="shared" si="12"/>
        <v>177.96764295030542</v>
      </c>
      <c r="T91" s="3">
        <f t="shared" si="13"/>
        <v>9.0030094711819793</v>
      </c>
      <c r="U91" s="3">
        <f t="shared" si="14"/>
        <v>50.573756960236693</v>
      </c>
      <c r="V91" s="3">
        <f t="shared" si="16"/>
        <v>37.925766829988589</v>
      </c>
      <c r="W91" s="3">
        <f t="shared" si="15"/>
        <v>4.0658392461645816</v>
      </c>
    </row>
    <row r="92" spans="1:23" x14ac:dyDescent="0.3">
      <c r="A92">
        <v>2</v>
      </c>
      <c r="B92">
        <v>2</v>
      </c>
      <c r="C92">
        <v>247</v>
      </c>
      <c r="D92" s="3">
        <v>10.542</v>
      </c>
      <c r="E92" s="2">
        <v>0</v>
      </c>
      <c r="F92" s="2">
        <v>80</v>
      </c>
      <c r="G92" s="2">
        <v>362</v>
      </c>
      <c r="H92" s="2">
        <v>386</v>
      </c>
      <c r="I92" s="2">
        <v>488</v>
      </c>
      <c r="J92" s="2">
        <v>555</v>
      </c>
      <c r="K92" s="2">
        <v>555</v>
      </c>
      <c r="L92" s="4" t="s">
        <v>32</v>
      </c>
      <c r="M92" s="4" t="s">
        <v>33</v>
      </c>
      <c r="N92" s="5">
        <v>4</v>
      </c>
      <c r="O92" s="2">
        <v>15</v>
      </c>
      <c r="P92" s="3">
        <v>203.80383228988808</v>
      </c>
      <c r="Q92" s="3">
        <v>8.8609254882996407</v>
      </c>
      <c r="R92" s="3">
        <v>52.646556630620374</v>
      </c>
      <c r="S92" s="3">
        <f t="shared" si="12"/>
        <v>202.75065211979916</v>
      </c>
      <c r="T92" s="3">
        <f t="shared" si="13"/>
        <v>8.816361777357411</v>
      </c>
      <c r="U92" s="3">
        <f t="shared" si="14"/>
        <v>55.341335019290327</v>
      </c>
      <c r="V92" s="3">
        <f t="shared" si="16"/>
        <v>14.222162561245723</v>
      </c>
      <c r="W92" s="3">
        <f t="shared" si="15"/>
        <v>4.0658392461645816</v>
      </c>
    </row>
    <row r="93" spans="1:23" x14ac:dyDescent="0.3">
      <c r="A93">
        <v>2</v>
      </c>
      <c r="B93">
        <v>2</v>
      </c>
      <c r="C93">
        <v>269</v>
      </c>
      <c r="D93" s="3">
        <v>2.6989999999999998</v>
      </c>
      <c r="E93" s="2">
        <v>0</v>
      </c>
      <c r="F93" s="2">
        <v>0</v>
      </c>
      <c r="G93" s="2">
        <v>6</v>
      </c>
      <c r="H93" s="2">
        <v>23</v>
      </c>
      <c r="I93" s="2">
        <v>45</v>
      </c>
      <c r="J93" s="2">
        <v>60</v>
      </c>
      <c r="K93" s="2">
        <v>63</v>
      </c>
      <c r="L93" s="4" t="s">
        <v>32</v>
      </c>
      <c r="M93" s="4" t="s">
        <v>33</v>
      </c>
      <c r="N93" s="5">
        <v>3.66</v>
      </c>
      <c r="O93" s="2">
        <v>3</v>
      </c>
      <c r="P93" s="3">
        <v>61.319007039644319</v>
      </c>
      <c r="Q93" s="3">
        <v>10.520171917918244</v>
      </c>
      <c r="R93" s="3">
        <v>23.341978510559468</v>
      </c>
      <c r="S93" s="3">
        <f t="shared" si="12"/>
        <v>61.002133889919442</v>
      </c>
      <c r="T93" s="3">
        <f t="shared" si="13"/>
        <v>10.467263460327473</v>
      </c>
      <c r="U93" s="3">
        <f t="shared" si="14"/>
        <v>24.536766228213718</v>
      </c>
      <c r="V93" s="3">
        <f t="shared" si="16"/>
        <v>2.8444325122491443</v>
      </c>
      <c r="W93" s="3">
        <f t="shared" si="15"/>
        <v>3.7202429102405925</v>
      </c>
    </row>
    <row r="94" spans="1:23" x14ac:dyDescent="0.3">
      <c r="A94">
        <v>2</v>
      </c>
      <c r="B94">
        <v>2</v>
      </c>
      <c r="C94">
        <v>316</v>
      </c>
      <c r="D94" s="3">
        <v>2.1080000000000001</v>
      </c>
      <c r="E94" s="2">
        <v>0</v>
      </c>
      <c r="F94" s="2">
        <v>105</v>
      </c>
      <c r="G94" s="2">
        <v>111</v>
      </c>
      <c r="H94" s="2">
        <v>135</v>
      </c>
      <c r="I94" s="2">
        <v>144</v>
      </c>
      <c r="J94" s="2">
        <v>166</v>
      </c>
      <c r="K94" s="2">
        <v>170</v>
      </c>
      <c r="L94" s="4" t="s">
        <v>32</v>
      </c>
      <c r="M94" s="4" t="s">
        <v>33</v>
      </c>
      <c r="N94" s="5">
        <v>4</v>
      </c>
      <c r="O94" s="2">
        <v>15</v>
      </c>
      <c r="P94" s="3">
        <v>353.88994307400378</v>
      </c>
      <c r="Q94" s="3">
        <v>8.3154031484831634</v>
      </c>
      <c r="R94" s="3">
        <v>80.645161290322577</v>
      </c>
      <c r="S94" s="3">
        <f t="shared" si="12"/>
        <v>352.06117535039539</v>
      </c>
      <c r="T94" s="3">
        <f t="shared" si="13"/>
        <v>8.273582999700011</v>
      </c>
      <c r="U94" s="3">
        <f t="shared" si="14"/>
        <v>84.77308250121456</v>
      </c>
      <c r="V94" s="3">
        <f t="shared" si="16"/>
        <v>14.222162561245723</v>
      </c>
      <c r="W94" s="3">
        <f t="shared" si="15"/>
        <v>4.0658392461645816</v>
      </c>
    </row>
    <row r="95" spans="1:23" x14ac:dyDescent="0.3">
      <c r="A95">
        <v>2</v>
      </c>
      <c r="B95">
        <v>2</v>
      </c>
      <c r="C95">
        <v>319</v>
      </c>
      <c r="D95" s="3">
        <v>5.274</v>
      </c>
      <c r="E95" s="2">
        <v>0</v>
      </c>
      <c r="F95" s="2">
        <v>60</v>
      </c>
      <c r="G95" s="2">
        <v>135</v>
      </c>
      <c r="H95" s="2">
        <v>157</v>
      </c>
      <c r="I95" s="2">
        <v>162</v>
      </c>
      <c r="J95" s="2">
        <v>165</v>
      </c>
      <c r="K95" s="2">
        <v>165</v>
      </c>
      <c r="L95" s="4" t="s">
        <v>32</v>
      </c>
      <c r="M95" s="4" t="s">
        <v>33</v>
      </c>
      <c r="N95" s="5">
        <v>4</v>
      </c>
      <c r="O95" s="2">
        <v>15</v>
      </c>
      <c r="P95" s="3">
        <v>144.38756162305651</v>
      </c>
      <c r="Q95" s="3">
        <v>8.2487840056600419</v>
      </c>
      <c r="R95" s="3">
        <v>31.285551763367462</v>
      </c>
      <c r="S95" s="3">
        <f t="shared" si="12"/>
        <v>143.64142198966337</v>
      </c>
      <c r="T95" s="3">
        <f t="shared" si="13"/>
        <v>8.2072989004598558</v>
      </c>
      <c r="U95" s="3">
        <f t="shared" si="14"/>
        <v>32.886940993076408</v>
      </c>
      <c r="V95" s="3">
        <f t="shared" si="16"/>
        <v>14.222162561245723</v>
      </c>
      <c r="W95" s="3">
        <f t="shared" si="15"/>
        <v>4.0658392461645816</v>
      </c>
    </row>
    <row r="96" spans="1:23" x14ac:dyDescent="0.3">
      <c r="A96">
        <v>2</v>
      </c>
      <c r="B96">
        <v>2</v>
      </c>
      <c r="C96">
        <v>2768</v>
      </c>
      <c r="D96" s="3">
        <v>6.8220000000000001</v>
      </c>
      <c r="E96" s="2">
        <v>0</v>
      </c>
      <c r="F96" s="2">
        <v>33</v>
      </c>
      <c r="G96" s="2">
        <v>176</v>
      </c>
      <c r="H96" s="2">
        <v>232</v>
      </c>
      <c r="I96" s="2">
        <v>245</v>
      </c>
      <c r="J96" s="2">
        <v>250</v>
      </c>
      <c r="K96" s="2">
        <v>250</v>
      </c>
      <c r="L96" s="4" t="s">
        <v>32</v>
      </c>
      <c r="M96" s="4" t="s">
        <v>33</v>
      </c>
      <c r="N96" s="5">
        <v>4</v>
      </c>
      <c r="O96" s="2">
        <v>15</v>
      </c>
      <c r="P96" s="3">
        <v>155.52623863969509</v>
      </c>
      <c r="Q96" s="3">
        <v>8.5396888894987217</v>
      </c>
      <c r="R96" s="3">
        <v>36.646144825564349</v>
      </c>
      <c r="S96" s="3">
        <f t="shared" si="12"/>
        <v>154.72253858840821</v>
      </c>
      <c r="T96" s="3">
        <f t="shared" si="13"/>
        <v>8.4967407541475435</v>
      </c>
      <c r="U96" s="3">
        <f t="shared" si="14"/>
        <v>38.521922567247891</v>
      </c>
      <c r="V96" s="3">
        <f t="shared" si="16"/>
        <v>14.222162561245723</v>
      </c>
      <c r="W96" s="3">
        <f t="shared" si="15"/>
        <v>4.0658392461645816</v>
      </c>
    </row>
    <row r="97" spans="1:23" x14ac:dyDescent="0.3">
      <c r="A97">
        <v>2</v>
      </c>
      <c r="B97">
        <v>2</v>
      </c>
      <c r="C97" t="s">
        <v>18</v>
      </c>
      <c r="D97" s="3">
        <v>3.669</v>
      </c>
      <c r="E97" s="2">
        <v>0</v>
      </c>
      <c r="F97" s="2">
        <v>64</v>
      </c>
      <c r="G97" s="2">
        <v>180</v>
      </c>
      <c r="H97" s="2">
        <v>247</v>
      </c>
      <c r="I97" s="2">
        <v>260</v>
      </c>
      <c r="J97" s="2">
        <v>265</v>
      </c>
      <c r="K97" s="2">
        <v>265</v>
      </c>
      <c r="L97" s="4" t="s">
        <v>32</v>
      </c>
      <c r="M97" s="4" t="s">
        <v>33</v>
      </c>
      <c r="N97" s="5">
        <v>4</v>
      </c>
      <c r="O97" s="2">
        <v>40</v>
      </c>
      <c r="P97" s="3">
        <v>313.02807304442626</v>
      </c>
      <c r="Q97" s="3">
        <v>8.4683239403273642</v>
      </c>
      <c r="R97" s="3">
        <v>72.226764786045237</v>
      </c>
      <c r="S97" s="3">
        <f t="shared" si="12"/>
        <v>311.41046381938179</v>
      </c>
      <c r="T97" s="3">
        <f t="shared" si="13"/>
        <v>8.4257347163529346</v>
      </c>
      <c r="U97" s="3">
        <f t="shared" si="14"/>
        <v>75.923780076040075</v>
      </c>
      <c r="V97" s="3">
        <f t="shared" si="16"/>
        <v>37.925766829988589</v>
      </c>
      <c r="W97" s="3">
        <f t="shared" si="15"/>
        <v>4.0658392461645816</v>
      </c>
    </row>
    <row r="98" spans="1:23" x14ac:dyDescent="0.3">
      <c r="A98">
        <v>2</v>
      </c>
      <c r="B98">
        <v>3</v>
      </c>
      <c r="C98">
        <v>1</v>
      </c>
      <c r="D98" s="3">
        <v>4.7850000000000001</v>
      </c>
      <c r="E98" s="2">
        <v>0</v>
      </c>
      <c r="F98" s="2">
        <v>28</v>
      </c>
      <c r="G98" s="2">
        <v>121</v>
      </c>
      <c r="H98" s="2">
        <v>259</v>
      </c>
      <c r="I98" s="2">
        <v>326</v>
      </c>
      <c r="J98" s="2">
        <v>339</v>
      </c>
      <c r="K98" s="2">
        <v>345</v>
      </c>
      <c r="L98" s="4" t="s">
        <v>32</v>
      </c>
      <c r="M98" s="4" t="s">
        <v>35</v>
      </c>
      <c r="N98" s="5">
        <v>4</v>
      </c>
      <c r="O98" s="2">
        <v>35</v>
      </c>
      <c r="P98" s="3">
        <v>260.29258098223613</v>
      </c>
      <c r="Q98" s="3">
        <v>9.1627383779891467</v>
      </c>
      <c r="R98" s="3">
        <v>72.100313479623821</v>
      </c>
      <c r="S98" s="3">
        <f t="shared" ref="S98:S144" si="17">P98*$AA$12</f>
        <v>219.50180873986633</v>
      </c>
      <c r="T98" s="3">
        <f t="shared" ref="T98:T144" si="18">Q98*$AA$13</f>
        <v>9.3011575200723602</v>
      </c>
      <c r="U98" s="3">
        <f t="shared" ref="U98:U144" si="19">R98*$AA$14</f>
        <v>60.204309845685259</v>
      </c>
      <c r="V98" s="3">
        <f>O98*$AA$15</f>
        <v>26.263172313526152</v>
      </c>
      <c r="W98" s="3">
        <f t="shared" ref="W98:W144" si="20">N98*$AA$16</f>
        <v>4.0424384056217244</v>
      </c>
    </row>
    <row r="99" spans="1:23" x14ac:dyDescent="0.3">
      <c r="A99">
        <v>2</v>
      </c>
      <c r="B99">
        <v>3</v>
      </c>
      <c r="C99">
        <v>6</v>
      </c>
      <c r="D99" s="3">
        <v>2.4420000000000002</v>
      </c>
      <c r="E99" s="2">
        <v>0</v>
      </c>
      <c r="F99" s="2">
        <v>64</v>
      </c>
      <c r="G99" s="2">
        <v>193</v>
      </c>
      <c r="H99" s="2">
        <v>226</v>
      </c>
      <c r="I99" s="2">
        <v>243</v>
      </c>
      <c r="J99" s="2">
        <v>246</v>
      </c>
      <c r="K99" s="2">
        <v>257</v>
      </c>
      <c r="L99" s="4" t="s">
        <v>32</v>
      </c>
      <c r="M99" s="4" t="s">
        <v>33</v>
      </c>
      <c r="N99" s="5">
        <v>4</v>
      </c>
      <c r="O99" s="2">
        <v>25</v>
      </c>
      <c r="P99" s="3">
        <v>450.65520065520064</v>
      </c>
      <c r="Q99" s="3">
        <v>8.4617434850048934</v>
      </c>
      <c r="R99" s="3">
        <v>105.24160524160523</v>
      </c>
      <c r="S99" s="3">
        <f t="shared" si="17"/>
        <v>380.03246688231496</v>
      </c>
      <c r="T99" s="3">
        <f t="shared" si="18"/>
        <v>8.5895728767657911</v>
      </c>
      <c r="U99" s="3">
        <f t="shared" si="19"/>
        <v>87.877540399508845</v>
      </c>
      <c r="V99" s="3">
        <f t="shared" ref="V99:V144" si="21">O99*$AA$15</f>
        <v>18.759408795375823</v>
      </c>
      <c r="W99" s="3">
        <f t="shared" si="20"/>
        <v>4.0424384056217244</v>
      </c>
    </row>
    <row r="100" spans="1:23" x14ac:dyDescent="0.3">
      <c r="A100">
        <v>2</v>
      </c>
      <c r="B100">
        <v>3</v>
      </c>
      <c r="C100">
        <v>7</v>
      </c>
      <c r="D100" s="3">
        <v>4.9539999999999997</v>
      </c>
      <c r="E100" s="2">
        <v>0</v>
      </c>
      <c r="F100" s="2">
        <v>6</v>
      </c>
      <c r="G100" s="2">
        <v>22</v>
      </c>
      <c r="H100" s="2">
        <v>63</v>
      </c>
      <c r="I100" s="2">
        <v>67</v>
      </c>
      <c r="J100" s="2">
        <v>75</v>
      </c>
      <c r="K100" s="2">
        <v>86</v>
      </c>
      <c r="L100" s="4" t="s">
        <v>32</v>
      </c>
      <c r="M100" s="4" t="s">
        <v>33</v>
      </c>
      <c r="N100" s="5">
        <v>4</v>
      </c>
      <c r="O100" s="2">
        <v>15</v>
      </c>
      <c r="P100" s="3">
        <v>55.712555510698429</v>
      </c>
      <c r="Q100" s="3">
        <v>9.5795418517349802</v>
      </c>
      <c r="R100" s="3">
        <v>17.359709325797336</v>
      </c>
      <c r="S100" s="3">
        <f t="shared" si="17"/>
        <v>46.981772042719463</v>
      </c>
      <c r="T100" s="3">
        <f t="shared" si="18"/>
        <v>9.7242575371519848</v>
      </c>
      <c r="U100" s="3">
        <f t="shared" si="19"/>
        <v>14.495489251606338</v>
      </c>
      <c r="V100" s="3">
        <f t="shared" si="21"/>
        <v>11.255645277225494</v>
      </c>
      <c r="W100" s="3">
        <f t="shared" si="20"/>
        <v>4.0424384056217244</v>
      </c>
    </row>
    <row r="101" spans="1:23" x14ac:dyDescent="0.3">
      <c r="A101">
        <v>2</v>
      </c>
      <c r="B101">
        <v>3</v>
      </c>
      <c r="C101">
        <v>9</v>
      </c>
      <c r="D101" s="3">
        <v>5.1769999999999996</v>
      </c>
      <c r="E101" s="2">
        <v>0</v>
      </c>
      <c r="F101" s="2">
        <v>0</v>
      </c>
      <c r="G101" s="2">
        <v>82</v>
      </c>
      <c r="H101" s="2">
        <v>176</v>
      </c>
      <c r="I101" s="2">
        <v>187</v>
      </c>
      <c r="J101" s="2">
        <v>221</v>
      </c>
      <c r="K101" s="2">
        <v>244</v>
      </c>
      <c r="L101" s="4" t="s">
        <v>32</v>
      </c>
      <c r="M101" s="4" t="s">
        <v>33</v>
      </c>
      <c r="N101" s="5">
        <v>4</v>
      </c>
      <c r="O101" s="2">
        <v>55</v>
      </c>
      <c r="P101" s="3">
        <v>152.21170562101605</v>
      </c>
      <c r="Q101" s="3">
        <v>9.537709253500406</v>
      </c>
      <c r="R101" s="3">
        <v>47.131543364883143</v>
      </c>
      <c r="S101" s="3">
        <f t="shared" si="17"/>
        <v>128.35842100883099</v>
      </c>
      <c r="T101" s="3">
        <f t="shared" si="18"/>
        <v>9.6817929845692809</v>
      </c>
      <c r="U101" s="3">
        <f t="shared" si="19"/>
        <v>39.355196992960153</v>
      </c>
      <c r="V101" s="3">
        <f t="shared" si="21"/>
        <v>41.270699349826813</v>
      </c>
      <c r="W101" s="3">
        <f t="shared" si="20"/>
        <v>4.0424384056217244</v>
      </c>
    </row>
    <row r="102" spans="1:23" x14ac:dyDescent="0.3">
      <c r="A102">
        <v>2</v>
      </c>
      <c r="B102">
        <v>3</v>
      </c>
      <c r="C102">
        <v>12</v>
      </c>
      <c r="D102" s="3">
        <v>9.2210000000000001</v>
      </c>
      <c r="E102" s="2">
        <v>0</v>
      </c>
      <c r="F102" s="2">
        <v>13</v>
      </c>
      <c r="G102" s="2">
        <v>52</v>
      </c>
      <c r="H102" s="2">
        <v>85</v>
      </c>
      <c r="I102" s="2">
        <v>101</v>
      </c>
      <c r="J102" s="2">
        <v>115</v>
      </c>
      <c r="K102" s="2">
        <v>115</v>
      </c>
      <c r="L102" s="4" t="s">
        <v>32</v>
      </c>
      <c r="M102" s="4" t="s">
        <v>35</v>
      </c>
      <c r="N102" s="5">
        <v>4</v>
      </c>
      <c r="O102" s="2">
        <v>50</v>
      </c>
      <c r="P102" s="3">
        <v>45.927773560351369</v>
      </c>
      <c r="Q102" s="3">
        <v>9.0809400034121968</v>
      </c>
      <c r="R102" s="3">
        <v>12.471532371760112</v>
      </c>
      <c r="S102" s="3">
        <f t="shared" si="17"/>
        <v>38.730375371628966</v>
      </c>
      <c r="T102" s="3">
        <f t="shared" si="18"/>
        <v>9.2181234383993793</v>
      </c>
      <c r="U102" s="3">
        <f t="shared" si="19"/>
        <v>10.413824336174816</v>
      </c>
      <c r="V102" s="3">
        <f t="shared" si="21"/>
        <v>37.518817590751645</v>
      </c>
      <c r="W102" s="3">
        <f t="shared" si="20"/>
        <v>4.0424384056217244</v>
      </c>
    </row>
    <row r="103" spans="1:23" x14ac:dyDescent="0.3">
      <c r="A103">
        <v>2</v>
      </c>
      <c r="B103">
        <v>3</v>
      </c>
      <c r="C103">
        <v>13</v>
      </c>
      <c r="D103" s="3">
        <v>5.5979999999999999</v>
      </c>
      <c r="E103" s="2">
        <v>0</v>
      </c>
      <c r="F103" s="2">
        <v>56</v>
      </c>
      <c r="G103" s="2">
        <v>161</v>
      </c>
      <c r="H103" s="2">
        <v>185</v>
      </c>
      <c r="I103" s="2">
        <v>208</v>
      </c>
      <c r="J103" s="2">
        <v>226</v>
      </c>
      <c r="K103" s="2">
        <v>247</v>
      </c>
      <c r="L103" s="4" t="s">
        <v>32</v>
      </c>
      <c r="M103" s="4" t="s">
        <v>33</v>
      </c>
      <c r="N103" s="5">
        <v>3.33</v>
      </c>
      <c r="O103" s="2">
        <v>30</v>
      </c>
      <c r="P103" s="3">
        <v>171.40050017863524</v>
      </c>
      <c r="Q103" s="3">
        <v>8.7737270122751827</v>
      </c>
      <c r="R103" s="3">
        <v>44.122901036084315</v>
      </c>
      <c r="S103" s="3">
        <f t="shared" si="17"/>
        <v>144.540115842548</v>
      </c>
      <c r="T103" s="3">
        <f t="shared" si="18"/>
        <v>8.9062694592830347</v>
      </c>
      <c r="U103" s="3">
        <f t="shared" si="19"/>
        <v>36.842957777397814</v>
      </c>
      <c r="V103" s="3">
        <f t="shared" si="21"/>
        <v>22.511290554450987</v>
      </c>
      <c r="W103" s="3">
        <f t="shared" si="20"/>
        <v>3.3653299726800858</v>
      </c>
    </row>
    <row r="104" spans="1:23" x14ac:dyDescent="0.3">
      <c r="A104">
        <v>2</v>
      </c>
      <c r="B104">
        <v>3</v>
      </c>
      <c r="C104">
        <v>25</v>
      </c>
      <c r="D104" s="3">
        <v>0.83099999999999996</v>
      </c>
      <c r="E104" s="2">
        <v>0</v>
      </c>
      <c r="F104" s="2">
        <v>23</v>
      </c>
      <c r="G104" s="2">
        <v>58.666666666666664</v>
      </c>
      <c r="H104" s="2">
        <v>80.333333333333329</v>
      </c>
      <c r="I104" s="2">
        <v>144.66666666666666</v>
      </c>
      <c r="J104" s="2">
        <v>153.66666666666666</v>
      </c>
      <c r="K104" s="2">
        <v>153.66666666666666</v>
      </c>
      <c r="L104" s="4" t="s">
        <v>32</v>
      </c>
      <c r="M104" s="4" t="s">
        <v>33</v>
      </c>
      <c r="N104" s="5">
        <v>4</v>
      </c>
      <c r="O104" s="2">
        <v>15</v>
      </c>
      <c r="P104" s="2">
        <v>160.20448170892669</v>
      </c>
      <c r="Q104" s="2">
        <v>9.2716289861028951</v>
      </c>
      <c r="R104" s="3">
        <v>184.91776975531488</v>
      </c>
      <c r="S104" s="3">
        <f t="shared" si="17"/>
        <v>135.09863927217393</v>
      </c>
      <c r="T104" s="3">
        <f t="shared" si="18"/>
        <v>9.4116931107158095</v>
      </c>
      <c r="U104" s="3">
        <f t="shared" si="19"/>
        <v>154.40774344855384</v>
      </c>
      <c r="V104" s="3">
        <f t="shared" si="21"/>
        <v>11.255645277225494</v>
      </c>
      <c r="W104" s="3">
        <f t="shared" si="20"/>
        <v>4.0424384056217244</v>
      </c>
    </row>
    <row r="105" spans="1:23" x14ac:dyDescent="0.3">
      <c r="A105">
        <v>2</v>
      </c>
      <c r="B105">
        <v>3</v>
      </c>
      <c r="C105">
        <v>26</v>
      </c>
      <c r="D105" s="3">
        <v>7.2030000000000003</v>
      </c>
      <c r="E105" s="2">
        <v>0</v>
      </c>
      <c r="F105" s="2">
        <v>25</v>
      </c>
      <c r="G105" s="2">
        <v>133</v>
      </c>
      <c r="H105" s="2">
        <v>194</v>
      </c>
      <c r="I105" s="2">
        <v>212</v>
      </c>
      <c r="J105" s="2">
        <v>214</v>
      </c>
      <c r="K105" s="2">
        <v>220</v>
      </c>
      <c r="L105" s="4" t="s">
        <v>32</v>
      </c>
      <c r="M105" s="4" t="s">
        <v>33</v>
      </c>
      <c r="N105" s="5">
        <v>4</v>
      </c>
      <c r="O105" s="2">
        <v>30</v>
      </c>
      <c r="P105" s="3">
        <v>123.28196584756351</v>
      </c>
      <c r="Q105" s="3">
        <v>8.6957502194613436</v>
      </c>
      <c r="R105" s="3">
        <v>30.542829376648616</v>
      </c>
      <c r="S105" s="3">
        <f t="shared" si="17"/>
        <v>103.96229652966325</v>
      </c>
      <c r="T105" s="3">
        <f t="shared" si="18"/>
        <v>8.8271146910301486</v>
      </c>
      <c r="U105" s="3">
        <f t="shared" si="19"/>
        <v>25.503494709150118</v>
      </c>
      <c r="V105" s="3">
        <f t="shared" si="21"/>
        <v>22.511290554450987</v>
      </c>
      <c r="W105" s="3">
        <f t="shared" si="20"/>
        <v>4.0424384056217244</v>
      </c>
    </row>
    <row r="106" spans="1:23" x14ac:dyDescent="0.3">
      <c r="A106">
        <v>2</v>
      </c>
      <c r="B106">
        <v>3</v>
      </c>
      <c r="C106">
        <v>31</v>
      </c>
      <c r="D106" s="3">
        <v>6.851</v>
      </c>
      <c r="E106" s="2">
        <v>0</v>
      </c>
      <c r="F106" s="2">
        <v>42</v>
      </c>
      <c r="G106" s="2">
        <v>107</v>
      </c>
      <c r="H106" s="2">
        <v>136</v>
      </c>
      <c r="I106" s="2">
        <v>146</v>
      </c>
      <c r="J106" s="2">
        <v>199</v>
      </c>
      <c r="K106" s="2">
        <v>200</v>
      </c>
      <c r="L106" s="4" t="s">
        <v>32</v>
      </c>
      <c r="M106" s="4" t="s">
        <v>35</v>
      </c>
      <c r="N106" s="5">
        <v>3.33</v>
      </c>
      <c r="O106" s="2">
        <v>20</v>
      </c>
      <c r="P106" s="3">
        <v>106.55378776820902</v>
      </c>
      <c r="Q106" s="3">
        <v>9.1136842731693246</v>
      </c>
      <c r="R106" s="3">
        <v>29.19281856663261</v>
      </c>
      <c r="S106" s="3">
        <f t="shared" si="17"/>
        <v>89.855611923114736</v>
      </c>
      <c r="T106" s="3">
        <f t="shared" si="18"/>
        <v>9.251362367453865</v>
      </c>
      <c r="U106" s="3">
        <f t="shared" si="19"/>
        <v>24.376225420311346</v>
      </c>
      <c r="V106" s="3">
        <f t="shared" si="21"/>
        <v>15.007527036300658</v>
      </c>
      <c r="W106" s="3">
        <f t="shared" si="20"/>
        <v>3.3653299726800858</v>
      </c>
    </row>
    <row r="107" spans="1:23" x14ac:dyDescent="0.3">
      <c r="A107">
        <v>2</v>
      </c>
      <c r="B107">
        <v>3</v>
      </c>
      <c r="C107">
        <v>38</v>
      </c>
      <c r="D107" s="3">
        <v>4.5039999999999996</v>
      </c>
      <c r="E107" s="2">
        <v>0</v>
      </c>
      <c r="F107" s="2">
        <v>71</v>
      </c>
      <c r="G107" s="2">
        <v>209</v>
      </c>
      <c r="H107" s="2">
        <v>244</v>
      </c>
      <c r="I107" s="2">
        <v>245</v>
      </c>
      <c r="J107" s="2">
        <v>252</v>
      </c>
      <c r="K107" s="2">
        <v>255</v>
      </c>
      <c r="L107" s="4" t="s">
        <v>32</v>
      </c>
      <c r="M107" s="4" t="s">
        <v>35</v>
      </c>
      <c r="N107" s="5">
        <v>4</v>
      </c>
      <c r="O107" s="2">
        <v>40</v>
      </c>
      <c r="P107" s="3">
        <v>254.99555950266432</v>
      </c>
      <c r="Q107" s="3">
        <v>8.321095145921257</v>
      </c>
      <c r="R107" s="3">
        <v>56.616341030195386</v>
      </c>
      <c r="S107" s="3">
        <f t="shared" si="17"/>
        <v>215.03489004663132</v>
      </c>
      <c r="T107" s="3">
        <f t="shared" si="18"/>
        <v>8.4467997992438999</v>
      </c>
      <c r="U107" s="3">
        <f t="shared" si="19"/>
        <v>47.275075144772451</v>
      </c>
      <c r="V107" s="3">
        <f t="shared" si="21"/>
        <v>30.015054072601316</v>
      </c>
      <c r="W107" s="3">
        <f t="shared" si="20"/>
        <v>4.0424384056217244</v>
      </c>
    </row>
    <row r="108" spans="1:23" x14ac:dyDescent="0.3">
      <c r="A108">
        <v>2</v>
      </c>
      <c r="B108">
        <v>3</v>
      </c>
      <c r="C108">
        <v>41</v>
      </c>
      <c r="D108" s="3">
        <v>3.387</v>
      </c>
      <c r="E108" s="2">
        <v>0</v>
      </c>
      <c r="F108" s="2">
        <v>0</v>
      </c>
      <c r="G108" s="2">
        <v>36</v>
      </c>
      <c r="H108" s="2">
        <v>79</v>
      </c>
      <c r="I108" s="2">
        <v>106</v>
      </c>
      <c r="J108" s="2">
        <v>110</v>
      </c>
      <c r="K108" s="2">
        <v>114</v>
      </c>
      <c r="L108" s="4" t="s">
        <v>32</v>
      </c>
      <c r="M108" s="4" t="s">
        <v>33</v>
      </c>
      <c r="N108" s="5">
        <v>4</v>
      </c>
      <c r="O108" s="2">
        <v>5</v>
      </c>
      <c r="P108" s="3">
        <v>114.55565397106584</v>
      </c>
      <c r="Q108" s="3">
        <v>9.3807760485033871</v>
      </c>
      <c r="R108" s="3">
        <v>33.658104517271923</v>
      </c>
      <c r="S108" s="3">
        <f t="shared" si="17"/>
        <v>96.603495778249837</v>
      </c>
      <c r="T108" s="3">
        <f t="shared" si="18"/>
        <v>9.5224890298352349</v>
      </c>
      <c r="U108" s="3">
        <f t="shared" si="19"/>
        <v>28.104773133184299</v>
      </c>
      <c r="V108" s="3">
        <f t="shared" si="21"/>
        <v>3.7518817590751645</v>
      </c>
      <c r="W108" s="3">
        <f t="shared" si="20"/>
        <v>4.0424384056217244</v>
      </c>
    </row>
    <row r="109" spans="1:23" x14ac:dyDescent="0.3">
      <c r="A109">
        <v>2</v>
      </c>
      <c r="B109">
        <v>3</v>
      </c>
      <c r="C109">
        <v>43</v>
      </c>
      <c r="D109" s="3">
        <v>7.0960000000000001</v>
      </c>
      <c r="E109" s="2">
        <v>0</v>
      </c>
      <c r="F109" s="2">
        <v>103</v>
      </c>
      <c r="G109" s="2">
        <v>153</v>
      </c>
      <c r="H109" s="2">
        <v>173</v>
      </c>
      <c r="I109" s="2">
        <v>177</v>
      </c>
      <c r="J109" s="2">
        <v>186</v>
      </c>
      <c r="K109" s="2">
        <v>195</v>
      </c>
      <c r="L109" s="4" t="s">
        <v>32</v>
      </c>
      <c r="M109" s="4" t="s">
        <v>33</v>
      </c>
      <c r="N109" s="5">
        <v>4</v>
      </c>
      <c r="O109" s="2">
        <v>25</v>
      </c>
      <c r="P109" s="3">
        <v>125.35231116121759</v>
      </c>
      <c r="Q109" s="3">
        <v>8.1987025563910017</v>
      </c>
      <c r="R109" s="3">
        <v>27.480270574971815</v>
      </c>
      <c r="S109" s="3">
        <f t="shared" si="17"/>
        <v>105.70819546903482</v>
      </c>
      <c r="T109" s="3">
        <f t="shared" si="18"/>
        <v>8.3225582562085645</v>
      </c>
      <c r="U109" s="3">
        <f t="shared" si="19"/>
        <v>22.946234828873902</v>
      </c>
      <c r="V109" s="3">
        <f t="shared" si="21"/>
        <v>18.759408795375823</v>
      </c>
      <c r="W109" s="3">
        <f t="shared" si="20"/>
        <v>4.0424384056217244</v>
      </c>
    </row>
    <row r="110" spans="1:23" x14ac:dyDescent="0.3">
      <c r="A110">
        <v>2</v>
      </c>
      <c r="B110">
        <v>3</v>
      </c>
      <c r="C110">
        <v>44</v>
      </c>
      <c r="D110" s="3">
        <v>11.71</v>
      </c>
      <c r="E110" s="2">
        <v>0</v>
      </c>
      <c r="F110" s="2">
        <v>71</v>
      </c>
      <c r="G110" s="2">
        <v>169</v>
      </c>
      <c r="H110" s="2">
        <v>208</v>
      </c>
      <c r="I110" s="2">
        <v>214</v>
      </c>
      <c r="J110" s="2">
        <v>228</v>
      </c>
      <c r="K110" s="2">
        <v>230</v>
      </c>
      <c r="L110" s="4" t="s">
        <v>32</v>
      </c>
      <c r="M110" s="4" t="s">
        <v>33</v>
      </c>
      <c r="N110" s="5">
        <v>3.66</v>
      </c>
      <c r="O110" s="2">
        <v>25</v>
      </c>
      <c r="P110" s="3">
        <v>85.824081981212629</v>
      </c>
      <c r="Q110" s="3">
        <v>8.4101003714210503</v>
      </c>
      <c r="R110" s="3">
        <v>19.641332194705377</v>
      </c>
      <c r="S110" s="3">
        <f t="shared" si="17"/>
        <v>72.374483964260179</v>
      </c>
      <c r="T110" s="3">
        <f t="shared" si="18"/>
        <v>8.5371496038909278</v>
      </c>
      <c r="U110" s="3">
        <f t="shared" si="19"/>
        <v>16.400661691523137</v>
      </c>
      <c r="V110" s="3">
        <f t="shared" si="21"/>
        <v>18.759408795375823</v>
      </c>
      <c r="W110" s="3">
        <f t="shared" si="20"/>
        <v>3.6988311411438781</v>
      </c>
    </row>
    <row r="111" spans="1:23" x14ac:dyDescent="0.3">
      <c r="A111">
        <v>2</v>
      </c>
      <c r="B111">
        <v>3</v>
      </c>
      <c r="C111">
        <v>45</v>
      </c>
      <c r="D111" s="3">
        <v>7.6459999999999999</v>
      </c>
      <c r="E111" s="2">
        <v>0</v>
      </c>
      <c r="F111" s="2">
        <v>65</v>
      </c>
      <c r="G111" s="2">
        <v>93</v>
      </c>
      <c r="H111" s="2">
        <v>106</v>
      </c>
      <c r="I111" s="2">
        <v>114</v>
      </c>
      <c r="J111" s="2">
        <v>120</v>
      </c>
      <c r="K111" s="2">
        <v>130</v>
      </c>
      <c r="L111" s="4" t="s">
        <v>32</v>
      </c>
      <c r="M111" s="4" t="s">
        <v>35</v>
      </c>
      <c r="N111" s="5">
        <v>4</v>
      </c>
      <c r="O111" s="2">
        <v>10</v>
      </c>
      <c r="P111" s="3">
        <v>73.63327229924144</v>
      </c>
      <c r="Q111" s="3">
        <v>8.3494200707641983</v>
      </c>
      <c r="R111" s="3">
        <v>17.002354172116139</v>
      </c>
      <c r="S111" s="3">
        <f t="shared" si="17"/>
        <v>62.094111142651521</v>
      </c>
      <c r="T111" s="3">
        <f t="shared" si="18"/>
        <v>8.4755526214723815</v>
      </c>
      <c r="U111" s="3">
        <f t="shared" si="19"/>
        <v>14.197094981749864</v>
      </c>
      <c r="V111" s="3">
        <f t="shared" si="21"/>
        <v>7.503763518150329</v>
      </c>
      <c r="W111" s="3">
        <f t="shared" si="20"/>
        <v>4.0424384056217244</v>
      </c>
    </row>
    <row r="112" spans="1:23" x14ac:dyDescent="0.3">
      <c r="A112">
        <v>2</v>
      </c>
      <c r="B112">
        <v>3</v>
      </c>
      <c r="C112">
        <v>47</v>
      </c>
      <c r="D112" s="3">
        <v>8.5820000000000007</v>
      </c>
      <c r="E112" s="2">
        <v>0</v>
      </c>
      <c r="F112" s="2">
        <v>51</v>
      </c>
      <c r="G112" s="2">
        <v>156</v>
      </c>
      <c r="H112" s="2">
        <v>204</v>
      </c>
      <c r="I112" s="2">
        <v>233</v>
      </c>
      <c r="J112" s="2">
        <v>258</v>
      </c>
      <c r="K112" s="2">
        <v>260</v>
      </c>
      <c r="L112" s="4" t="s">
        <v>32</v>
      </c>
      <c r="M112" s="4" t="s">
        <v>33</v>
      </c>
      <c r="N112" s="5">
        <v>3.33</v>
      </c>
      <c r="O112" s="2">
        <v>30</v>
      </c>
      <c r="P112" s="3">
        <v>120.25168958284782</v>
      </c>
      <c r="Q112" s="3">
        <v>8.764051690672467</v>
      </c>
      <c r="R112" s="3">
        <v>30.295968305756233</v>
      </c>
      <c r="S112" s="3">
        <f t="shared" si="17"/>
        <v>101.40689860561726</v>
      </c>
      <c r="T112" s="3">
        <f t="shared" si="18"/>
        <v>8.8964479750747341</v>
      </c>
      <c r="U112" s="3">
        <f t="shared" si="19"/>
        <v>25.297363838373215</v>
      </c>
      <c r="V112" s="3">
        <f t="shared" si="21"/>
        <v>22.511290554450987</v>
      </c>
      <c r="W112" s="3">
        <f t="shared" si="20"/>
        <v>3.3653299726800858</v>
      </c>
    </row>
    <row r="113" spans="1:23" x14ac:dyDescent="0.3">
      <c r="A113">
        <v>2</v>
      </c>
      <c r="B113">
        <v>3</v>
      </c>
      <c r="C113">
        <v>51</v>
      </c>
      <c r="D113" s="3">
        <v>4.391</v>
      </c>
      <c r="E113" s="2">
        <v>0</v>
      </c>
      <c r="F113" s="2">
        <v>107</v>
      </c>
      <c r="G113" s="2">
        <v>340</v>
      </c>
      <c r="H113" s="2">
        <v>384</v>
      </c>
      <c r="I113" s="2">
        <v>390</v>
      </c>
      <c r="J113" s="2">
        <v>418</v>
      </c>
      <c r="K113" s="2">
        <v>426</v>
      </c>
      <c r="L113" s="4" t="s">
        <v>32</v>
      </c>
      <c r="M113" s="4" t="s">
        <v>33</v>
      </c>
      <c r="N113" s="5">
        <v>4</v>
      </c>
      <c r="O113" s="2">
        <v>35</v>
      </c>
      <c r="P113" s="3">
        <v>421.77180596675015</v>
      </c>
      <c r="Q113" s="3">
        <v>8.4158948658626525</v>
      </c>
      <c r="R113" s="3">
        <v>97.01662491459804</v>
      </c>
      <c r="S113" s="3">
        <f t="shared" si="17"/>
        <v>355.67542469256847</v>
      </c>
      <c r="T113" s="3">
        <f t="shared" si="18"/>
        <v>8.5430316342760797</v>
      </c>
      <c r="U113" s="3">
        <f t="shared" si="19"/>
        <v>81.009619302026408</v>
      </c>
      <c r="V113" s="3">
        <f t="shared" si="21"/>
        <v>26.263172313526152</v>
      </c>
      <c r="W113" s="3">
        <f t="shared" si="20"/>
        <v>4.0424384056217244</v>
      </c>
    </row>
    <row r="114" spans="1:23" x14ac:dyDescent="0.3">
      <c r="A114">
        <v>2</v>
      </c>
      <c r="B114">
        <v>3</v>
      </c>
      <c r="C114">
        <v>52</v>
      </c>
      <c r="D114" s="3">
        <v>5.4210000000000003</v>
      </c>
      <c r="E114" s="2">
        <v>0</v>
      </c>
      <c r="F114" s="2">
        <v>150</v>
      </c>
      <c r="G114" s="2">
        <v>194</v>
      </c>
      <c r="H114" s="2">
        <v>225</v>
      </c>
      <c r="I114" s="2">
        <v>236</v>
      </c>
      <c r="J114" s="2">
        <v>236</v>
      </c>
      <c r="K114" s="2">
        <v>237</v>
      </c>
      <c r="L114" s="4" t="s">
        <v>32</v>
      </c>
      <c r="M114" s="4" t="s">
        <v>33</v>
      </c>
      <c r="N114" s="5">
        <v>4</v>
      </c>
      <c r="O114" s="2">
        <v>15</v>
      </c>
      <c r="P114" s="3">
        <v>213.89042612064193</v>
      </c>
      <c r="Q114" s="3">
        <v>8.0248151390851294</v>
      </c>
      <c r="R114" s="3">
        <v>43.718871057000548</v>
      </c>
      <c r="S114" s="3">
        <f t="shared" si="17"/>
        <v>180.37139294733009</v>
      </c>
      <c r="T114" s="3">
        <f t="shared" si="18"/>
        <v>8.1460439662223187</v>
      </c>
      <c r="U114" s="3">
        <f t="shared" si="19"/>
        <v>36.505589673518777</v>
      </c>
      <c r="V114" s="3">
        <f t="shared" si="21"/>
        <v>11.255645277225494</v>
      </c>
      <c r="W114" s="3">
        <f t="shared" si="20"/>
        <v>4.0424384056217244</v>
      </c>
    </row>
    <row r="115" spans="1:23" x14ac:dyDescent="0.3">
      <c r="A115">
        <v>2</v>
      </c>
      <c r="B115">
        <v>3</v>
      </c>
      <c r="C115">
        <v>56</v>
      </c>
      <c r="D115" s="3">
        <v>7.2080000000000002</v>
      </c>
      <c r="E115" s="2">
        <v>0</v>
      </c>
      <c r="F115" s="2">
        <v>75</v>
      </c>
      <c r="G115" s="2">
        <v>104</v>
      </c>
      <c r="H115" s="2">
        <v>145</v>
      </c>
      <c r="I115" s="2">
        <v>152</v>
      </c>
      <c r="J115" s="2">
        <v>155</v>
      </c>
      <c r="K115" s="2">
        <v>155</v>
      </c>
      <c r="L115" s="4" t="s">
        <v>32</v>
      </c>
      <c r="M115" s="4" t="s">
        <v>36</v>
      </c>
      <c r="N115" s="5">
        <v>4</v>
      </c>
      <c r="O115" s="2">
        <v>15</v>
      </c>
      <c r="P115" s="3">
        <v>98.293562708102101</v>
      </c>
      <c r="Q115" s="3">
        <v>8.2684513802502675</v>
      </c>
      <c r="R115" s="3">
        <v>21.503884572697004</v>
      </c>
      <c r="S115" s="3">
        <f t="shared" si="17"/>
        <v>82.889856946734596</v>
      </c>
      <c r="T115" s="3">
        <f t="shared" si="18"/>
        <v>8.3933607576870788</v>
      </c>
      <c r="U115" s="3">
        <f t="shared" si="19"/>
        <v>17.955907085846086</v>
      </c>
      <c r="V115" s="3">
        <f t="shared" si="21"/>
        <v>11.255645277225494</v>
      </c>
      <c r="W115" s="3">
        <f t="shared" si="20"/>
        <v>4.0424384056217244</v>
      </c>
    </row>
    <row r="116" spans="1:23" x14ac:dyDescent="0.3">
      <c r="A116">
        <v>2</v>
      </c>
      <c r="B116">
        <v>3</v>
      </c>
      <c r="C116">
        <v>67</v>
      </c>
      <c r="D116" s="3">
        <v>12.294</v>
      </c>
      <c r="E116" s="2">
        <v>0</v>
      </c>
      <c r="F116" s="2">
        <v>85</v>
      </c>
      <c r="G116" s="2">
        <v>251</v>
      </c>
      <c r="H116" s="2">
        <v>404</v>
      </c>
      <c r="I116" s="2">
        <v>548</v>
      </c>
      <c r="J116" s="2">
        <v>555</v>
      </c>
      <c r="K116" s="2">
        <v>564</v>
      </c>
      <c r="L116" s="4" t="s">
        <v>32</v>
      </c>
      <c r="M116" s="4" t="s">
        <v>35</v>
      </c>
      <c r="N116" s="5">
        <v>3</v>
      </c>
      <c r="O116" s="2">
        <v>15</v>
      </c>
      <c r="P116" s="3">
        <v>172.84854400520578</v>
      </c>
      <c r="Q116" s="3">
        <v>9.0010741409163177</v>
      </c>
      <c r="R116" s="3">
        <v>45.876037091264031</v>
      </c>
      <c r="S116" s="3">
        <f t="shared" si="17"/>
        <v>145.76123493041214</v>
      </c>
      <c r="T116" s="3">
        <f t="shared" si="18"/>
        <v>9.1370510627725601</v>
      </c>
      <c r="U116" s="3">
        <f t="shared" si="19"/>
        <v>38.306839710414799</v>
      </c>
      <c r="V116" s="3">
        <f t="shared" si="21"/>
        <v>11.255645277225494</v>
      </c>
      <c r="W116" s="3">
        <f t="shared" si="20"/>
        <v>3.0318288042162935</v>
      </c>
    </row>
    <row r="117" spans="1:23" x14ac:dyDescent="0.3">
      <c r="A117">
        <v>2</v>
      </c>
      <c r="B117">
        <v>3</v>
      </c>
      <c r="C117">
        <v>70</v>
      </c>
      <c r="D117" s="3">
        <v>8.4469999999999992</v>
      </c>
      <c r="E117" s="2">
        <v>0</v>
      </c>
      <c r="F117" s="2">
        <v>2</v>
      </c>
      <c r="G117" s="2">
        <v>106</v>
      </c>
      <c r="H117" s="2">
        <v>220</v>
      </c>
      <c r="I117" s="2">
        <v>220</v>
      </c>
      <c r="J117" s="2">
        <v>255</v>
      </c>
      <c r="K117" s="2">
        <v>263</v>
      </c>
      <c r="L117" s="4" t="s">
        <v>32</v>
      </c>
      <c r="M117" s="4" t="s">
        <v>35</v>
      </c>
      <c r="N117" s="5">
        <v>4</v>
      </c>
      <c r="O117" s="2">
        <v>15</v>
      </c>
      <c r="P117" s="3">
        <v>110.63099325204216</v>
      </c>
      <c r="Q117" s="3">
        <v>9.1630794337725892</v>
      </c>
      <c r="R117" s="3">
        <v>31.135314312773769</v>
      </c>
      <c r="S117" s="3">
        <f t="shared" si="17"/>
        <v>93.293873493722288</v>
      </c>
      <c r="T117" s="3">
        <f t="shared" si="18"/>
        <v>9.3015037280981776</v>
      </c>
      <c r="U117" s="3">
        <f t="shared" si="19"/>
        <v>25.998224134750473</v>
      </c>
      <c r="V117" s="3">
        <f t="shared" si="21"/>
        <v>11.255645277225494</v>
      </c>
      <c r="W117" s="3">
        <f t="shared" si="20"/>
        <v>4.0424384056217244</v>
      </c>
    </row>
    <row r="118" spans="1:23" x14ac:dyDescent="0.3">
      <c r="A118">
        <v>2</v>
      </c>
      <c r="B118">
        <v>3</v>
      </c>
      <c r="C118">
        <v>76</v>
      </c>
      <c r="D118" s="3">
        <v>6.9909999999999997</v>
      </c>
      <c r="E118" s="2">
        <v>0</v>
      </c>
      <c r="F118" s="2">
        <v>4</v>
      </c>
      <c r="G118" s="2">
        <v>22</v>
      </c>
      <c r="H118" s="2">
        <v>88</v>
      </c>
      <c r="I118" s="2">
        <v>88</v>
      </c>
      <c r="J118" s="2">
        <v>116</v>
      </c>
      <c r="K118" s="2">
        <v>116</v>
      </c>
      <c r="L118" s="4" t="s">
        <v>32</v>
      </c>
      <c r="M118" s="4" t="s">
        <v>35</v>
      </c>
      <c r="N118" s="5">
        <v>3.33</v>
      </c>
      <c r="O118" s="2">
        <v>30</v>
      </c>
      <c r="P118" s="3">
        <v>53.783435846087826</v>
      </c>
      <c r="Q118" s="3">
        <v>9.6190202950017234</v>
      </c>
      <c r="R118" s="3">
        <v>16.592762122729223</v>
      </c>
      <c r="S118" s="3">
        <f t="shared" si="17"/>
        <v>45.354967106290751</v>
      </c>
      <c r="T118" s="3">
        <f t="shared" si="18"/>
        <v>9.76433237115066</v>
      </c>
      <c r="U118" s="3">
        <f t="shared" si="19"/>
        <v>13.855082506886104</v>
      </c>
      <c r="V118" s="3">
        <f t="shared" si="21"/>
        <v>22.511290554450987</v>
      </c>
      <c r="W118" s="3">
        <f t="shared" si="20"/>
        <v>3.3653299726800858</v>
      </c>
    </row>
    <row r="119" spans="1:23" x14ac:dyDescent="0.3">
      <c r="A119">
        <v>2</v>
      </c>
      <c r="B119">
        <v>3</v>
      </c>
      <c r="C119">
        <v>77</v>
      </c>
      <c r="D119" s="3">
        <v>6.2839999999999998</v>
      </c>
      <c r="E119" s="2">
        <v>0</v>
      </c>
      <c r="F119" s="2">
        <v>10</v>
      </c>
      <c r="G119" s="2">
        <v>93</v>
      </c>
      <c r="H119" s="2">
        <v>116</v>
      </c>
      <c r="I119" s="2">
        <v>157</v>
      </c>
      <c r="J119" s="2">
        <v>180</v>
      </c>
      <c r="K119" s="2">
        <v>182</v>
      </c>
      <c r="L119" s="4" t="s">
        <v>32</v>
      </c>
      <c r="M119" s="4" t="s">
        <v>33</v>
      </c>
      <c r="N119" s="5">
        <v>3.33</v>
      </c>
      <c r="O119" s="2">
        <v>20</v>
      </c>
      <c r="P119" s="3">
        <v>102.95989815404201</v>
      </c>
      <c r="Q119" s="3">
        <v>9.2139729510796098</v>
      </c>
      <c r="R119" s="3">
        <v>28.962444302991727</v>
      </c>
      <c r="S119" s="3">
        <f t="shared" si="17"/>
        <v>86.824925194571691</v>
      </c>
      <c r="T119" s="3">
        <f t="shared" si="18"/>
        <v>9.3531660807372372</v>
      </c>
      <c r="U119" s="3">
        <f t="shared" si="19"/>
        <v>24.183861158918408</v>
      </c>
      <c r="V119" s="3">
        <f t="shared" si="21"/>
        <v>15.007527036300658</v>
      </c>
      <c r="W119" s="3">
        <f t="shared" si="20"/>
        <v>3.3653299726800858</v>
      </c>
    </row>
    <row r="120" spans="1:23" x14ac:dyDescent="0.3">
      <c r="A120">
        <v>2</v>
      </c>
      <c r="B120">
        <v>3</v>
      </c>
      <c r="C120">
        <v>78</v>
      </c>
      <c r="D120" s="3">
        <v>8.1210000000000004</v>
      </c>
      <c r="E120" s="2">
        <v>0</v>
      </c>
      <c r="F120" s="2">
        <v>21</v>
      </c>
      <c r="G120" s="2">
        <v>105</v>
      </c>
      <c r="H120" s="2">
        <v>290</v>
      </c>
      <c r="I120" s="2">
        <v>380</v>
      </c>
      <c r="J120" s="2">
        <v>400</v>
      </c>
      <c r="K120" s="2">
        <v>412</v>
      </c>
      <c r="L120" s="4" t="s">
        <v>32</v>
      </c>
      <c r="M120" s="4" t="s">
        <v>35</v>
      </c>
      <c r="N120" s="5">
        <v>3</v>
      </c>
      <c r="O120" s="2">
        <v>20</v>
      </c>
      <c r="P120" s="3">
        <v>172.63883758157863</v>
      </c>
      <c r="Q120" s="3">
        <v>9.4096415887769247</v>
      </c>
      <c r="R120" s="3">
        <v>50.732668390592288</v>
      </c>
      <c r="S120" s="3">
        <f t="shared" si="17"/>
        <v>145.58439185975362</v>
      </c>
      <c r="T120" s="3">
        <f t="shared" si="18"/>
        <v>9.5517906344331713</v>
      </c>
      <c r="U120" s="3">
        <f t="shared" si="19"/>
        <v>42.362163764361433</v>
      </c>
      <c r="V120" s="3">
        <f t="shared" si="21"/>
        <v>15.007527036300658</v>
      </c>
      <c r="W120" s="3">
        <f t="shared" si="20"/>
        <v>3.0318288042162935</v>
      </c>
    </row>
    <row r="121" spans="1:23" x14ac:dyDescent="0.3">
      <c r="A121">
        <v>2</v>
      </c>
      <c r="B121">
        <v>3</v>
      </c>
      <c r="C121">
        <v>80</v>
      </c>
      <c r="D121" s="3">
        <v>9.0960000000000001</v>
      </c>
      <c r="E121" s="2">
        <v>0</v>
      </c>
      <c r="F121" s="2">
        <v>20</v>
      </c>
      <c r="G121" s="2">
        <v>672</v>
      </c>
      <c r="H121" s="2">
        <v>840</v>
      </c>
      <c r="I121" s="2">
        <v>840</v>
      </c>
      <c r="J121" s="2">
        <v>850</v>
      </c>
      <c r="K121" s="2">
        <v>880</v>
      </c>
      <c r="L121" s="4" t="s">
        <v>32</v>
      </c>
      <c r="M121" s="4" t="s">
        <v>35</v>
      </c>
      <c r="N121" s="5">
        <v>4</v>
      </c>
      <c r="O121" s="2">
        <v>35</v>
      </c>
      <c r="P121" s="3">
        <v>402.59454705364993</v>
      </c>
      <c r="Q121" s="3">
        <v>8.5729364541819439</v>
      </c>
      <c r="R121" s="3">
        <v>96.745822339489891</v>
      </c>
      <c r="S121" s="3">
        <f t="shared" si="17"/>
        <v>339.50345773825291</v>
      </c>
      <c r="T121" s="3">
        <f t="shared" si="18"/>
        <v>8.7024456096514893</v>
      </c>
      <c r="U121" s="3">
        <f t="shared" si="19"/>
        <v>80.78349709323146</v>
      </c>
      <c r="V121" s="3">
        <f t="shared" si="21"/>
        <v>26.263172313526152</v>
      </c>
      <c r="W121" s="3">
        <f t="shared" si="20"/>
        <v>4.0424384056217244</v>
      </c>
    </row>
    <row r="122" spans="1:23" x14ac:dyDescent="0.3">
      <c r="A122">
        <v>2</v>
      </c>
      <c r="B122">
        <v>3</v>
      </c>
      <c r="C122">
        <v>85</v>
      </c>
      <c r="D122" s="3">
        <v>6.8710000000000004</v>
      </c>
      <c r="E122" s="2">
        <v>0</v>
      </c>
      <c r="F122" s="2">
        <v>33</v>
      </c>
      <c r="G122" s="2">
        <v>148</v>
      </c>
      <c r="H122" s="2">
        <v>188</v>
      </c>
      <c r="I122" s="2">
        <v>188</v>
      </c>
      <c r="J122" s="2">
        <v>188</v>
      </c>
      <c r="K122" s="2">
        <v>188</v>
      </c>
      <c r="L122" s="4" t="s">
        <v>32</v>
      </c>
      <c r="M122" s="4" t="s">
        <v>35</v>
      </c>
      <c r="N122" s="5">
        <v>4</v>
      </c>
      <c r="O122" s="2">
        <v>30</v>
      </c>
      <c r="P122" s="3">
        <v>122.10740794644155</v>
      </c>
      <c r="Q122" s="3">
        <v>8.3826030889047392</v>
      </c>
      <c r="R122" s="3">
        <v>27.361373890263422</v>
      </c>
      <c r="S122" s="3">
        <f t="shared" si="17"/>
        <v>102.97180504967918</v>
      </c>
      <c r="T122" s="3">
        <f t="shared" si="18"/>
        <v>8.5092369269697432</v>
      </c>
      <c r="U122" s="3">
        <f t="shared" si="19"/>
        <v>22.846955193316813</v>
      </c>
      <c r="V122" s="3">
        <f t="shared" si="21"/>
        <v>22.511290554450987</v>
      </c>
      <c r="W122" s="3">
        <f t="shared" si="20"/>
        <v>4.0424384056217244</v>
      </c>
    </row>
    <row r="123" spans="1:23" x14ac:dyDescent="0.3">
      <c r="A123">
        <v>2</v>
      </c>
      <c r="B123">
        <v>3</v>
      </c>
      <c r="C123">
        <v>89</v>
      </c>
      <c r="D123" s="3">
        <v>5.7549999999999999</v>
      </c>
      <c r="E123" s="2">
        <v>0</v>
      </c>
      <c r="F123" s="2">
        <v>9</v>
      </c>
      <c r="G123" s="2">
        <v>123</v>
      </c>
      <c r="H123" s="2">
        <v>200</v>
      </c>
      <c r="I123" s="2">
        <v>200</v>
      </c>
      <c r="J123" s="2">
        <v>200</v>
      </c>
      <c r="K123" s="2">
        <v>200</v>
      </c>
      <c r="L123" s="4" t="s">
        <v>32</v>
      </c>
      <c r="M123" s="4" t="s">
        <v>33</v>
      </c>
      <c r="N123" s="5">
        <v>3.66</v>
      </c>
      <c r="O123" s="2">
        <v>15</v>
      </c>
      <c r="P123" s="3">
        <v>144.56993918331887</v>
      </c>
      <c r="Q123" s="3">
        <v>8.6178765807993098</v>
      </c>
      <c r="R123" s="3">
        <v>34.752389226759341</v>
      </c>
      <c r="S123" s="3">
        <f t="shared" si="17"/>
        <v>121.9142052393596</v>
      </c>
      <c r="T123" s="3">
        <f t="shared" si="18"/>
        <v>8.748064635252419</v>
      </c>
      <c r="U123" s="3">
        <f t="shared" si="19"/>
        <v>29.018509184109998</v>
      </c>
      <c r="V123" s="3">
        <f t="shared" si="21"/>
        <v>11.255645277225494</v>
      </c>
      <c r="W123" s="3">
        <f t="shared" si="20"/>
        <v>3.6988311411438781</v>
      </c>
    </row>
    <row r="124" spans="1:23" x14ac:dyDescent="0.3">
      <c r="A124">
        <v>2</v>
      </c>
      <c r="B124">
        <v>3</v>
      </c>
      <c r="C124">
        <v>93</v>
      </c>
      <c r="D124" s="3">
        <v>6.9850000000000003</v>
      </c>
      <c r="E124" s="2">
        <v>0</v>
      </c>
      <c r="F124" s="2">
        <v>28</v>
      </c>
      <c r="G124" s="2">
        <v>384</v>
      </c>
      <c r="H124" s="2">
        <v>612</v>
      </c>
      <c r="I124" s="2">
        <v>888</v>
      </c>
      <c r="J124" s="2">
        <v>1010</v>
      </c>
      <c r="K124" s="2">
        <v>1010</v>
      </c>
      <c r="L124" s="4" t="s">
        <v>32</v>
      </c>
      <c r="M124" s="4" t="s">
        <v>33</v>
      </c>
      <c r="N124" s="5">
        <v>4</v>
      </c>
      <c r="O124" s="2">
        <v>40</v>
      </c>
      <c r="P124" s="3">
        <v>490.62276306370791</v>
      </c>
      <c r="Q124" s="3">
        <v>9.4398515951186059</v>
      </c>
      <c r="R124" s="3">
        <v>144.59556191839656</v>
      </c>
      <c r="S124" s="3">
        <f t="shared" si="17"/>
        <v>413.73666316207579</v>
      </c>
      <c r="T124" s="3">
        <f t="shared" si="18"/>
        <v>9.582457015603822</v>
      </c>
      <c r="U124" s="3">
        <f t="shared" si="19"/>
        <v>120.73839338446567</v>
      </c>
      <c r="V124" s="3">
        <f t="shared" si="21"/>
        <v>30.015054072601316</v>
      </c>
      <c r="W124" s="3">
        <f t="shared" si="20"/>
        <v>4.0424384056217244</v>
      </c>
    </row>
    <row r="125" spans="1:23" x14ac:dyDescent="0.3">
      <c r="A125">
        <v>2</v>
      </c>
      <c r="B125">
        <v>3</v>
      </c>
      <c r="C125">
        <v>95</v>
      </c>
      <c r="D125" s="3">
        <v>0.36</v>
      </c>
      <c r="E125" s="2">
        <v>0</v>
      </c>
      <c r="F125" s="2">
        <v>0</v>
      </c>
      <c r="G125" s="2">
        <v>1</v>
      </c>
      <c r="H125" s="2">
        <v>1</v>
      </c>
      <c r="I125" s="2">
        <v>1</v>
      </c>
      <c r="J125" s="2">
        <v>1</v>
      </c>
      <c r="K125" s="2">
        <v>1</v>
      </c>
      <c r="L125" s="4" t="s">
        <v>32</v>
      </c>
      <c r="M125" s="4" t="s">
        <v>35</v>
      </c>
      <c r="N125" s="5">
        <v>4</v>
      </c>
      <c r="O125" s="2">
        <v>1</v>
      </c>
      <c r="P125" s="3">
        <v>12.5</v>
      </c>
      <c r="Q125" s="3">
        <v>8.3615290347049598</v>
      </c>
      <c r="R125" s="3">
        <v>2.7777777777777777</v>
      </c>
      <c r="S125" s="3">
        <f t="shared" si="17"/>
        <v>10.541109542555805</v>
      </c>
      <c r="T125" s="3">
        <f t="shared" si="18"/>
        <v>8.4878445124302697</v>
      </c>
      <c r="U125" s="3">
        <f t="shared" si="19"/>
        <v>2.319465560479903</v>
      </c>
      <c r="V125" s="3">
        <f t="shared" si="21"/>
        <v>0.75037635181503293</v>
      </c>
      <c r="W125" s="3">
        <f t="shared" si="20"/>
        <v>4.0424384056217244</v>
      </c>
    </row>
    <row r="126" spans="1:23" x14ac:dyDescent="0.3">
      <c r="A126">
        <v>2</v>
      </c>
      <c r="B126">
        <v>3</v>
      </c>
      <c r="C126">
        <v>98</v>
      </c>
      <c r="D126" s="3">
        <v>2.29</v>
      </c>
      <c r="E126" s="2">
        <v>0</v>
      </c>
      <c r="F126" s="2">
        <v>6</v>
      </c>
      <c r="G126" s="2">
        <v>128</v>
      </c>
      <c r="H126" s="2">
        <v>150</v>
      </c>
      <c r="I126" s="2">
        <v>160</v>
      </c>
      <c r="J126" s="2">
        <v>190</v>
      </c>
      <c r="K126" s="2">
        <v>200</v>
      </c>
      <c r="L126" s="4" t="s">
        <v>32</v>
      </c>
      <c r="M126" s="4" t="s">
        <v>33</v>
      </c>
      <c r="N126" s="5">
        <v>4</v>
      </c>
      <c r="O126" s="2">
        <v>5</v>
      </c>
      <c r="P126" s="3">
        <v>320.52401746724888</v>
      </c>
      <c r="Q126" s="3">
        <v>9.0000000000000053</v>
      </c>
      <c r="R126" s="3">
        <v>87.336244541484717</v>
      </c>
      <c r="S126" s="3">
        <f t="shared" si="17"/>
        <v>270.29430233138726</v>
      </c>
      <c r="T126" s="3">
        <f t="shared" si="18"/>
        <v>9.1359606950845151</v>
      </c>
      <c r="U126" s="3">
        <f t="shared" si="19"/>
        <v>72.926428102424907</v>
      </c>
      <c r="V126" s="3">
        <f t="shared" si="21"/>
        <v>3.7518817590751645</v>
      </c>
      <c r="W126" s="3">
        <f t="shared" si="20"/>
        <v>4.0424384056217244</v>
      </c>
    </row>
    <row r="127" spans="1:23" x14ac:dyDescent="0.3">
      <c r="A127">
        <v>2</v>
      </c>
      <c r="B127">
        <v>3</v>
      </c>
      <c r="C127">
        <v>105</v>
      </c>
      <c r="D127" s="3">
        <v>4.8310000000000004</v>
      </c>
      <c r="E127" s="2">
        <v>0</v>
      </c>
      <c r="F127" s="2">
        <v>2</v>
      </c>
      <c r="G127" s="2">
        <v>73</v>
      </c>
      <c r="H127" s="2">
        <v>112</v>
      </c>
      <c r="I127" s="2">
        <v>128</v>
      </c>
      <c r="J127" s="2">
        <v>134</v>
      </c>
      <c r="K127" s="2">
        <v>135</v>
      </c>
      <c r="L127" s="4" t="s">
        <v>32</v>
      </c>
      <c r="M127" s="4" t="s">
        <v>33</v>
      </c>
      <c r="N127" s="5">
        <v>3</v>
      </c>
      <c r="O127" s="2">
        <v>15</v>
      </c>
      <c r="P127" s="3">
        <v>106.91368246739805</v>
      </c>
      <c r="Q127" s="3">
        <v>8.9007202570877677</v>
      </c>
      <c r="R127" s="3">
        <v>27.944524943075965</v>
      </c>
      <c r="S127" s="3">
        <f t="shared" si="17"/>
        <v>90.159107078949674</v>
      </c>
      <c r="T127" s="3">
        <f t="shared" si="18"/>
        <v>9.0351811585218158</v>
      </c>
      <c r="U127" s="3">
        <f t="shared" si="19"/>
        <v>23.333890755397078</v>
      </c>
      <c r="V127" s="3">
        <f t="shared" si="21"/>
        <v>11.255645277225494</v>
      </c>
      <c r="W127" s="3">
        <f t="shared" si="20"/>
        <v>3.0318288042162935</v>
      </c>
    </row>
    <row r="128" spans="1:23" x14ac:dyDescent="0.3">
      <c r="A128">
        <v>2</v>
      </c>
      <c r="B128">
        <v>3</v>
      </c>
      <c r="C128">
        <v>116</v>
      </c>
      <c r="D128" s="3">
        <v>4.8109999999999999</v>
      </c>
      <c r="E128" s="2">
        <v>0</v>
      </c>
      <c r="F128" s="2">
        <v>51</v>
      </c>
      <c r="G128" s="2">
        <v>150</v>
      </c>
      <c r="H128" s="2">
        <v>228</v>
      </c>
      <c r="I128" s="2">
        <v>240</v>
      </c>
      <c r="J128" s="2">
        <v>240</v>
      </c>
      <c r="K128" s="2">
        <v>240</v>
      </c>
      <c r="L128" s="4" t="s">
        <v>32</v>
      </c>
      <c r="M128" s="4" t="s">
        <v>33</v>
      </c>
      <c r="N128" s="5">
        <v>4</v>
      </c>
      <c r="O128" s="2">
        <v>30</v>
      </c>
      <c r="P128" s="3">
        <v>213.88484722510913</v>
      </c>
      <c r="Q128" s="3">
        <v>8.5152504237559761</v>
      </c>
      <c r="R128" s="3">
        <v>49.885678653086678</v>
      </c>
      <c r="S128" s="3">
        <f t="shared" si="17"/>
        <v>180.36668832741509</v>
      </c>
      <c r="T128" s="3">
        <f t="shared" si="18"/>
        <v>8.6438881311373681</v>
      </c>
      <c r="U128" s="3">
        <f t="shared" si="19"/>
        <v>41.654920894920728</v>
      </c>
      <c r="V128" s="3">
        <f t="shared" si="21"/>
        <v>22.511290554450987</v>
      </c>
      <c r="W128" s="3">
        <f t="shared" si="20"/>
        <v>4.0424384056217244</v>
      </c>
    </row>
    <row r="129" spans="1:23" x14ac:dyDescent="0.3">
      <c r="A129">
        <v>2</v>
      </c>
      <c r="B129">
        <v>3</v>
      </c>
      <c r="C129">
        <v>120</v>
      </c>
      <c r="D129" s="3">
        <v>9.6319999999999997</v>
      </c>
      <c r="E129" s="2">
        <v>0</v>
      </c>
      <c r="F129" s="2">
        <v>27</v>
      </c>
      <c r="G129" s="2">
        <v>344</v>
      </c>
      <c r="H129" s="2">
        <v>492</v>
      </c>
      <c r="I129" s="2">
        <v>620</v>
      </c>
      <c r="J129" s="2">
        <v>620</v>
      </c>
      <c r="K129" s="2">
        <v>620</v>
      </c>
      <c r="L129" s="4" t="s">
        <v>32</v>
      </c>
      <c r="M129" s="4" t="s">
        <v>33</v>
      </c>
      <c r="N129" s="5">
        <v>4</v>
      </c>
      <c r="O129" s="2">
        <v>15</v>
      </c>
      <c r="P129" s="3">
        <v>250.51910299003322</v>
      </c>
      <c r="Q129" s="3">
        <v>8.8580357963665541</v>
      </c>
      <c r="R129" s="3">
        <v>64.368770764119603</v>
      </c>
      <c r="S129" s="3">
        <f t="shared" si="17"/>
        <v>211.25994456966077</v>
      </c>
      <c r="T129" s="3">
        <f t="shared" si="18"/>
        <v>8.9918518745840501</v>
      </c>
      <c r="U129" s="3">
        <f t="shared" si="19"/>
        <v>53.74841290480839</v>
      </c>
      <c r="V129" s="3">
        <f t="shared" si="21"/>
        <v>11.255645277225494</v>
      </c>
      <c r="W129" s="3">
        <f t="shared" si="20"/>
        <v>4.0424384056217244</v>
      </c>
    </row>
    <row r="130" spans="1:23" x14ac:dyDescent="0.3">
      <c r="A130">
        <v>2</v>
      </c>
      <c r="B130">
        <v>3</v>
      </c>
      <c r="C130">
        <v>130</v>
      </c>
      <c r="D130" s="3">
        <v>7.0670000000000002</v>
      </c>
      <c r="E130" s="2">
        <v>0</v>
      </c>
      <c r="F130" s="2">
        <v>10</v>
      </c>
      <c r="G130" s="2">
        <v>141</v>
      </c>
      <c r="H130" s="2">
        <v>199</v>
      </c>
      <c r="I130" s="2">
        <v>240</v>
      </c>
      <c r="J130" s="2">
        <v>280</v>
      </c>
      <c r="K130" s="2">
        <v>299</v>
      </c>
      <c r="L130" s="4" t="s">
        <v>32</v>
      </c>
      <c r="M130" s="4" t="s">
        <v>35</v>
      </c>
      <c r="N130" s="5">
        <v>3.33</v>
      </c>
      <c r="O130" s="2">
        <v>12</v>
      </c>
      <c r="P130" s="3">
        <v>144.26206311023066</v>
      </c>
      <c r="Q130" s="3">
        <v>9.3378222333395797</v>
      </c>
      <c r="R130" s="3">
        <v>42.309325031838121</v>
      </c>
      <c r="S130" s="3">
        <f t="shared" si="17"/>
        <v>121.65457680640321</v>
      </c>
      <c r="T130" s="3">
        <f t="shared" si="18"/>
        <v>9.4788863223862947</v>
      </c>
      <c r="U130" s="3">
        <f t="shared" si="19"/>
        <v>35.328608027459566</v>
      </c>
      <c r="V130" s="3">
        <f t="shared" si="21"/>
        <v>9.0045162217803956</v>
      </c>
      <c r="W130" s="3">
        <f t="shared" si="20"/>
        <v>3.3653299726800858</v>
      </c>
    </row>
    <row r="131" spans="1:23" x14ac:dyDescent="0.3">
      <c r="A131">
        <v>2</v>
      </c>
      <c r="B131">
        <v>3</v>
      </c>
      <c r="C131">
        <v>131</v>
      </c>
      <c r="D131" s="3">
        <v>2.3039999999999998</v>
      </c>
      <c r="E131" s="2">
        <v>0</v>
      </c>
      <c r="F131" s="2">
        <v>51</v>
      </c>
      <c r="G131" s="2">
        <v>232</v>
      </c>
      <c r="H131" s="2">
        <v>232</v>
      </c>
      <c r="I131" s="2">
        <v>235</v>
      </c>
      <c r="J131" s="2">
        <v>235</v>
      </c>
      <c r="K131" s="2">
        <v>235</v>
      </c>
      <c r="L131" s="4" t="s">
        <v>32</v>
      </c>
      <c r="M131" s="4" t="s">
        <v>36</v>
      </c>
      <c r="N131" s="5">
        <v>4</v>
      </c>
      <c r="O131" s="2">
        <v>35</v>
      </c>
      <c r="P131" s="3">
        <v>478.51562500000006</v>
      </c>
      <c r="Q131" s="3">
        <v>8.2222053821469601</v>
      </c>
      <c r="R131" s="3">
        <v>101.99652777777779</v>
      </c>
      <c r="S131" s="3">
        <f t="shared" si="17"/>
        <v>403.52684967596451</v>
      </c>
      <c r="T131" s="3">
        <f t="shared" si="18"/>
        <v>8.3464161331341042</v>
      </c>
      <c r="U131" s="3">
        <f t="shared" si="19"/>
        <v>85.167876048871449</v>
      </c>
      <c r="V131" s="3">
        <f t="shared" si="21"/>
        <v>26.263172313526152</v>
      </c>
      <c r="W131" s="3">
        <f t="shared" si="20"/>
        <v>4.0424384056217244</v>
      </c>
    </row>
    <row r="132" spans="1:23" x14ac:dyDescent="0.3">
      <c r="A132">
        <v>2</v>
      </c>
      <c r="B132">
        <v>3</v>
      </c>
      <c r="C132">
        <v>132</v>
      </c>
      <c r="D132" s="3">
        <v>6.5369999999999999</v>
      </c>
      <c r="E132" s="2">
        <v>0</v>
      </c>
      <c r="F132" s="2">
        <v>22</v>
      </c>
      <c r="G132" s="2">
        <v>158</v>
      </c>
      <c r="H132" s="2">
        <v>252</v>
      </c>
      <c r="I132" s="2">
        <v>270</v>
      </c>
      <c r="J132" s="2">
        <v>270</v>
      </c>
      <c r="K132" s="2">
        <v>270</v>
      </c>
      <c r="L132" s="4" t="s">
        <v>32</v>
      </c>
      <c r="M132" s="4" t="s">
        <v>33</v>
      </c>
      <c r="N132" s="5">
        <v>3.66</v>
      </c>
      <c r="O132" s="2">
        <v>25</v>
      </c>
      <c r="P132" s="3">
        <v>169.34373565855898</v>
      </c>
      <c r="Q132" s="3">
        <v>8.6688350225240836</v>
      </c>
      <c r="R132" s="3">
        <v>41.303350160624142</v>
      </c>
      <c r="S132" s="3">
        <f t="shared" si="17"/>
        <v>142.80566943379873</v>
      </c>
      <c r="T132" s="3">
        <f t="shared" si="18"/>
        <v>8.7997928931057849</v>
      </c>
      <c r="U132" s="3">
        <f t="shared" si="19"/>
        <v>34.488611362803518</v>
      </c>
      <c r="V132" s="3">
        <f t="shared" si="21"/>
        <v>18.759408795375823</v>
      </c>
      <c r="W132" s="3">
        <f t="shared" si="20"/>
        <v>3.6988311411438781</v>
      </c>
    </row>
    <row r="133" spans="1:23" x14ac:dyDescent="0.3">
      <c r="A133">
        <v>2</v>
      </c>
      <c r="B133">
        <v>3</v>
      </c>
      <c r="C133">
        <v>176</v>
      </c>
      <c r="D133" s="3">
        <v>4.4039999999999999</v>
      </c>
      <c r="E133" s="2">
        <v>0</v>
      </c>
      <c r="F133" s="2">
        <v>50</v>
      </c>
      <c r="G133" s="2">
        <v>145</v>
      </c>
      <c r="H133" s="2">
        <v>170</v>
      </c>
      <c r="I133" s="2">
        <v>175</v>
      </c>
      <c r="J133" s="2">
        <v>200</v>
      </c>
      <c r="K133" s="2">
        <v>200</v>
      </c>
      <c r="L133" s="4" t="s">
        <v>32</v>
      </c>
      <c r="M133" s="4" t="s">
        <v>33</v>
      </c>
      <c r="N133" s="5">
        <v>4</v>
      </c>
      <c r="O133" s="2">
        <v>30</v>
      </c>
      <c r="P133" s="3">
        <v>190.73569482288829</v>
      </c>
      <c r="Q133" s="3">
        <v>8.5394900331506758</v>
      </c>
      <c r="R133" s="3">
        <v>45.413260672116259</v>
      </c>
      <c r="S133" s="3">
        <f t="shared" si="17"/>
        <v>160.84526822428478</v>
      </c>
      <c r="T133" s="3">
        <f t="shared" si="18"/>
        <v>8.6684939221033872</v>
      </c>
      <c r="U133" s="3">
        <f t="shared" si="19"/>
        <v>37.920417882505227</v>
      </c>
      <c r="V133" s="3">
        <f t="shared" si="21"/>
        <v>22.511290554450987</v>
      </c>
      <c r="W133" s="3">
        <f t="shared" si="20"/>
        <v>4.0424384056217244</v>
      </c>
    </row>
    <row r="134" spans="1:23" x14ac:dyDescent="0.3">
      <c r="A134">
        <v>2</v>
      </c>
      <c r="B134">
        <v>3</v>
      </c>
      <c r="C134">
        <v>177</v>
      </c>
      <c r="D134" s="3">
        <v>2.653</v>
      </c>
      <c r="E134" s="2">
        <v>0</v>
      </c>
      <c r="F134" s="2">
        <v>20</v>
      </c>
      <c r="G134" s="2">
        <v>190</v>
      </c>
      <c r="H134" s="2">
        <v>250</v>
      </c>
      <c r="I134" s="2">
        <v>250</v>
      </c>
      <c r="J134" s="2">
        <v>260</v>
      </c>
      <c r="K134" s="2">
        <v>260</v>
      </c>
      <c r="L134" s="4" t="s">
        <v>32</v>
      </c>
      <c r="M134" s="4" t="s">
        <v>35</v>
      </c>
      <c r="N134" s="5">
        <v>4</v>
      </c>
      <c r="O134" s="2">
        <v>25</v>
      </c>
      <c r="P134" s="3">
        <v>414.62495288352807</v>
      </c>
      <c r="Q134" s="3">
        <v>8.5451682296797529</v>
      </c>
      <c r="R134" s="3">
        <v>98.002261590652097</v>
      </c>
      <c r="S134" s="3">
        <f t="shared" si="17"/>
        <v>349.64856379378472</v>
      </c>
      <c r="T134" s="3">
        <f t="shared" si="18"/>
        <v>8.6742578976932343</v>
      </c>
      <c r="U134" s="3">
        <f t="shared" si="19"/>
        <v>81.832633419117585</v>
      </c>
      <c r="V134" s="3">
        <f t="shared" si="21"/>
        <v>18.759408795375823</v>
      </c>
      <c r="W134" s="3">
        <f t="shared" si="20"/>
        <v>4.0424384056217244</v>
      </c>
    </row>
    <row r="135" spans="1:23" x14ac:dyDescent="0.3">
      <c r="A135">
        <v>2</v>
      </c>
      <c r="B135">
        <v>3</v>
      </c>
      <c r="C135">
        <v>179</v>
      </c>
      <c r="D135" s="3">
        <v>4.766</v>
      </c>
      <c r="E135" s="2">
        <v>0</v>
      </c>
      <c r="F135" s="2">
        <v>4</v>
      </c>
      <c r="G135" s="2">
        <v>592</v>
      </c>
      <c r="H135" s="2">
        <v>1120</v>
      </c>
      <c r="I135" s="2">
        <v>1290</v>
      </c>
      <c r="J135" s="2">
        <v>1355</v>
      </c>
      <c r="K135" s="2">
        <v>1496</v>
      </c>
      <c r="L135" s="4" t="s">
        <v>32</v>
      </c>
      <c r="M135" s="4" t="s">
        <v>33</v>
      </c>
      <c r="N135" s="5">
        <v>4</v>
      </c>
      <c r="O135" s="2">
        <v>15</v>
      </c>
      <c r="P135" s="3">
        <v>1071.9681074276123</v>
      </c>
      <c r="Q135" s="3">
        <v>9.2936221201192861</v>
      </c>
      <c r="R135" s="3">
        <v>313.89005455308433</v>
      </c>
      <c r="S135" s="3">
        <f t="shared" si="17"/>
        <v>903.97865972165528</v>
      </c>
      <c r="T135" s="3">
        <f t="shared" si="18"/>
        <v>9.4340184893753065</v>
      </c>
      <c r="U135" s="3">
        <f t="shared" si="19"/>
        <v>262.10058167269335</v>
      </c>
      <c r="V135" s="3">
        <f t="shared" si="21"/>
        <v>11.255645277225494</v>
      </c>
      <c r="W135" s="3">
        <f t="shared" si="20"/>
        <v>4.0424384056217244</v>
      </c>
    </row>
    <row r="136" spans="1:23" x14ac:dyDescent="0.3">
      <c r="A136">
        <v>2</v>
      </c>
      <c r="B136">
        <v>3</v>
      </c>
      <c r="C136">
        <v>180</v>
      </c>
      <c r="D136" s="3">
        <v>4.4630000000000001</v>
      </c>
      <c r="E136" s="2">
        <v>0</v>
      </c>
      <c r="F136" s="2">
        <v>1</v>
      </c>
      <c r="G136" s="2">
        <v>6</v>
      </c>
      <c r="H136" s="2">
        <v>22</v>
      </c>
      <c r="I136" s="2">
        <v>33</v>
      </c>
      <c r="J136" s="2">
        <v>60</v>
      </c>
      <c r="K136" s="2">
        <v>60</v>
      </c>
      <c r="L136" s="4" t="s">
        <v>32</v>
      </c>
      <c r="M136" s="4" t="s">
        <v>33</v>
      </c>
      <c r="N136" s="5">
        <v>4</v>
      </c>
      <c r="O136" s="2">
        <v>20</v>
      </c>
      <c r="P136" s="3">
        <v>34.057808648890877</v>
      </c>
      <c r="Q136" s="3">
        <v>10.688210103648629</v>
      </c>
      <c r="R136" s="3">
        <v>13.443871835088505</v>
      </c>
      <c r="S136" s="3">
        <f t="shared" si="17"/>
        <v>28.720567339789064</v>
      </c>
      <c r="T136" s="3">
        <f t="shared" si="18"/>
        <v>10.849674156415444</v>
      </c>
      <c r="U136" s="3">
        <f t="shared" si="19"/>
        <v>11.225735179557676</v>
      </c>
      <c r="V136" s="3">
        <f t="shared" si="21"/>
        <v>15.007527036300658</v>
      </c>
      <c r="W136" s="3">
        <f t="shared" si="20"/>
        <v>4.0424384056217244</v>
      </c>
    </row>
    <row r="137" spans="1:23" x14ac:dyDescent="0.3">
      <c r="A137">
        <v>2</v>
      </c>
      <c r="B137">
        <v>3</v>
      </c>
      <c r="C137">
        <v>189</v>
      </c>
      <c r="D137" s="3">
        <v>8.9580000000000002</v>
      </c>
      <c r="E137" s="2">
        <v>0</v>
      </c>
      <c r="F137" s="2">
        <v>0</v>
      </c>
      <c r="G137" s="2">
        <v>22</v>
      </c>
      <c r="H137" s="2">
        <v>70</v>
      </c>
      <c r="I137" s="2">
        <v>110</v>
      </c>
      <c r="J137" s="2">
        <v>123</v>
      </c>
      <c r="K137" s="2">
        <v>124</v>
      </c>
      <c r="L137" s="4" t="s">
        <v>32</v>
      </c>
      <c r="M137" s="4" t="s">
        <v>33</v>
      </c>
      <c r="N137" s="5">
        <v>3</v>
      </c>
      <c r="O137" s="2">
        <v>15</v>
      </c>
      <c r="P137" s="3">
        <v>43.201607501674481</v>
      </c>
      <c r="Q137" s="3">
        <v>9.8102064257068964</v>
      </c>
      <c r="R137" s="3">
        <v>13.842375530252289</v>
      </c>
      <c r="S137" s="3">
        <f t="shared" si="17"/>
        <v>36.43143016717211</v>
      </c>
      <c r="T137" s="3">
        <f t="shared" si="18"/>
        <v>9.9584067017693005</v>
      </c>
      <c r="U137" s="3">
        <f t="shared" si="19"/>
        <v>11.558488794353972</v>
      </c>
      <c r="V137" s="3">
        <f t="shared" si="21"/>
        <v>11.255645277225494</v>
      </c>
      <c r="W137" s="3">
        <f t="shared" si="20"/>
        <v>3.0318288042162935</v>
      </c>
    </row>
    <row r="138" spans="1:23" x14ac:dyDescent="0.3">
      <c r="A138">
        <v>2</v>
      </c>
      <c r="B138">
        <v>3</v>
      </c>
      <c r="C138">
        <v>221</v>
      </c>
      <c r="D138" s="3">
        <v>4.0540000000000003</v>
      </c>
      <c r="E138" s="2">
        <v>0</v>
      </c>
      <c r="F138" s="2">
        <v>0</v>
      </c>
      <c r="G138" s="2">
        <v>15</v>
      </c>
      <c r="H138" s="2">
        <v>47</v>
      </c>
      <c r="I138" s="2">
        <v>64</v>
      </c>
      <c r="J138" s="2">
        <v>74</v>
      </c>
      <c r="K138" s="2">
        <v>78</v>
      </c>
      <c r="L138" s="4" t="s">
        <v>32</v>
      </c>
      <c r="M138" s="4" t="s">
        <v>35</v>
      </c>
      <c r="N138" s="5">
        <v>4</v>
      </c>
      <c r="O138" s="2">
        <v>65</v>
      </c>
      <c r="P138" s="3">
        <v>58.954119388258505</v>
      </c>
      <c r="Q138" s="3">
        <v>9.8459632300290831</v>
      </c>
      <c r="R138" s="3">
        <v>19.240256536753822</v>
      </c>
      <c r="S138" s="3">
        <f t="shared" si="17"/>
        <v>49.715346436523674</v>
      </c>
      <c r="T138" s="3">
        <f t="shared" si="18"/>
        <v>9.9947036749770017</v>
      </c>
      <c r="U138" s="3">
        <f t="shared" si="19"/>
        <v>16.065760468247575</v>
      </c>
      <c r="V138" s="3">
        <f t="shared" si="21"/>
        <v>48.774462867977142</v>
      </c>
      <c r="W138" s="3">
        <f t="shared" si="20"/>
        <v>4.0424384056217244</v>
      </c>
    </row>
    <row r="139" spans="1:23" x14ac:dyDescent="0.3">
      <c r="A139">
        <v>2</v>
      </c>
      <c r="B139">
        <v>3</v>
      </c>
      <c r="C139">
        <v>227</v>
      </c>
      <c r="D139" s="3">
        <v>3.2029999999999998</v>
      </c>
      <c r="E139" s="2">
        <v>0</v>
      </c>
      <c r="F139" s="2">
        <v>116</v>
      </c>
      <c r="G139" s="2">
        <v>260</v>
      </c>
      <c r="H139" s="2">
        <v>350</v>
      </c>
      <c r="I139" s="2">
        <v>350</v>
      </c>
      <c r="J139" s="2">
        <v>368</v>
      </c>
      <c r="K139" s="2">
        <v>391</v>
      </c>
      <c r="L139" s="4" t="s">
        <v>32</v>
      </c>
      <c r="M139" s="4" t="s">
        <v>33</v>
      </c>
      <c r="N139" s="5">
        <v>4</v>
      </c>
      <c r="O139" s="2">
        <v>5</v>
      </c>
      <c r="P139" s="3">
        <v>511.86387761473623</v>
      </c>
      <c r="Q139" s="3">
        <v>8.5134209572286306</v>
      </c>
      <c r="R139" s="3">
        <v>122.07305650952233</v>
      </c>
      <c r="S139" s="3">
        <f t="shared" si="17"/>
        <v>431.64905638514506</v>
      </c>
      <c r="T139" s="3">
        <f t="shared" si="18"/>
        <v>8.6420310273277234</v>
      </c>
      <c r="U139" s="3">
        <f t="shared" si="19"/>
        <v>101.93193015708748</v>
      </c>
      <c r="V139" s="3">
        <f t="shared" si="21"/>
        <v>3.7518817590751645</v>
      </c>
      <c r="W139" s="3">
        <f t="shared" si="20"/>
        <v>4.0424384056217244</v>
      </c>
    </row>
    <row r="140" spans="1:23" x14ac:dyDescent="0.3">
      <c r="A140">
        <v>2</v>
      </c>
      <c r="B140">
        <v>3</v>
      </c>
      <c r="C140">
        <v>260</v>
      </c>
      <c r="D140" s="3">
        <v>7.5069999999999997</v>
      </c>
      <c r="E140" s="2">
        <v>0</v>
      </c>
      <c r="F140" s="2">
        <v>80</v>
      </c>
      <c r="G140" s="2">
        <v>240</v>
      </c>
      <c r="H140" s="2">
        <v>404</v>
      </c>
      <c r="I140" s="2">
        <v>488</v>
      </c>
      <c r="J140" s="2">
        <v>500</v>
      </c>
      <c r="K140" s="2">
        <v>500</v>
      </c>
      <c r="L140" s="4" t="s">
        <v>32</v>
      </c>
      <c r="M140" s="4" t="s">
        <v>33</v>
      </c>
      <c r="N140" s="5">
        <v>4</v>
      </c>
      <c r="O140" s="2">
        <v>20</v>
      </c>
      <c r="P140" s="3">
        <v>261.35606767017453</v>
      </c>
      <c r="Q140" s="3">
        <v>8.8410687833940003</v>
      </c>
      <c r="R140" s="3">
        <v>66.60450246436659</v>
      </c>
      <c r="S140" s="3">
        <f t="shared" si="17"/>
        <v>220.39863511383501</v>
      </c>
      <c r="T140" s="3">
        <f t="shared" si="18"/>
        <v>8.9746285452918002</v>
      </c>
      <c r="U140" s="3">
        <f t="shared" si="19"/>
        <v>55.615265870038968</v>
      </c>
      <c r="V140" s="3">
        <f t="shared" si="21"/>
        <v>15.007527036300658</v>
      </c>
      <c r="W140" s="3">
        <f t="shared" si="20"/>
        <v>4.0424384056217244</v>
      </c>
    </row>
    <row r="141" spans="1:23" x14ac:dyDescent="0.3">
      <c r="A141">
        <v>2</v>
      </c>
      <c r="B141">
        <v>3</v>
      </c>
      <c r="C141">
        <v>270</v>
      </c>
      <c r="D141" s="3">
        <v>2.8420000000000001</v>
      </c>
      <c r="E141" s="2">
        <v>0</v>
      </c>
      <c r="F141" s="2">
        <v>56</v>
      </c>
      <c r="G141" s="2">
        <v>164</v>
      </c>
      <c r="H141" s="2">
        <v>210</v>
      </c>
      <c r="I141" s="2">
        <v>222</v>
      </c>
      <c r="J141" s="2">
        <v>222</v>
      </c>
      <c r="K141" s="2">
        <v>230</v>
      </c>
      <c r="L141" s="4" t="s">
        <v>32</v>
      </c>
      <c r="M141" s="4" t="s">
        <v>35</v>
      </c>
      <c r="N141" s="5">
        <v>4</v>
      </c>
      <c r="O141" s="2">
        <v>15</v>
      </c>
      <c r="P141" s="3">
        <v>347.99437016185783</v>
      </c>
      <c r="Q141" s="3">
        <v>8.4635420378950066</v>
      </c>
      <c r="R141" s="3">
        <v>80.928923293455313</v>
      </c>
      <c r="S141" s="3">
        <f t="shared" si="17"/>
        <v>293.45974208550854</v>
      </c>
      <c r="T141" s="3">
        <f t="shared" si="18"/>
        <v>8.5913985999338038</v>
      </c>
      <c r="U141" s="3">
        <f t="shared" si="19"/>
        <v>67.576266153320191</v>
      </c>
      <c r="V141" s="3">
        <f t="shared" si="21"/>
        <v>11.255645277225494</v>
      </c>
      <c r="W141" s="3">
        <f t="shared" si="20"/>
        <v>4.0424384056217244</v>
      </c>
    </row>
    <row r="142" spans="1:23" x14ac:dyDescent="0.3">
      <c r="A142">
        <v>2</v>
      </c>
      <c r="B142">
        <v>3</v>
      </c>
      <c r="C142">
        <v>283</v>
      </c>
      <c r="D142" s="3">
        <v>3.8109999999999999</v>
      </c>
      <c r="E142" s="2">
        <v>0</v>
      </c>
      <c r="F142" s="2">
        <v>4</v>
      </c>
      <c r="G142" s="2">
        <v>39</v>
      </c>
      <c r="H142" s="2">
        <v>39</v>
      </c>
      <c r="I142" s="2">
        <v>45</v>
      </c>
      <c r="J142" s="2">
        <v>47</v>
      </c>
      <c r="K142" s="2">
        <v>50</v>
      </c>
      <c r="L142" s="4" t="s">
        <v>32</v>
      </c>
      <c r="M142" s="4" t="s">
        <v>35</v>
      </c>
      <c r="N142" s="5">
        <v>4</v>
      </c>
      <c r="O142" s="2">
        <v>35</v>
      </c>
      <c r="P142" s="3">
        <v>52.217265809498819</v>
      </c>
      <c r="Q142" s="3">
        <v>8.6919337440083968</v>
      </c>
      <c r="R142" s="3">
        <v>13.119916032537391</v>
      </c>
      <c r="S142" s="3">
        <f t="shared" si="17"/>
        <v>44.034233512854485</v>
      </c>
      <c r="T142" s="3">
        <f t="shared" si="18"/>
        <v>8.82324056105994</v>
      </c>
      <c r="U142" s="3">
        <f t="shared" si="19"/>
        <v>10.955229621789099</v>
      </c>
      <c r="V142" s="3">
        <f t="shared" si="21"/>
        <v>26.263172313526152</v>
      </c>
      <c r="W142" s="3">
        <f t="shared" si="20"/>
        <v>4.0424384056217244</v>
      </c>
    </row>
    <row r="143" spans="1:23" x14ac:dyDescent="0.3">
      <c r="A143">
        <v>2</v>
      </c>
      <c r="B143">
        <v>3</v>
      </c>
      <c r="C143">
        <v>318</v>
      </c>
      <c r="D143" s="3">
        <v>3.4060000000000001</v>
      </c>
      <c r="E143" s="2">
        <v>0</v>
      </c>
      <c r="F143" s="2">
        <v>41</v>
      </c>
      <c r="G143" s="2">
        <v>195</v>
      </c>
      <c r="H143" s="2">
        <v>280</v>
      </c>
      <c r="I143" s="2">
        <v>308</v>
      </c>
      <c r="J143" s="2">
        <v>320</v>
      </c>
      <c r="K143" s="2">
        <v>333</v>
      </c>
      <c r="L143" s="4" t="s">
        <v>32</v>
      </c>
      <c r="M143" s="4" t="s">
        <v>35</v>
      </c>
      <c r="N143" s="5">
        <v>4</v>
      </c>
      <c r="O143" s="2">
        <v>60</v>
      </c>
      <c r="P143" s="3">
        <v>384.76218438050495</v>
      </c>
      <c r="Q143" s="3">
        <v>8.7736237182183618</v>
      </c>
      <c r="R143" s="3">
        <v>97.768643570170283</v>
      </c>
      <c r="S143" s="3">
        <f t="shared" si="17"/>
        <v>324.46562667103655</v>
      </c>
      <c r="T143" s="3">
        <f t="shared" si="18"/>
        <v>8.9061646047893515</v>
      </c>
      <c r="U143" s="3">
        <f t="shared" si="19"/>
        <v>81.637560596104166</v>
      </c>
      <c r="V143" s="3">
        <f t="shared" si="21"/>
        <v>45.022581108901974</v>
      </c>
      <c r="W143" s="3">
        <f t="shared" si="20"/>
        <v>4.0424384056217244</v>
      </c>
    </row>
    <row r="144" spans="1:23" x14ac:dyDescent="0.3">
      <c r="A144">
        <v>2</v>
      </c>
      <c r="B144">
        <v>3</v>
      </c>
      <c r="C144" t="s">
        <v>18</v>
      </c>
      <c r="D144" s="3">
        <v>3.6360000000000001</v>
      </c>
      <c r="E144" s="2">
        <v>0</v>
      </c>
      <c r="F144" s="2">
        <v>4</v>
      </c>
      <c r="G144" s="2">
        <v>217</v>
      </c>
      <c r="H144" s="2">
        <v>300</v>
      </c>
      <c r="I144" s="2">
        <v>305</v>
      </c>
      <c r="J144" s="2">
        <v>305</v>
      </c>
      <c r="K144" s="2">
        <v>305</v>
      </c>
      <c r="L144" s="4" t="s">
        <v>32</v>
      </c>
      <c r="M144" s="4" t="s">
        <v>33</v>
      </c>
      <c r="N144" s="5">
        <v>4</v>
      </c>
      <c r="O144" s="2">
        <v>25</v>
      </c>
      <c r="P144" s="3">
        <v>352.99779977997798</v>
      </c>
      <c r="Q144" s="3">
        <v>8.5744469494277755</v>
      </c>
      <c r="R144" s="3">
        <v>83.883388338833882</v>
      </c>
      <c r="S144" s="3">
        <f t="shared" si="17"/>
        <v>297.6790780609544</v>
      </c>
      <c r="T144" s="3">
        <f t="shared" si="18"/>
        <v>8.7039789235621594</v>
      </c>
      <c r="U144" s="3">
        <f t="shared" si="19"/>
        <v>70.043266925383207</v>
      </c>
      <c r="V144" s="3">
        <f t="shared" si="21"/>
        <v>18.759408795375823</v>
      </c>
      <c r="W144" s="3">
        <f t="shared" si="20"/>
        <v>4.0424384056217244</v>
      </c>
    </row>
    <row r="145" spans="1:23" x14ac:dyDescent="0.3">
      <c r="A145">
        <v>2</v>
      </c>
      <c r="B145">
        <v>4</v>
      </c>
      <c r="C145">
        <v>18</v>
      </c>
      <c r="D145" s="3">
        <v>3.4510000000000001</v>
      </c>
      <c r="E145" s="2">
        <v>0</v>
      </c>
      <c r="F145" s="2">
        <v>18</v>
      </c>
      <c r="G145" s="2">
        <v>99</v>
      </c>
      <c r="H145" s="2">
        <v>163</v>
      </c>
      <c r="I145" s="2">
        <v>240</v>
      </c>
      <c r="J145" s="2">
        <v>241</v>
      </c>
      <c r="K145" s="2">
        <v>245</v>
      </c>
      <c r="L145" s="4" t="s">
        <v>32</v>
      </c>
      <c r="M145" s="4" t="s">
        <v>33</v>
      </c>
      <c r="N145" s="5">
        <v>4</v>
      </c>
      <c r="O145" s="2">
        <v>20</v>
      </c>
      <c r="P145" s="3">
        <v>256.01274992755725</v>
      </c>
      <c r="Q145" s="3">
        <v>9.1784377787714106</v>
      </c>
      <c r="R145" s="3">
        <v>70.993914807302232</v>
      </c>
      <c r="S145" s="3">
        <f>P145*$AB$12</f>
        <v>217.0794353178631</v>
      </c>
      <c r="T145" s="3">
        <f>Q145*$AB$13</f>
        <v>9.215938877056411</v>
      </c>
      <c r="U145" s="3">
        <f>R145*$AB$14</f>
        <v>61.636020314245457</v>
      </c>
      <c r="V145" s="3">
        <f>O145*$AB$15</f>
        <v>23.515976794320103</v>
      </c>
      <c r="W145" s="3">
        <f>N145*$AB$16</f>
        <v>3.9378904507484642</v>
      </c>
    </row>
    <row r="146" spans="1:23" x14ac:dyDescent="0.3">
      <c r="A146">
        <v>2</v>
      </c>
      <c r="B146">
        <v>4</v>
      </c>
      <c r="C146">
        <v>94</v>
      </c>
      <c r="D146" s="3">
        <v>4.25</v>
      </c>
      <c r="E146" s="2">
        <v>0</v>
      </c>
      <c r="F146" s="2">
        <v>3</v>
      </c>
      <c r="G146" s="2">
        <v>364</v>
      </c>
      <c r="H146" s="2">
        <v>420</v>
      </c>
      <c r="I146" s="2">
        <v>633</v>
      </c>
      <c r="J146" s="2">
        <v>650</v>
      </c>
      <c r="K146" s="2">
        <v>650</v>
      </c>
      <c r="L146" s="4" t="s">
        <v>32</v>
      </c>
      <c r="M146" s="4" t="s">
        <v>35</v>
      </c>
      <c r="N146" s="5">
        <v>4</v>
      </c>
      <c r="O146" s="2">
        <v>15</v>
      </c>
      <c r="P146" s="3">
        <v>563.52941176470586</v>
      </c>
      <c r="Q146" s="3">
        <v>9.070477408225452</v>
      </c>
      <c r="R146" s="3">
        <v>152.94117647058823</v>
      </c>
      <c r="S146" s="3">
        <f t="shared" ref="S146:S192" si="22">P146*$AB$12</f>
        <v>477.83028980199322</v>
      </c>
      <c r="T146" s="3">
        <f t="shared" ref="T146:T192" si="23">Q146*$AB$13</f>
        <v>9.1075374039432919</v>
      </c>
      <c r="U146" s="3">
        <f t="shared" ref="U146:U192" si="24">R146*$AB$14</f>
        <v>132.78159804840305</v>
      </c>
      <c r="V146" s="3">
        <f t="shared" ref="V146:V192" si="25">O146*$AB$15</f>
        <v>17.636982595740076</v>
      </c>
      <c r="W146" s="3">
        <f t="shared" ref="W146:W192" si="26">N146*$AB$16</f>
        <v>3.9378904507484642</v>
      </c>
    </row>
    <row r="147" spans="1:23" x14ac:dyDescent="0.3">
      <c r="A147">
        <v>2</v>
      </c>
      <c r="B147">
        <v>4</v>
      </c>
      <c r="C147">
        <v>99</v>
      </c>
      <c r="D147" s="3">
        <v>2.286</v>
      </c>
      <c r="E147" s="2">
        <v>0</v>
      </c>
      <c r="F147" s="2">
        <v>0</v>
      </c>
      <c r="G147" s="2">
        <v>51</v>
      </c>
      <c r="H147" s="2">
        <v>86</v>
      </c>
      <c r="I147" s="2">
        <v>122</v>
      </c>
      <c r="J147" s="2">
        <v>160</v>
      </c>
      <c r="K147" s="2">
        <v>160</v>
      </c>
      <c r="L147" s="4" t="s">
        <v>32</v>
      </c>
      <c r="M147" s="4" t="s">
        <v>36</v>
      </c>
      <c r="N147" s="5">
        <v>4</v>
      </c>
      <c r="O147" s="2">
        <v>12</v>
      </c>
      <c r="P147" s="3">
        <v>218.28521434820647</v>
      </c>
      <c r="Q147" s="3">
        <v>9.8171095604710601</v>
      </c>
      <c r="R147" s="3">
        <v>69.9912510936133</v>
      </c>
      <c r="S147" s="3">
        <f t="shared" si="22"/>
        <v>185.08934059868403</v>
      </c>
      <c r="T147" s="3">
        <f t="shared" si="23"/>
        <v>9.8572201325940565</v>
      </c>
      <c r="U147" s="3">
        <f t="shared" si="24"/>
        <v>60.765520339803544</v>
      </c>
      <c r="V147" s="3">
        <f t="shared" si="25"/>
        <v>14.109586076592061</v>
      </c>
      <c r="W147" s="3">
        <f t="shared" si="26"/>
        <v>3.9378904507484642</v>
      </c>
    </row>
    <row r="148" spans="1:23" x14ac:dyDescent="0.3">
      <c r="A148">
        <v>2</v>
      </c>
      <c r="B148">
        <v>4</v>
      </c>
      <c r="C148">
        <v>100</v>
      </c>
      <c r="D148" s="3">
        <v>4.2619999999999996</v>
      </c>
      <c r="E148" s="2">
        <v>0</v>
      </c>
      <c r="F148" s="2">
        <v>20</v>
      </c>
      <c r="G148" s="2">
        <v>66</v>
      </c>
      <c r="H148" s="2">
        <v>120</v>
      </c>
      <c r="I148" s="2">
        <v>184</v>
      </c>
      <c r="J148" s="2">
        <v>212</v>
      </c>
      <c r="K148" s="2">
        <v>277</v>
      </c>
      <c r="L148" s="4" t="s">
        <v>32</v>
      </c>
      <c r="M148" s="4" t="s">
        <v>33</v>
      </c>
      <c r="N148" s="5">
        <v>4</v>
      </c>
      <c r="O148" s="2">
        <v>15</v>
      </c>
      <c r="P148" s="3">
        <v>173.74472078836229</v>
      </c>
      <c r="Q148" s="3">
        <v>10.419776710324509</v>
      </c>
      <c r="R148" s="3">
        <v>64.992961051149706</v>
      </c>
      <c r="S148" s="3">
        <f t="shared" si="22"/>
        <v>147.32237315864117</v>
      </c>
      <c r="T148" s="3">
        <f t="shared" si="23"/>
        <v>10.462349649199291</v>
      </c>
      <c r="U148" s="3">
        <f t="shared" si="24"/>
        <v>56.426068044068344</v>
      </c>
      <c r="V148" s="3">
        <f t="shared" si="25"/>
        <v>17.636982595740076</v>
      </c>
      <c r="W148" s="3">
        <f t="shared" si="26"/>
        <v>3.9378904507484642</v>
      </c>
    </row>
    <row r="149" spans="1:23" x14ac:dyDescent="0.3">
      <c r="A149">
        <v>2</v>
      </c>
      <c r="B149">
        <v>4</v>
      </c>
      <c r="C149">
        <v>102</v>
      </c>
      <c r="D149" s="3">
        <v>3.2890000000000001</v>
      </c>
      <c r="E149" s="2">
        <v>0</v>
      </c>
      <c r="F149" s="2">
        <v>6</v>
      </c>
      <c r="G149" s="2">
        <v>71</v>
      </c>
      <c r="H149" s="2">
        <v>89</v>
      </c>
      <c r="I149" s="2">
        <v>112</v>
      </c>
      <c r="J149" s="2">
        <v>130</v>
      </c>
      <c r="K149" s="2">
        <v>135</v>
      </c>
      <c r="L149" s="4" t="s">
        <v>32</v>
      </c>
      <c r="M149" s="4" t="s">
        <v>35</v>
      </c>
      <c r="N149" s="5">
        <v>3.66</v>
      </c>
      <c r="O149" s="2">
        <v>25</v>
      </c>
      <c r="P149" s="3">
        <v>144.57281848586194</v>
      </c>
      <c r="Q149" s="3">
        <v>9.2191364190132763</v>
      </c>
      <c r="R149" s="3">
        <v>41.045910611128001</v>
      </c>
      <c r="S149" s="3">
        <f t="shared" si="22"/>
        <v>122.5868079152439</v>
      </c>
      <c r="T149" s="3">
        <f t="shared" si="23"/>
        <v>9.256803803080734</v>
      </c>
      <c r="U149" s="3">
        <f t="shared" si="24"/>
        <v>35.635541258868138</v>
      </c>
      <c r="V149" s="3">
        <f t="shared" si="25"/>
        <v>29.394970992900127</v>
      </c>
      <c r="W149" s="3">
        <f t="shared" si="26"/>
        <v>3.6031697624348449</v>
      </c>
    </row>
    <row r="150" spans="1:23" x14ac:dyDescent="0.3">
      <c r="A150">
        <v>2</v>
      </c>
      <c r="B150">
        <v>4</v>
      </c>
      <c r="C150">
        <v>107</v>
      </c>
      <c r="D150" s="3">
        <v>5.407</v>
      </c>
      <c r="E150" s="2">
        <v>0</v>
      </c>
      <c r="F150" s="2">
        <v>50</v>
      </c>
      <c r="G150" s="2">
        <v>262</v>
      </c>
      <c r="H150" s="2">
        <v>264</v>
      </c>
      <c r="I150" s="2">
        <v>324</v>
      </c>
      <c r="J150" s="2">
        <v>325</v>
      </c>
      <c r="K150" s="2">
        <v>325</v>
      </c>
      <c r="L150" s="4" t="s">
        <v>32</v>
      </c>
      <c r="M150" s="4" t="s">
        <v>33</v>
      </c>
      <c r="N150" s="5">
        <v>4</v>
      </c>
      <c r="O150" s="2">
        <v>20</v>
      </c>
      <c r="P150" s="3">
        <v>256.61179951914187</v>
      </c>
      <c r="Q150" s="3">
        <v>8.5133238565571094</v>
      </c>
      <c r="R150" s="3">
        <v>60.107268355835025</v>
      </c>
      <c r="S150" s="3">
        <f t="shared" si="22"/>
        <v>217.58738403176653</v>
      </c>
      <c r="T150" s="3">
        <f t="shared" si="23"/>
        <v>8.5481074441753844</v>
      </c>
      <c r="U150" s="3">
        <f t="shared" si="24"/>
        <v>52.184371343232201</v>
      </c>
      <c r="V150" s="3">
        <f t="shared" si="25"/>
        <v>23.515976794320103</v>
      </c>
      <c r="W150" s="3">
        <f t="shared" si="26"/>
        <v>3.9378904507484642</v>
      </c>
    </row>
    <row r="151" spans="1:23" x14ac:dyDescent="0.3">
      <c r="A151">
        <v>2</v>
      </c>
      <c r="B151">
        <v>4</v>
      </c>
      <c r="C151">
        <v>113</v>
      </c>
      <c r="D151" s="3">
        <v>5.13</v>
      </c>
      <c r="E151" s="2">
        <v>0</v>
      </c>
      <c r="F151" s="2">
        <v>29</v>
      </c>
      <c r="G151" s="2">
        <v>107</v>
      </c>
      <c r="H151" s="2">
        <v>170</v>
      </c>
      <c r="I151" s="2">
        <v>192</v>
      </c>
      <c r="J151" s="2">
        <v>200</v>
      </c>
      <c r="K151" s="2">
        <v>202</v>
      </c>
      <c r="L151" s="4" t="s">
        <v>32</v>
      </c>
      <c r="M151" s="4" t="s">
        <v>33</v>
      </c>
      <c r="N151" s="5">
        <v>4</v>
      </c>
      <c r="O151" s="2">
        <v>10</v>
      </c>
      <c r="P151" s="3">
        <v>155.75048732943469</v>
      </c>
      <c r="Q151" s="3">
        <v>8.7890908736097746</v>
      </c>
      <c r="R151" s="3">
        <v>39.376218323586748</v>
      </c>
      <c r="S151" s="3">
        <f t="shared" si="22"/>
        <v>132.06462509981552</v>
      </c>
      <c r="T151" s="3">
        <f t="shared" si="23"/>
        <v>8.8250011852152372</v>
      </c>
      <c r="U151" s="3">
        <f t="shared" si="24"/>
        <v>34.18593549994123</v>
      </c>
      <c r="V151" s="3">
        <f t="shared" si="25"/>
        <v>11.757988397160052</v>
      </c>
      <c r="W151" s="3">
        <f t="shared" si="26"/>
        <v>3.9378904507484642</v>
      </c>
    </row>
    <row r="152" spans="1:23" x14ac:dyDescent="0.3">
      <c r="A152">
        <v>2</v>
      </c>
      <c r="B152">
        <v>4</v>
      </c>
      <c r="C152">
        <v>118</v>
      </c>
      <c r="D152" s="3">
        <v>5.9589999999999996</v>
      </c>
      <c r="E152" s="2">
        <v>0</v>
      </c>
      <c r="F152" s="2">
        <v>10</v>
      </c>
      <c r="G152" s="2">
        <v>125</v>
      </c>
      <c r="H152" s="2">
        <v>198</v>
      </c>
      <c r="I152" s="2">
        <v>264</v>
      </c>
      <c r="J152" s="2">
        <v>277</v>
      </c>
      <c r="K152" s="2">
        <v>280</v>
      </c>
      <c r="L152" s="4" t="s">
        <v>32</v>
      </c>
      <c r="M152" s="4" t="s">
        <v>33</v>
      </c>
      <c r="N152" s="5">
        <v>3.33</v>
      </c>
      <c r="O152" s="2">
        <v>18</v>
      </c>
      <c r="P152" s="3">
        <v>170.16277898976338</v>
      </c>
      <c r="Q152" s="3">
        <v>9.1387232589170218</v>
      </c>
      <c r="R152" s="3">
        <v>46.987749622419869</v>
      </c>
      <c r="S152" s="3">
        <f t="shared" si="22"/>
        <v>144.28515761683192</v>
      </c>
      <c r="T152" s="3">
        <f t="shared" si="23"/>
        <v>9.1760620923211889</v>
      </c>
      <c r="U152" s="3">
        <f t="shared" si="24"/>
        <v>40.794170854066799</v>
      </c>
      <c r="V152" s="3">
        <f t="shared" si="25"/>
        <v>21.164379114888092</v>
      </c>
      <c r="W152" s="3">
        <f t="shared" si="26"/>
        <v>3.2782938002480964</v>
      </c>
    </row>
    <row r="153" spans="1:23" x14ac:dyDescent="0.3">
      <c r="A153">
        <v>2</v>
      </c>
      <c r="B153">
        <v>4</v>
      </c>
      <c r="C153">
        <v>122</v>
      </c>
      <c r="D153" s="3">
        <v>3.8980000000000001</v>
      </c>
      <c r="E153" s="2">
        <v>0</v>
      </c>
      <c r="F153" s="2">
        <v>8</v>
      </c>
      <c r="G153" s="2">
        <v>63</v>
      </c>
      <c r="H153" s="2">
        <v>240</v>
      </c>
      <c r="I153" s="2">
        <v>320</v>
      </c>
      <c r="J153" s="2">
        <v>340</v>
      </c>
      <c r="K153" s="2">
        <v>340</v>
      </c>
      <c r="L153" s="4" t="s">
        <v>32</v>
      </c>
      <c r="M153" s="4" t="s">
        <v>33</v>
      </c>
      <c r="N153" s="5">
        <v>4</v>
      </c>
      <c r="O153" s="2">
        <v>20</v>
      </c>
      <c r="P153" s="3">
        <v>292.71421241662392</v>
      </c>
      <c r="Q153" s="3">
        <v>9.488094988331973</v>
      </c>
      <c r="R153" s="3">
        <v>87.224217547460228</v>
      </c>
      <c r="S153" s="3">
        <f t="shared" si="22"/>
        <v>248.1994977160083</v>
      </c>
      <c r="T153" s="3">
        <f t="shared" si="23"/>
        <v>9.5268612785516229</v>
      </c>
      <c r="U153" s="3">
        <f t="shared" si="24"/>
        <v>75.726964194633311</v>
      </c>
      <c r="V153" s="3">
        <f t="shared" si="25"/>
        <v>23.515976794320103</v>
      </c>
      <c r="W153" s="3">
        <f t="shared" si="26"/>
        <v>3.9378904507484642</v>
      </c>
    </row>
    <row r="154" spans="1:23" x14ac:dyDescent="0.3">
      <c r="A154">
        <v>2</v>
      </c>
      <c r="B154">
        <v>4</v>
      </c>
      <c r="C154">
        <v>123</v>
      </c>
      <c r="D154" s="3">
        <v>2.496</v>
      </c>
      <c r="E154" s="2">
        <v>0</v>
      </c>
      <c r="F154" s="2">
        <v>124</v>
      </c>
      <c r="G154" s="2">
        <v>136</v>
      </c>
      <c r="H154" s="2">
        <v>188</v>
      </c>
      <c r="I154" s="2">
        <v>190</v>
      </c>
      <c r="J154" s="2">
        <v>190</v>
      </c>
      <c r="K154" s="2">
        <v>190</v>
      </c>
      <c r="L154" s="4" t="s">
        <v>32</v>
      </c>
      <c r="M154" s="4" t="s">
        <v>35</v>
      </c>
      <c r="N154" s="5">
        <v>3.66</v>
      </c>
      <c r="O154" s="2">
        <v>20</v>
      </c>
      <c r="P154" s="3">
        <v>369.79166666666669</v>
      </c>
      <c r="Q154" s="3">
        <v>8.0561354731344412</v>
      </c>
      <c r="R154" s="3">
        <v>76.121794871794876</v>
      </c>
      <c r="S154" s="3">
        <f t="shared" si="22"/>
        <v>313.55534522388541</v>
      </c>
      <c r="T154" s="3">
        <f t="shared" si="23"/>
        <v>8.0890510885645579</v>
      </c>
      <c r="U154" s="3">
        <f t="shared" si="24"/>
        <v>66.087981030624675</v>
      </c>
      <c r="V154" s="3">
        <f t="shared" si="25"/>
        <v>23.515976794320103</v>
      </c>
      <c r="W154" s="3">
        <f t="shared" si="26"/>
        <v>3.6031697624348449</v>
      </c>
    </row>
    <row r="155" spans="1:23" x14ac:dyDescent="0.3">
      <c r="A155">
        <v>2</v>
      </c>
      <c r="B155">
        <v>4</v>
      </c>
      <c r="C155">
        <v>124</v>
      </c>
      <c r="D155" s="3">
        <v>2.2469999999999999</v>
      </c>
      <c r="E155" s="2">
        <v>0</v>
      </c>
      <c r="F155" s="2">
        <v>48</v>
      </c>
      <c r="G155" s="2">
        <v>102</v>
      </c>
      <c r="H155" s="2">
        <v>110</v>
      </c>
      <c r="I155" s="2">
        <v>110</v>
      </c>
      <c r="J155" s="2">
        <v>110</v>
      </c>
      <c r="K155" s="2">
        <v>110</v>
      </c>
      <c r="L155" s="4" t="s">
        <v>32</v>
      </c>
      <c r="M155" s="4" t="s">
        <v>33</v>
      </c>
      <c r="N155" s="5">
        <v>4</v>
      </c>
      <c r="O155" s="2">
        <v>5</v>
      </c>
      <c r="P155" s="3">
        <v>238.0952380952381</v>
      </c>
      <c r="Q155" s="3">
        <v>8.0906364092453185</v>
      </c>
      <c r="R155" s="3">
        <v>48.954161103693814</v>
      </c>
      <c r="S155" s="3">
        <f t="shared" si="22"/>
        <v>201.88674139163649</v>
      </c>
      <c r="T155" s="3">
        <f t="shared" si="23"/>
        <v>8.123692987988278</v>
      </c>
      <c r="U155" s="3">
        <f t="shared" si="24"/>
        <v>42.501384469979413</v>
      </c>
      <c r="V155" s="3">
        <f t="shared" si="25"/>
        <v>5.8789941985800258</v>
      </c>
      <c r="W155" s="3">
        <f t="shared" si="26"/>
        <v>3.9378904507484642</v>
      </c>
    </row>
    <row r="156" spans="1:23" x14ac:dyDescent="0.3">
      <c r="A156">
        <v>2</v>
      </c>
      <c r="B156">
        <v>4</v>
      </c>
      <c r="C156">
        <v>125</v>
      </c>
      <c r="D156" s="3">
        <v>5.6210000000000004</v>
      </c>
      <c r="E156" s="2">
        <v>0</v>
      </c>
      <c r="F156" s="2">
        <v>20</v>
      </c>
      <c r="G156" s="2">
        <v>220</v>
      </c>
      <c r="H156" s="2">
        <v>380</v>
      </c>
      <c r="I156" s="2">
        <v>432</v>
      </c>
      <c r="J156" s="2">
        <v>432</v>
      </c>
      <c r="K156" s="2">
        <v>432</v>
      </c>
      <c r="L156" s="4" t="s">
        <v>32</v>
      </c>
      <c r="M156" s="4" t="s">
        <v>33</v>
      </c>
      <c r="N156" s="5">
        <v>4</v>
      </c>
      <c r="O156" s="2">
        <v>8</v>
      </c>
      <c r="P156" s="3">
        <v>302.43728873865859</v>
      </c>
      <c r="Q156" s="3">
        <v>8.8175930950487782</v>
      </c>
      <c r="R156" s="3">
        <v>76.854652197117943</v>
      </c>
      <c r="S156" s="3">
        <f t="shared" si="22"/>
        <v>256.44393053483088</v>
      </c>
      <c r="T156" s="3">
        <f t="shared" si="23"/>
        <v>8.8536198605250735</v>
      </c>
      <c r="U156" s="3">
        <f t="shared" si="24"/>
        <v>66.724238505841555</v>
      </c>
      <c r="V156" s="3">
        <f t="shared" si="25"/>
        <v>9.4063907177280406</v>
      </c>
      <c r="W156" s="3">
        <f t="shared" si="26"/>
        <v>3.9378904507484642</v>
      </c>
    </row>
    <row r="157" spans="1:23" x14ac:dyDescent="0.3">
      <c r="A157">
        <v>2</v>
      </c>
      <c r="B157">
        <v>4</v>
      </c>
      <c r="C157">
        <v>127</v>
      </c>
      <c r="D157" s="3">
        <v>2.266</v>
      </c>
      <c r="E157" s="2">
        <v>0</v>
      </c>
      <c r="F157" s="2">
        <v>0</v>
      </c>
      <c r="G157" s="2">
        <v>10</v>
      </c>
      <c r="H157" s="2">
        <v>47</v>
      </c>
      <c r="I157" s="2">
        <v>51</v>
      </c>
      <c r="J157" s="2">
        <v>60</v>
      </c>
      <c r="K157" s="2">
        <v>63</v>
      </c>
      <c r="L157" s="4" t="s">
        <v>32</v>
      </c>
      <c r="M157" s="4" t="s">
        <v>33</v>
      </c>
      <c r="N157" s="5">
        <v>4</v>
      </c>
      <c r="O157" s="2">
        <v>10</v>
      </c>
      <c r="P157" s="3">
        <v>88.040600176522503</v>
      </c>
      <c r="Q157" s="3">
        <v>9.6723908148374846</v>
      </c>
      <c r="R157" s="3">
        <v>27.802294792586054</v>
      </c>
      <c r="S157" s="3">
        <f t="shared" si="22"/>
        <v>74.651765495168661</v>
      </c>
      <c r="T157" s="3">
        <f t="shared" si="23"/>
        <v>9.7119100976763448</v>
      </c>
      <c r="U157" s="3">
        <f t="shared" si="24"/>
        <v>24.137601247511657</v>
      </c>
      <c r="V157" s="3">
        <f t="shared" si="25"/>
        <v>11.757988397160052</v>
      </c>
      <c r="W157" s="3">
        <f t="shared" si="26"/>
        <v>3.9378904507484642</v>
      </c>
    </row>
    <row r="158" spans="1:23" x14ac:dyDescent="0.3">
      <c r="A158">
        <v>2</v>
      </c>
      <c r="B158">
        <v>4</v>
      </c>
      <c r="C158">
        <v>128</v>
      </c>
      <c r="D158" s="3">
        <v>3.7280000000000002</v>
      </c>
      <c r="E158" s="2">
        <v>0</v>
      </c>
      <c r="F158" s="2">
        <v>30</v>
      </c>
      <c r="G158" s="2">
        <v>93</v>
      </c>
      <c r="H158" s="2">
        <v>136</v>
      </c>
      <c r="I158" s="2">
        <v>176</v>
      </c>
      <c r="J158" s="2">
        <v>188</v>
      </c>
      <c r="K158" s="2">
        <v>188</v>
      </c>
      <c r="L158" s="4" t="s">
        <v>32</v>
      </c>
      <c r="M158" s="4" t="s">
        <v>35</v>
      </c>
      <c r="N158" s="5">
        <v>4</v>
      </c>
      <c r="O158" s="2">
        <v>10</v>
      </c>
      <c r="P158" s="3">
        <v>192.32832618025751</v>
      </c>
      <c r="Q158" s="3">
        <v>8.9517533550593988</v>
      </c>
      <c r="R158" s="3">
        <v>50.429184549356222</v>
      </c>
      <c r="S158" s="3">
        <f t="shared" si="22"/>
        <v>163.07986400932782</v>
      </c>
      <c r="T158" s="3">
        <f t="shared" si="23"/>
        <v>8.988328270146539</v>
      </c>
      <c r="U158" s="3">
        <f t="shared" si="24"/>
        <v>43.781981198693479</v>
      </c>
      <c r="V158" s="3">
        <f t="shared" si="25"/>
        <v>11.757988397160052</v>
      </c>
      <c r="W158" s="3">
        <f t="shared" si="26"/>
        <v>3.9378904507484642</v>
      </c>
    </row>
    <row r="159" spans="1:23" x14ac:dyDescent="0.3">
      <c r="A159">
        <v>2</v>
      </c>
      <c r="B159">
        <v>4</v>
      </c>
      <c r="C159">
        <v>129</v>
      </c>
      <c r="D159" s="3">
        <v>2.7240000000000002</v>
      </c>
      <c r="E159" s="2">
        <v>0</v>
      </c>
      <c r="F159" s="2">
        <v>3</v>
      </c>
      <c r="G159" s="2">
        <v>40</v>
      </c>
      <c r="H159" s="2">
        <v>100</v>
      </c>
      <c r="I159" s="2">
        <v>138</v>
      </c>
      <c r="J159" s="2">
        <v>145</v>
      </c>
      <c r="K159" s="2">
        <v>150</v>
      </c>
      <c r="L159" s="4" t="s">
        <v>32</v>
      </c>
      <c r="M159" s="4" t="s">
        <v>33</v>
      </c>
      <c r="N159" s="5">
        <v>4</v>
      </c>
      <c r="O159" s="2">
        <v>10</v>
      </c>
      <c r="P159" s="3">
        <v>183.92070484581495</v>
      </c>
      <c r="Q159" s="3">
        <v>9.4798785435201474</v>
      </c>
      <c r="R159" s="3">
        <v>55.066079295154182</v>
      </c>
      <c r="S159" s="3">
        <f t="shared" si="22"/>
        <v>155.95083745825309</v>
      </c>
      <c r="T159" s="3">
        <f t="shared" si="23"/>
        <v>9.5186112631353144</v>
      </c>
      <c r="U159" s="3">
        <f t="shared" si="24"/>
        <v>47.807674661615806</v>
      </c>
      <c r="V159" s="3">
        <f t="shared" si="25"/>
        <v>11.757988397160052</v>
      </c>
      <c r="W159" s="3">
        <f t="shared" si="26"/>
        <v>3.9378904507484642</v>
      </c>
    </row>
    <row r="160" spans="1:23" x14ac:dyDescent="0.3">
      <c r="A160">
        <v>2</v>
      </c>
      <c r="B160">
        <v>4</v>
      </c>
      <c r="C160">
        <v>133</v>
      </c>
      <c r="D160" s="3">
        <v>2.778</v>
      </c>
      <c r="E160" s="2">
        <v>0</v>
      </c>
      <c r="F160" s="2">
        <v>50</v>
      </c>
      <c r="G160" s="2">
        <v>123</v>
      </c>
      <c r="H160" s="2">
        <v>200</v>
      </c>
      <c r="I160" s="2">
        <v>240</v>
      </c>
      <c r="J160" s="2">
        <v>250</v>
      </c>
      <c r="K160" s="2">
        <v>250</v>
      </c>
      <c r="L160" s="4" t="s">
        <v>32</v>
      </c>
      <c r="M160" s="4" t="s">
        <v>36</v>
      </c>
      <c r="N160" s="5">
        <v>4</v>
      </c>
      <c r="O160" s="2">
        <v>5</v>
      </c>
      <c r="P160" s="3">
        <v>355.6515478761699</v>
      </c>
      <c r="Q160" s="3">
        <v>8.8130222248263994</v>
      </c>
      <c r="R160" s="3">
        <v>89.992800575953922</v>
      </c>
      <c r="S160" s="3">
        <f t="shared" si="22"/>
        <v>301.56559470076843</v>
      </c>
      <c r="T160" s="3">
        <f t="shared" si="23"/>
        <v>8.84903031472221</v>
      </c>
      <c r="U160" s="3">
        <f t="shared" si="24"/>
        <v>78.130613017903443</v>
      </c>
      <c r="V160" s="3">
        <f t="shared" si="25"/>
        <v>5.8789941985800258</v>
      </c>
      <c r="W160" s="3">
        <f t="shared" si="26"/>
        <v>3.9378904507484642</v>
      </c>
    </row>
    <row r="161" spans="1:23" x14ac:dyDescent="0.3">
      <c r="A161">
        <v>2</v>
      </c>
      <c r="B161">
        <v>4</v>
      </c>
      <c r="C161">
        <v>134</v>
      </c>
      <c r="D161" s="3">
        <v>7.3170000000000002</v>
      </c>
      <c r="E161" s="2">
        <v>0</v>
      </c>
      <c r="F161" s="2">
        <v>6</v>
      </c>
      <c r="G161" s="2">
        <v>59</v>
      </c>
      <c r="H161" s="2">
        <v>95</v>
      </c>
      <c r="I161" s="2">
        <v>117</v>
      </c>
      <c r="J161" s="2">
        <v>127</v>
      </c>
      <c r="K161" s="2">
        <v>127</v>
      </c>
      <c r="L161" s="4" t="s">
        <v>32</v>
      </c>
      <c r="M161" s="4" t="s">
        <v>35</v>
      </c>
      <c r="N161" s="5">
        <v>3.66</v>
      </c>
      <c r="O161" s="2">
        <v>15</v>
      </c>
      <c r="P161" s="3">
        <v>63.892305589722561</v>
      </c>
      <c r="Q161" s="3">
        <v>9.0723950579864425</v>
      </c>
      <c r="R161" s="3">
        <v>17.356840235069019</v>
      </c>
      <c r="S161" s="3">
        <f t="shared" si="22"/>
        <v>54.175839377132462</v>
      </c>
      <c r="T161" s="3">
        <f t="shared" si="23"/>
        <v>9.1094628888036642</v>
      </c>
      <c r="U161" s="3">
        <f t="shared" si="24"/>
        <v>15.068989507390704</v>
      </c>
      <c r="V161" s="3">
        <f t="shared" si="25"/>
        <v>17.636982595740076</v>
      </c>
      <c r="W161" s="3">
        <f t="shared" si="26"/>
        <v>3.6031697624348449</v>
      </c>
    </row>
    <row r="162" spans="1:23" x14ac:dyDescent="0.3">
      <c r="A162">
        <v>2</v>
      </c>
      <c r="B162">
        <v>4</v>
      </c>
      <c r="C162">
        <v>135</v>
      </c>
      <c r="D162" s="3">
        <v>5.8090000000000002</v>
      </c>
      <c r="E162" s="2">
        <v>0</v>
      </c>
      <c r="F162" s="2">
        <v>97</v>
      </c>
      <c r="G162" s="2">
        <v>519</v>
      </c>
      <c r="H162" s="2">
        <v>530</v>
      </c>
      <c r="I162" s="2">
        <v>660</v>
      </c>
      <c r="J162" s="2">
        <v>666</v>
      </c>
      <c r="K162" s="2">
        <v>666</v>
      </c>
      <c r="L162" s="4" t="s">
        <v>32</v>
      </c>
      <c r="M162" s="4" t="s">
        <v>35</v>
      </c>
      <c r="N162" s="5">
        <v>4</v>
      </c>
      <c r="O162" s="2">
        <v>30</v>
      </c>
      <c r="P162" s="3">
        <v>482.87140643828542</v>
      </c>
      <c r="Q162" s="3">
        <v>8.5593895796630672</v>
      </c>
      <c r="R162" s="3">
        <v>114.64968152866241</v>
      </c>
      <c r="S162" s="3">
        <f t="shared" si="22"/>
        <v>409.43840597949207</v>
      </c>
      <c r="T162" s="3">
        <f t="shared" si="23"/>
        <v>8.5943613817957729</v>
      </c>
      <c r="U162" s="3">
        <f t="shared" si="24"/>
        <v>99.537405690375635</v>
      </c>
      <c r="V162" s="3">
        <f t="shared" si="25"/>
        <v>35.273965191480151</v>
      </c>
      <c r="W162" s="3">
        <f t="shared" si="26"/>
        <v>3.9378904507484642</v>
      </c>
    </row>
    <row r="163" spans="1:23" x14ac:dyDescent="0.3">
      <c r="A163">
        <v>2</v>
      </c>
      <c r="B163">
        <v>4</v>
      </c>
      <c r="C163">
        <v>136</v>
      </c>
      <c r="D163" s="3">
        <v>5.8019999999999996</v>
      </c>
      <c r="E163" s="2">
        <v>0</v>
      </c>
      <c r="F163" s="2">
        <v>45</v>
      </c>
      <c r="G163" s="2">
        <v>113</v>
      </c>
      <c r="H163" s="2">
        <v>145</v>
      </c>
      <c r="I163" s="2">
        <v>150</v>
      </c>
      <c r="J163" s="2">
        <v>155</v>
      </c>
      <c r="K163" s="2">
        <v>155</v>
      </c>
      <c r="L163" s="4" t="s">
        <v>32</v>
      </c>
      <c r="M163" s="4" t="s">
        <v>35</v>
      </c>
      <c r="N163" s="5">
        <v>4</v>
      </c>
      <c r="O163" s="2">
        <v>20</v>
      </c>
      <c r="P163" s="3">
        <v>118.14891416752845</v>
      </c>
      <c r="Q163" s="3">
        <v>8.3912181101171512</v>
      </c>
      <c r="R163" s="3">
        <v>26.714925887624958</v>
      </c>
      <c r="S163" s="3">
        <f t="shared" si="22"/>
        <v>100.18133697701838</v>
      </c>
      <c r="T163" s="3">
        <f t="shared" si="23"/>
        <v>8.4255028002423256</v>
      </c>
      <c r="U163" s="3">
        <f t="shared" si="24"/>
        <v>23.193561295676695</v>
      </c>
      <c r="V163" s="3">
        <f t="shared" si="25"/>
        <v>23.515976794320103</v>
      </c>
      <c r="W163" s="3">
        <f t="shared" si="26"/>
        <v>3.9378904507484642</v>
      </c>
    </row>
    <row r="164" spans="1:23" x14ac:dyDescent="0.3">
      <c r="A164">
        <v>2</v>
      </c>
      <c r="B164">
        <v>4</v>
      </c>
      <c r="C164">
        <v>138</v>
      </c>
      <c r="D164" s="3">
        <v>11.356999999999999</v>
      </c>
      <c r="E164" s="2">
        <v>0</v>
      </c>
      <c r="F164" s="2">
        <v>46</v>
      </c>
      <c r="G164" s="2">
        <v>332</v>
      </c>
      <c r="H164" s="2">
        <v>360</v>
      </c>
      <c r="I164" s="2">
        <v>416</v>
      </c>
      <c r="J164" s="2">
        <v>430</v>
      </c>
      <c r="K164" s="2">
        <v>430</v>
      </c>
      <c r="L164" s="4" t="s">
        <v>32</v>
      </c>
      <c r="M164" s="4" t="s">
        <v>35</v>
      </c>
      <c r="N164" s="5">
        <v>3.66</v>
      </c>
      <c r="O164" s="2">
        <v>15</v>
      </c>
      <c r="P164" s="3">
        <v>158.40450823280796</v>
      </c>
      <c r="Q164" s="3">
        <v>8.5775967172942007</v>
      </c>
      <c r="R164" s="3">
        <v>37.862111473100292</v>
      </c>
      <c r="S164" s="3">
        <f t="shared" si="22"/>
        <v>134.31503395323824</v>
      </c>
      <c r="T164" s="3">
        <f t="shared" si="23"/>
        <v>8.6126429098269135</v>
      </c>
      <c r="U164" s="3">
        <f t="shared" si="24"/>
        <v>32.871407052709827</v>
      </c>
      <c r="V164" s="3">
        <f t="shared" si="25"/>
        <v>17.636982595740076</v>
      </c>
      <c r="W164" s="3">
        <f t="shared" si="26"/>
        <v>3.6031697624348449</v>
      </c>
    </row>
    <row r="165" spans="1:23" x14ac:dyDescent="0.3">
      <c r="A165">
        <v>2</v>
      </c>
      <c r="B165">
        <v>4</v>
      </c>
      <c r="C165">
        <v>155</v>
      </c>
      <c r="D165" s="3">
        <v>13.837999999999999</v>
      </c>
      <c r="E165" s="2">
        <v>0</v>
      </c>
      <c r="F165" s="2">
        <v>99</v>
      </c>
      <c r="G165" s="2">
        <v>452</v>
      </c>
      <c r="H165" s="2">
        <v>532</v>
      </c>
      <c r="I165" s="2">
        <v>600</v>
      </c>
      <c r="J165" s="2">
        <v>711</v>
      </c>
      <c r="K165" s="2">
        <v>798</v>
      </c>
      <c r="L165" s="4" t="s">
        <v>32</v>
      </c>
      <c r="M165" s="4" t="s">
        <v>33</v>
      </c>
      <c r="N165" s="5">
        <v>4</v>
      </c>
      <c r="O165" s="2">
        <v>25</v>
      </c>
      <c r="P165" s="3">
        <v>201.83552536493715</v>
      </c>
      <c r="Q165" s="3">
        <v>9.192716304835777</v>
      </c>
      <c r="R165" s="3">
        <v>57.66729296141061</v>
      </c>
      <c r="S165" s="3">
        <f t="shared" si="22"/>
        <v>171.14124935458383</v>
      </c>
      <c r="T165" s="3">
        <f t="shared" si="23"/>
        <v>9.2302757420693222</v>
      </c>
      <c r="U165" s="3">
        <f t="shared" si="24"/>
        <v>50.066015518156135</v>
      </c>
      <c r="V165" s="3">
        <f t="shared" si="25"/>
        <v>29.394970992900127</v>
      </c>
      <c r="W165" s="3">
        <f t="shared" si="26"/>
        <v>3.9378904507484642</v>
      </c>
    </row>
    <row r="166" spans="1:23" x14ac:dyDescent="0.3">
      <c r="A166">
        <v>2</v>
      </c>
      <c r="B166">
        <v>4</v>
      </c>
      <c r="C166">
        <v>156</v>
      </c>
      <c r="D166" s="3">
        <v>4.68</v>
      </c>
      <c r="E166" s="2">
        <v>0</v>
      </c>
      <c r="F166" s="2">
        <v>78</v>
      </c>
      <c r="G166" s="2">
        <v>148</v>
      </c>
      <c r="H166" s="2">
        <v>192</v>
      </c>
      <c r="I166" s="2">
        <v>210</v>
      </c>
      <c r="J166" s="2">
        <v>216</v>
      </c>
      <c r="K166" s="2">
        <v>216</v>
      </c>
      <c r="L166" s="4" t="s">
        <v>32</v>
      </c>
      <c r="M166" s="4" t="s">
        <v>35</v>
      </c>
      <c r="N166" s="5">
        <v>4</v>
      </c>
      <c r="O166" s="2">
        <v>10</v>
      </c>
      <c r="P166" s="3">
        <v>203.41880341880344</v>
      </c>
      <c r="Q166" s="3">
        <v>8.3976881018444374</v>
      </c>
      <c r="R166" s="3">
        <v>46.153846153846153</v>
      </c>
      <c r="S166" s="3">
        <f t="shared" si="22"/>
        <v>172.48374931203406</v>
      </c>
      <c r="T166" s="3">
        <f t="shared" si="23"/>
        <v>8.4319992269470578</v>
      </c>
      <c r="U166" s="3">
        <f t="shared" si="24"/>
        <v>40.070186393305065</v>
      </c>
      <c r="V166" s="3">
        <f t="shared" si="25"/>
        <v>11.757988397160052</v>
      </c>
      <c r="W166" s="3">
        <f t="shared" si="26"/>
        <v>3.9378904507484642</v>
      </c>
    </row>
    <row r="167" spans="1:23" x14ac:dyDescent="0.3">
      <c r="A167">
        <v>2</v>
      </c>
      <c r="B167">
        <v>4</v>
      </c>
      <c r="C167">
        <v>159</v>
      </c>
      <c r="D167" s="3">
        <v>9.4730000000000008</v>
      </c>
      <c r="E167" s="2">
        <v>0</v>
      </c>
      <c r="F167" s="2">
        <v>44</v>
      </c>
      <c r="G167" s="2">
        <v>208</v>
      </c>
      <c r="H167" s="2">
        <v>248</v>
      </c>
      <c r="I167" s="2">
        <v>340</v>
      </c>
      <c r="J167" s="2">
        <v>412</v>
      </c>
      <c r="K167" s="2">
        <v>412</v>
      </c>
      <c r="L167" s="4" t="s">
        <v>32</v>
      </c>
      <c r="M167" s="4" t="s">
        <v>33</v>
      </c>
      <c r="N167" s="5">
        <v>4</v>
      </c>
      <c r="O167" s="2">
        <v>15</v>
      </c>
      <c r="P167" s="3">
        <v>153.91111580280796</v>
      </c>
      <c r="Q167" s="3">
        <v>9.2625544573430787</v>
      </c>
      <c r="R167" s="3">
        <v>43.492029979942991</v>
      </c>
      <c r="S167" s="3">
        <f t="shared" si="22"/>
        <v>130.50497726019475</v>
      </c>
      <c r="T167" s="3">
        <f t="shared" si="23"/>
        <v>9.300399238061468</v>
      </c>
      <c r="U167" s="3">
        <f t="shared" si="24"/>
        <v>37.759231204923097</v>
      </c>
      <c r="V167" s="3">
        <f t="shared" si="25"/>
        <v>17.636982595740076</v>
      </c>
      <c r="W167" s="3">
        <f t="shared" si="26"/>
        <v>3.9378904507484642</v>
      </c>
    </row>
    <row r="168" spans="1:23" x14ac:dyDescent="0.3">
      <c r="A168">
        <v>2</v>
      </c>
      <c r="B168">
        <v>4</v>
      </c>
      <c r="C168">
        <v>169</v>
      </c>
      <c r="D168" s="3">
        <v>2.8069999999999999</v>
      </c>
      <c r="E168" s="2">
        <v>0</v>
      </c>
      <c r="F168" s="2">
        <v>8</v>
      </c>
      <c r="G168" s="2">
        <v>90</v>
      </c>
      <c r="H168" s="2">
        <v>124</v>
      </c>
      <c r="I168" s="2">
        <v>142</v>
      </c>
      <c r="J168" s="2">
        <v>150</v>
      </c>
      <c r="K168" s="2">
        <v>150</v>
      </c>
      <c r="L168" s="4" t="s">
        <v>32</v>
      </c>
      <c r="M168" s="4" t="s">
        <v>35</v>
      </c>
      <c r="N168" s="5">
        <v>4</v>
      </c>
      <c r="O168" s="2">
        <v>30</v>
      </c>
      <c r="P168" s="3">
        <v>209.8325614535091</v>
      </c>
      <c r="Q168" s="3">
        <v>8.8088084398522231</v>
      </c>
      <c r="R168" s="3">
        <v>53.437833986462415</v>
      </c>
      <c r="S168" s="3">
        <f t="shared" si="22"/>
        <v>177.92213069277889</v>
      </c>
      <c r="T168" s="3">
        <f t="shared" si="23"/>
        <v>8.8447993131401237</v>
      </c>
      <c r="U168" s="3">
        <f t="shared" si="24"/>
        <v>46.394052646327559</v>
      </c>
      <c r="V168" s="3">
        <f t="shared" si="25"/>
        <v>35.273965191480151</v>
      </c>
      <c r="W168" s="3">
        <f t="shared" si="26"/>
        <v>3.9378904507484642</v>
      </c>
    </row>
    <row r="169" spans="1:23" x14ac:dyDescent="0.3">
      <c r="A169">
        <v>2</v>
      </c>
      <c r="B169">
        <v>4</v>
      </c>
      <c r="C169">
        <v>170</v>
      </c>
      <c r="D169" s="3">
        <v>7.9909999999999997</v>
      </c>
      <c r="E169" s="2">
        <v>0</v>
      </c>
      <c r="F169" s="2">
        <v>45</v>
      </c>
      <c r="G169" s="2">
        <v>99</v>
      </c>
      <c r="H169" s="2">
        <v>131</v>
      </c>
      <c r="I169" s="2">
        <v>135</v>
      </c>
      <c r="J169" s="2">
        <v>135</v>
      </c>
      <c r="K169" s="2">
        <v>135</v>
      </c>
      <c r="L169" s="4" t="s">
        <v>32</v>
      </c>
      <c r="M169" s="4" t="s">
        <v>33</v>
      </c>
      <c r="N169" s="5">
        <v>4</v>
      </c>
      <c r="O169" s="2">
        <v>15</v>
      </c>
      <c r="P169" s="3">
        <v>76.64872982104869</v>
      </c>
      <c r="Q169" s="3">
        <v>8.3175731068839376</v>
      </c>
      <c r="R169" s="3">
        <v>16.894005756476037</v>
      </c>
      <c r="S169" s="3">
        <f t="shared" si="22"/>
        <v>64.992321640593786</v>
      </c>
      <c r="T169" s="3">
        <f t="shared" si="23"/>
        <v>8.3515568995610927</v>
      </c>
      <c r="U169" s="3">
        <f t="shared" si="24"/>
        <v>14.667162457817211</v>
      </c>
      <c r="V169" s="3">
        <f t="shared" si="25"/>
        <v>17.636982595740076</v>
      </c>
      <c r="W169" s="3">
        <f t="shared" si="26"/>
        <v>3.9378904507484642</v>
      </c>
    </row>
    <row r="170" spans="1:23" x14ac:dyDescent="0.3">
      <c r="A170">
        <v>2</v>
      </c>
      <c r="B170">
        <v>4</v>
      </c>
      <c r="C170">
        <v>171</v>
      </c>
      <c r="D170" s="3">
        <v>3.7210000000000001</v>
      </c>
      <c r="E170" s="2">
        <v>0</v>
      </c>
      <c r="F170" s="2">
        <v>15</v>
      </c>
      <c r="G170" s="2">
        <v>62</v>
      </c>
      <c r="H170" s="2">
        <v>77</v>
      </c>
      <c r="I170" s="2">
        <v>87</v>
      </c>
      <c r="J170" s="2">
        <v>91</v>
      </c>
      <c r="K170" s="2">
        <v>95</v>
      </c>
      <c r="L170" s="4" t="s">
        <v>32</v>
      </c>
      <c r="M170" s="4" t="s">
        <v>35</v>
      </c>
      <c r="N170" s="5">
        <v>4</v>
      </c>
      <c r="O170" s="2">
        <v>10</v>
      </c>
      <c r="P170" s="3">
        <v>101.98871271163665</v>
      </c>
      <c r="Q170" s="3">
        <v>8.7099468795248054</v>
      </c>
      <c r="R170" s="3">
        <v>25.530771298038161</v>
      </c>
      <c r="S170" s="3">
        <f t="shared" si="22"/>
        <v>86.4787092459364</v>
      </c>
      <c r="T170" s="3">
        <f t="shared" si="23"/>
        <v>8.7455338260029585</v>
      </c>
      <c r="U170" s="3">
        <f t="shared" si="24"/>
        <v>22.165493234673367</v>
      </c>
      <c r="V170" s="3">
        <f t="shared" si="25"/>
        <v>11.757988397160052</v>
      </c>
      <c r="W170" s="3">
        <f t="shared" si="26"/>
        <v>3.9378904507484642</v>
      </c>
    </row>
    <row r="171" spans="1:23" x14ac:dyDescent="0.3">
      <c r="A171">
        <v>2</v>
      </c>
      <c r="B171">
        <v>4</v>
      </c>
      <c r="C171">
        <v>194</v>
      </c>
      <c r="D171" s="3">
        <v>5.0650000000000004</v>
      </c>
      <c r="E171" s="2">
        <v>0</v>
      </c>
      <c r="F171" s="2">
        <v>8</v>
      </c>
      <c r="G171" s="2">
        <v>49</v>
      </c>
      <c r="H171" s="2">
        <v>64</v>
      </c>
      <c r="I171" s="2">
        <v>64</v>
      </c>
      <c r="J171" s="2">
        <v>70</v>
      </c>
      <c r="K171" s="2">
        <v>70</v>
      </c>
      <c r="L171" s="4" t="s">
        <v>32</v>
      </c>
      <c r="M171" s="4" t="s">
        <v>35</v>
      </c>
      <c r="N171" s="5">
        <v>4</v>
      </c>
      <c r="O171" s="2">
        <v>3</v>
      </c>
      <c r="P171" s="3">
        <v>57.255676209279365</v>
      </c>
      <c r="Q171" s="3">
        <v>8.6034639005532192</v>
      </c>
      <c r="R171" s="3">
        <v>13.820335636722605</v>
      </c>
      <c r="S171" s="3">
        <f t="shared" si="22"/>
        <v>48.548479963477433</v>
      </c>
      <c r="T171" s="3">
        <f t="shared" si="23"/>
        <v>8.6386157807645034</v>
      </c>
      <c r="U171" s="3">
        <f t="shared" si="24"/>
        <v>11.99864087459941</v>
      </c>
      <c r="V171" s="3">
        <f t="shared" si="25"/>
        <v>3.5273965191480152</v>
      </c>
      <c r="W171" s="3">
        <f t="shared" si="26"/>
        <v>3.9378904507484642</v>
      </c>
    </row>
    <row r="172" spans="1:23" x14ac:dyDescent="0.3">
      <c r="A172">
        <v>2</v>
      </c>
      <c r="B172">
        <v>4</v>
      </c>
      <c r="C172">
        <v>209</v>
      </c>
      <c r="D172" s="3">
        <v>3.335</v>
      </c>
      <c r="E172" s="2">
        <v>0</v>
      </c>
      <c r="F172" s="2">
        <v>0</v>
      </c>
      <c r="G172" s="2">
        <v>38</v>
      </c>
      <c r="H172" s="2">
        <v>296</v>
      </c>
      <c r="I172" s="2">
        <v>320</v>
      </c>
      <c r="J172" s="2">
        <v>333</v>
      </c>
      <c r="K172" s="2">
        <v>333</v>
      </c>
      <c r="L172" s="4" t="s">
        <v>32</v>
      </c>
      <c r="M172" s="4" t="s">
        <v>33</v>
      </c>
      <c r="N172" s="5">
        <v>4</v>
      </c>
      <c r="O172" s="2">
        <v>15</v>
      </c>
      <c r="P172" s="3">
        <v>345.87706146926536</v>
      </c>
      <c r="Q172" s="3">
        <v>9.3230219896149791</v>
      </c>
      <c r="R172" s="3">
        <v>99.850074962518747</v>
      </c>
      <c r="S172" s="3">
        <f t="shared" si="22"/>
        <v>293.27757002100788</v>
      </c>
      <c r="T172" s="3">
        <f t="shared" si="23"/>
        <v>9.3611138275042549</v>
      </c>
      <c r="U172" s="3">
        <f t="shared" si="24"/>
        <v>86.688574161228203</v>
      </c>
      <c r="V172" s="3">
        <f t="shared" si="25"/>
        <v>17.636982595740076</v>
      </c>
      <c r="W172" s="3">
        <f t="shared" si="26"/>
        <v>3.9378904507484642</v>
      </c>
    </row>
    <row r="173" spans="1:23" x14ac:dyDescent="0.3">
      <c r="A173">
        <v>2</v>
      </c>
      <c r="B173">
        <v>4</v>
      </c>
      <c r="C173">
        <v>213</v>
      </c>
      <c r="D173" s="3">
        <v>8.9</v>
      </c>
      <c r="E173" s="2">
        <v>0</v>
      </c>
      <c r="F173" s="2">
        <v>126</v>
      </c>
      <c r="G173" s="2">
        <v>244</v>
      </c>
      <c r="H173" s="2">
        <v>261</v>
      </c>
      <c r="I173" s="2">
        <v>261</v>
      </c>
      <c r="J173" s="2">
        <v>288</v>
      </c>
      <c r="K173" s="2">
        <v>310</v>
      </c>
      <c r="L173" s="4" t="s">
        <v>32</v>
      </c>
      <c r="M173" s="4" t="s">
        <v>33</v>
      </c>
      <c r="N173" s="5">
        <v>4</v>
      </c>
      <c r="O173" s="2">
        <v>20</v>
      </c>
      <c r="P173" s="3">
        <v>150</v>
      </c>
      <c r="Q173" s="3">
        <v>8.3700002956772117</v>
      </c>
      <c r="R173" s="3">
        <v>34.831460674157299</v>
      </c>
      <c r="S173" s="3">
        <f t="shared" si="22"/>
        <v>127.18864707673099</v>
      </c>
      <c r="T173" s="3">
        <f t="shared" si="23"/>
        <v>8.404198294432474</v>
      </c>
      <c r="U173" s="3">
        <f t="shared" si="24"/>
        <v>30.240234300565429</v>
      </c>
      <c r="V173" s="3">
        <f t="shared" si="25"/>
        <v>23.515976794320103</v>
      </c>
      <c r="W173" s="3">
        <f t="shared" si="26"/>
        <v>3.9378904507484642</v>
      </c>
    </row>
    <row r="174" spans="1:23" x14ac:dyDescent="0.3">
      <c r="A174">
        <v>2</v>
      </c>
      <c r="B174">
        <v>4</v>
      </c>
      <c r="C174">
        <v>218</v>
      </c>
      <c r="D174" s="3">
        <v>5.4779999999999998</v>
      </c>
      <c r="E174" s="2">
        <v>0</v>
      </c>
      <c r="F174" s="2">
        <v>13</v>
      </c>
      <c r="G174" s="2">
        <v>77</v>
      </c>
      <c r="H174" s="2">
        <v>115</v>
      </c>
      <c r="I174" s="2">
        <v>138</v>
      </c>
      <c r="J174" s="2">
        <v>145</v>
      </c>
      <c r="K174" s="2">
        <v>145</v>
      </c>
      <c r="L174" s="4" t="s">
        <v>40</v>
      </c>
      <c r="M174" s="4" t="s">
        <v>36</v>
      </c>
      <c r="N174" s="5">
        <v>4</v>
      </c>
      <c r="O174" s="2">
        <v>25</v>
      </c>
      <c r="P174" s="3">
        <v>102.31836436655715</v>
      </c>
      <c r="Q174" s="3">
        <v>8.8813645591365127</v>
      </c>
      <c r="R174" s="3">
        <v>26.469514421321652</v>
      </c>
      <c r="S174" s="3">
        <f t="shared" si="22"/>
        <v>86.758228899242695</v>
      </c>
      <c r="T174" s="3">
        <f t="shared" si="23"/>
        <v>8.9176518809297072</v>
      </c>
      <c r="U174" s="3">
        <f t="shared" si="24"/>
        <v>22.980498159723759</v>
      </c>
      <c r="V174" s="3">
        <f t="shared" si="25"/>
        <v>29.394970992900127</v>
      </c>
      <c r="W174" s="3">
        <f t="shared" si="26"/>
        <v>3.9378904507484642</v>
      </c>
    </row>
    <row r="175" spans="1:23" x14ac:dyDescent="0.3">
      <c r="A175">
        <v>2</v>
      </c>
      <c r="B175">
        <v>4</v>
      </c>
      <c r="C175">
        <v>226</v>
      </c>
      <c r="D175" s="3">
        <v>5.01</v>
      </c>
      <c r="E175" s="2">
        <v>0</v>
      </c>
      <c r="F175" s="2">
        <v>55</v>
      </c>
      <c r="G175" s="2">
        <v>224</v>
      </c>
      <c r="H175" s="2">
        <v>272</v>
      </c>
      <c r="I175" s="2">
        <v>380</v>
      </c>
      <c r="J175" s="2">
        <v>399</v>
      </c>
      <c r="K175" s="2">
        <v>399</v>
      </c>
      <c r="L175" s="4" t="s">
        <v>32</v>
      </c>
      <c r="M175" s="4" t="s">
        <v>35</v>
      </c>
      <c r="N175" s="5">
        <v>4</v>
      </c>
      <c r="O175" s="2">
        <v>15</v>
      </c>
      <c r="P175" s="3">
        <v>305.28942115768467</v>
      </c>
      <c r="Q175" s="3">
        <v>8.9272395245856799</v>
      </c>
      <c r="R175" s="3">
        <v>79.640718562874255</v>
      </c>
      <c r="S175" s="3">
        <f t="shared" si="22"/>
        <v>258.86232295922827</v>
      </c>
      <c r="T175" s="3">
        <f t="shared" si="23"/>
        <v>8.9637142814990547</v>
      </c>
      <c r="U175" s="3">
        <f t="shared" si="24"/>
        <v>69.143066141740988</v>
      </c>
      <c r="V175" s="3">
        <f t="shared" si="25"/>
        <v>17.636982595740076</v>
      </c>
      <c r="W175" s="3">
        <f t="shared" si="26"/>
        <v>3.9378904507484642</v>
      </c>
    </row>
    <row r="176" spans="1:23" x14ac:dyDescent="0.3">
      <c r="A176">
        <v>2</v>
      </c>
      <c r="B176">
        <v>4</v>
      </c>
      <c r="C176">
        <v>229</v>
      </c>
      <c r="D176" s="3">
        <v>2.9769999999999999</v>
      </c>
      <c r="E176" s="2">
        <v>0</v>
      </c>
      <c r="F176" s="2">
        <v>22</v>
      </c>
      <c r="G176" s="2">
        <v>155</v>
      </c>
      <c r="H176" s="2">
        <v>242</v>
      </c>
      <c r="I176" s="2">
        <v>250</v>
      </c>
      <c r="J176" s="2">
        <v>266</v>
      </c>
      <c r="K176" s="2">
        <v>266</v>
      </c>
      <c r="L176" s="4" t="s">
        <v>40</v>
      </c>
      <c r="M176" s="4" t="s">
        <v>36</v>
      </c>
      <c r="N176" s="5">
        <v>4</v>
      </c>
      <c r="O176" s="2">
        <v>30</v>
      </c>
      <c r="P176" s="3">
        <v>358.75041988579108</v>
      </c>
      <c r="Q176" s="3">
        <v>8.727688966335176</v>
      </c>
      <c r="R176" s="3">
        <v>89.3516963385959</v>
      </c>
      <c r="S176" s="3">
        <f t="shared" si="22"/>
        <v>304.19320362321957</v>
      </c>
      <c r="T176" s="3">
        <f t="shared" si="23"/>
        <v>8.7633484031169395</v>
      </c>
      <c r="U176" s="3">
        <f t="shared" si="24"/>
        <v>77.574014414986522</v>
      </c>
      <c r="V176" s="3">
        <f t="shared" si="25"/>
        <v>35.273965191480151</v>
      </c>
      <c r="W176" s="3">
        <f t="shared" si="26"/>
        <v>3.9378904507484642</v>
      </c>
    </row>
    <row r="177" spans="1:23" x14ac:dyDescent="0.3">
      <c r="A177">
        <v>2</v>
      </c>
      <c r="B177">
        <v>4</v>
      </c>
      <c r="C177">
        <v>236</v>
      </c>
      <c r="D177" s="3">
        <v>7.1070000000000002</v>
      </c>
      <c r="E177" s="2">
        <v>0</v>
      </c>
      <c r="F177" s="2">
        <v>0</v>
      </c>
      <c r="G177" s="2">
        <v>25</v>
      </c>
      <c r="H177" s="2">
        <v>38</v>
      </c>
      <c r="I177" s="2">
        <v>99</v>
      </c>
      <c r="J177" s="2">
        <v>110</v>
      </c>
      <c r="K177" s="2">
        <v>110</v>
      </c>
      <c r="L177" s="4" t="s">
        <v>32</v>
      </c>
      <c r="M177" s="4" t="s">
        <v>33</v>
      </c>
      <c r="N177" s="5">
        <v>4</v>
      </c>
      <c r="O177" s="2">
        <v>18</v>
      </c>
      <c r="P177" s="3">
        <v>46.010975094976779</v>
      </c>
      <c r="Q177" s="3">
        <v>10.07470880526432</v>
      </c>
      <c r="R177" s="3">
        <v>15.477698044181793</v>
      </c>
      <c r="S177" s="3">
        <f t="shared" si="22"/>
        <v>39.013824486741733</v>
      </c>
      <c r="T177" s="3">
        <f t="shared" si="23"/>
        <v>10.115871871812836</v>
      </c>
      <c r="U177" s="3">
        <f t="shared" si="24"/>
        <v>13.437541987342584</v>
      </c>
      <c r="V177" s="3">
        <f t="shared" si="25"/>
        <v>21.164379114888092</v>
      </c>
      <c r="W177" s="3">
        <f t="shared" si="26"/>
        <v>3.9378904507484642</v>
      </c>
    </row>
    <row r="178" spans="1:23" x14ac:dyDescent="0.3">
      <c r="A178">
        <v>2</v>
      </c>
      <c r="B178">
        <v>4</v>
      </c>
      <c r="C178">
        <v>251</v>
      </c>
      <c r="D178" s="3">
        <v>6.0830000000000002</v>
      </c>
      <c r="E178" s="2">
        <v>0</v>
      </c>
      <c r="F178" s="2">
        <v>240</v>
      </c>
      <c r="G178" s="2">
        <v>380</v>
      </c>
      <c r="H178" s="2">
        <v>452</v>
      </c>
      <c r="I178" s="2">
        <v>492</v>
      </c>
      <c r="J178" s="2">
        <v>533</v>
      </c>
      <c r="K178" s="2">
        <v>550</v>
      </c>
      <c r="L178" s="4" t="s">
        <v>32</v>
      </c>
      <c r="M178" s="4" t="s">
        <v>33</v>
      </c>
      <c r="N178" s="5">
        <v>4</v>
      </c>
      <c r="O178" s="2">
        <v>20</v>
      </c>
      <c r="P178" s="3">
        <v>389.93917474930134</v>
      </c>
      <c r="Q178" s="3">
        <v>8.4158263411980521</v>
      </c>
      <c r="R178" s="3">
        <v>90.415913200723324</v>
      </c>
      <c r="S178" s="3">
        <f t="shared" si="22"/>
        <v>330.63890719053745</v>
      </c>
      <c r="T178" s="3">
        <f t="shared" si="23"/>
        <v>8.4502115751973186</v>
      </c>
      <c r="U178" s="3">
        <f t="shared" si="24"/>
        <v>78.497954055600644</v>
      </c>
      <c r="V178" s="3">
        <f t="shared" si="25"/>
        <v>23.515976794320103</v>
      </c>
      <c r="W178" s="3">
        <f t="shared" si="26"/>
        <v>3.9378904507484642</v>
      </c>
    </row>
    <row r="179" spans="1:23" x14ac:dyDescent="0.3">
      <c r="A179">
        <v>2</v>
      </c>
      <c r="B179">
        <v>4</v>
      </c>
      <c r="C179">
        <v>252</v>
      </c>
      <c r="D179" s="3">
        <v>2.5019999999999998</v>
      </c>
      <c r="E179" s="2">
        <v>0</v>
      </c>
      <c r="F179" s="2">
        <v>8</v>
      </c>
      <c r="G179" s="2">
        <v>42</v>
      </c>
      <c r="H179" s="2">
        <v>75</v>
      </c>
      <c r="I179" s="2">
        <v>85</v>
      </c>
      <c r="J179" s="2">
        <v>116</v>
      </c>
      <c r="K179" s="2">
        <v>120</v>
      </c>
      <c r="L179" s="4" t="s">
        <v>32</v>
      </c>
      <c r="M179" s="4" t="s">
        <v>33</v>
      </c>
      <c r="N179" s="5">
        <v>4</v>
      </c>
      <c r="O179" s="2">
        <v>5</v>
      </c>
      <c r="P179" s="3">
        <v>154.2765787370104</v>
      </c>
      <c r="Q179" s="3">
        <v>9.6624811193214732</v>
      </c>
      <c r="R179" s="3">
        <v>47.961630695443652</v>
      </c>
      <c r="S179" s="3">
        <f t="shared" si="22"/>
        <v>130.8148621679141</v>
      </c>
      <c r="T179" s="3">
        <f t="shared" si="23"/>
        <v>9.7019599133021561</v>
      </c>
      <c r="U179" s="3">
        <f t="shared" si="24"/>
        <v>41.639682103354595</v>
      </c>
      <c r="V179" s="3">
        <f t="shared" si="25"/>
        <v>5.8789941985800258</v>
      </c>
      <c r="W179" s="3">
        <f t="shared" si="26"/>
        <v>3.9378904507484642</v>
      </c>
    </row>
    <row r="180" spans="1:23" x14ac:dyDescent="0.3">
      <c r="A180">
        <v>2</v>
      </c>
      <c r="B180">
        <v>4</v>
      </c>
      <c r="C180">
        <v>255</v>
      </c>
      <c r="D180" s="3">
        <v>4.1929999999999996</v>
      </c>
      <c r="E180" s="2">
        <v>0</v>
      </c>
      <c r="F180" s="2">
        <v>46</v>
      </c>
      <c r="G180" s="2">
        <v>154</v>
      </c>
      <c r="H180" s="2">
        <v>166</v>
      </c>
      <c r="I180" s="2">
        <v>170</v>
      </c>
      <c r="J180" s="2">
        <v>196</v>
      </c>
      <c r="K180" s="2">
        <v>200</v>
      </c>
      <c r="L180" s="4" t="s">
        <v>32</v>
      </c>
      <c r="M180" s="4" t="s">
        <v>33</v>
      </c>
      <c r="N180" s="5">
        <v>3.33</v>
      </c>
      <c r="O180" s="2">
        <v>15</v>
      </c>
      <c r="P180" s="3">
        <v>198.42594800858575</v>
      </c>
      <c r="Q180" s="3">
        <v>8.5486480190127736</v>
      </c>
      <c r="R180" s="3">
        <v>47.698545194371576</v>
      </c>
      <c r="S180" s="3">
        <f t="shared" si="22"/>
        <v>168.25018581419855</v>
      </c>
      <c r="T180" s="3">
        <f t="shared" si="23"/>
        <v>8.5835759334674897</v>
      </c>
      <c r="U180" s="3">
        <f t="shared" si="24"/>
        <v>41.411274593605683</v>
      </c>
      <c r="V180" s="3">
        <f t="shared" si="25"/>
        <v>17.636982595740076</v>
      </c>
      <c r="W180" s="3">
        <f t="shared" si="26"/>
        <v>3.2782938002480964</v>
      </c>
    </row>
    <row r="181" spans="1:23" x14ac:dyDescent="0.3">
      <c r="A181">
        <v>2</v>
      </c>
      <c r="B181">
        <v>4</v>
      </c>
      <c r="C181">
        <v>258</v>
      </c>
      <c r="D181" s="3">
        <v>5.694</v>
      </c>
      <c r="E181" s="2">
        <v>0</v>
      </c>
      <c r="F181" s="2">
        <v>26</v>
      </c>
      <c r="G181" s="2">
        <v>146</v>
      </c>
      <c r="H181" s="2">
        <v>282</v>
      </c>
      <c r="I181" s="2">
        <v>344</v>
      </c>
      <c r="J181" s="2">
        <v>352</v>
      </c>
      <c r="K181" s="2">
        <v>360</v>
      </c>
      <c r="L181" s="4" t="s">
        <v>32</v>
      </c>
      <c r="M181" s="4" t="s">
        <v>33</v>
      </c>
      <c r="N181" s="5">
        <v>4</v>
      </c>
      <c r="O181" s="2">
        <v>15</v>
      </c>
      <c r="P181" s="3">
        <v>233.57920618194592</v>
      </c>
      <c r="Q181" s="3">
        <v>9.0539291724617712</v>
      </c>
      <c r="R181" s="3">
        <v>63.224446786090624</v>
      </c>
      <c r="S181" s="3">
        <f t="shared" si="22"/>
        <v>198.05748813025667</v>
      </c>
      <c r="T181" s="3">
        <f t="shared" si="23"/>
        <v>9.0909215556914322</v>
      </c>
      <c r="U181" s="3">
        <f t="shared" si="24"/>
        <v>54.890666292198723</v>
      </c>
      <c r="V181" s="3">
        <f t="shared" si="25"/>
        <v>17.636982595740076</v>
      </c>
      <c r="W181" s="3">
        <f t="shared" si="26"/>
        <v>3.9378904507484642</v>
      </c>
    </row>
    <row r="182" spans="1:23" x14ac:dyDescent="0.3">
      <c r="A182">
        <v>2</v>
      </c>
      <c r="B182">
        <v>4</v>
      </c>
      <c r="C182">
        <v>261</v>
      </c>
      <c r="D182" s="3">
        <v>7.4980000000000002</v>
      </c>
      <c r="E182" s="2">
        <v>0</v>
      </c>
      <c r="F182" s="2">
        <v>135</v>
      </c>
      <c r="G182" s="2">
        <v>320</v>
      </c>
      <c r="H182" s="2">
        <v>504</v>
      </c>
      <c r="I182" s="2">
        <v>556</v>
      </c>
      <c r="J182" s="2">
        <v>556</v>
      </c>
      <c r="K182" s="2">
        <v>556</v>
      </c>
      <c r="L182" s="4" t="s">
        <v>32</v>
      </c>
      <c r="M182" s="4" t="s">
        <v>33</v>
      </c>
      <c r="N182" s="5">
        <v>4</v>
      </c>
      <c r="O182" s="2">
        <v>30</v>
      </c>
      <c r="P182" s="3">
        <v>313.2835422779408</v>
      </c>
      <c r="Q182" s="3">
        <v>8.5673503421435875</v>
      </c>
      <c r="R182" s="3">
        <v>74.15310749533208</v>
      </c>
      <c r="S182" s="3">
        <f t="shared" si="22"/>
        <v>265.64073262491428</v>
      </c>
      <c r="T182" s="3">
        <f t="shared" si="23"/>
        <v>8.6023546702184426</v>
      </c>
      <c r="U182" s="3">
        <f t="shared" si="24"/>
        <v>64.378791511249446</v>
      </c>
      <c r="V182" s="3">
        <f t="shared" si="25"/>
        <v>35.273965191480151</v>
      </c>
      <c r="W182" s="3">
        <f t="shared" si="26"/>
        <v>3.9378904507484642</v>
      </c>
    </row>
    <row r="183" spans="1:23" x14ac:dyDescent="0.3">
      <c r="A183">
        <v>2</v>
      </c>
      <c r="B183">
        <v>4</v>
      </c>
      <c r="C183">
        <v>265</v>
      </c>
      <c r="D183" s="3">
        <v>4.5839999999999996</v>
      </c>
      <c r="E183" s="2">
        <v>0</v>
      </c>
      <c r="F183" s="2">
        <v>4</v>
      </c>
      <c r="G183" s="2">
        <v>36</v>
      </c>
      <c r="H183" s="2">
        <v>90</v>
      </c>
      <c r="I183" s="2">
        <v>90</v>
      </c>
      <c r="J183" s="2">
        <v>100</v>
      </c>
      <c r="K183" s="2">
        <v>100</v>
      </c>
      <c r="L183" s="4" t="s">
        <v>32</v>
      </c>
      <c r="M183" s="4" t="s">
        <v>33</v>
      </c>
      <c r="N183" s="5">
        <v>3.66</v>
      </c>
      <c r="O183" s="2">
        <v>8</v>
      </c>
      <c r="P183" s="3">
        <v>80.71553228621292</v>
      </c>
      <c r="Q183" s="3">
        <v>9.0399144622051892</v>
      </c>
      <c r="R183" s="3">
        <v>21.815008726003491</v>
      </c>
      <c r="S183" s="3">
        <f t="shared" si="22"/>
        <v>68.440662330410802</v>
      </c>
      <c r="T183" s="3">
        <f t="shared" si="23"/>
        <v>9.0768495843802537</v>
      </c>
      <c r="U183" s="3">
        <f t="shared" si="24"/>
        <v>18.939515092821622</v>
      </c>
      <c r="V183" s="3">
        <f t="shared" si="25"/>
        <v>9.4063907177280406</v>
      </c>
      <c r="W183" s="3">
        <f t="shared" si="26"/>
        <v>3.6031697624348449</v>
      </c>
    </row>
    <row r="184" spans="1:23" x14ac:dyDescent="0.3">
      <c r="A184">
        <v>2</v>
      </c>
      <c r="B184">
        <v>4</v>
      </c>
      <c r="C184">
        <v>273</v>
      </c>
      <c r="D184" s="3">
        <v>2.5619999999999998</v>
      </c>
      <c r="E184" s="2">
        <v>0</v>
      </c>
      <c r="F184" s="2">
        <v>21</v>
      </c>
      <c r="G184" s="2">
        <v>75</v>
      </c>
      <c r="H184" s="2">
        <v>174</v>
      </c>
      <c r="I184" s="2">
        <v>190</v>
      </c>
      <c r="J184" s="2">
        <v>200</v>
      </c>
      <c r="K184" s="2">
        <v>205</v>
      </c>
      <c r="L184" s="4" t="s">
        <v>32</v>
      </c>
      <c r="M184" s="4" t="s">
        <v>35</v>
      </c>
      <c r="N184" s="5">
        <v>4</v>
      </c>
      <c r="O184" s="2">
        <v>25</v>
      </c>
      <c r="P184" s="3">
        <v>297.61904761904765</v>
      </c>
      <c r="Q184" s="3">
        <v>9.0229373625193734</v>
      </c>
      <c r="R184" s="3">
        <v>80.015612802498055</v>
      </c>
      <c r="S184" s="3">
        <f t="shared" si="22"/>
        <v>252.35842673954562</v>
      </c>
      <c r="T184" s="3">
        <f t="shared" si="23"/>
        <v>9.0598031199616518</v>
      </c>
      <c r="U184" s="3">
        <f t="shared" si="24"/>
        <v>69.468544586363521</v>
      </c>
      <c r="V184" s="3">
        <f t="shared" si="25"/>
        <v>29.394970992900127</v>
      </c>
      <c r="W184" s="3">
        <f t="shared" si="26"/>
        <v>3.9378904507484642</v>
      </c>
    </row>
    <row r="185" spans="1:23" x14ac:dyDescent="0.3">
      <c r="A185">
        <v>2</v>
      </c>
      <c r="B185">
        <v>4</v>
      </c>
      <c r="C185">
        <v>274</v>
      </c>
      <c r="D185" s="3">
        <v>5.423</v>
      </c>
      <c r="E185" s="2">
        <v>0</v>
      </c>
      <c r="F185" s="2">
        <v>42</v>
      </c>
      <c r="G185" s="2">
        <v>280</v>
      </c>
      <c r="H185" s="2">
        <v>348</v>
      </c>
      <c r="I185" s="2">
        <v>360</v>
      </c>
      <c r="J185" s="2">
        <v>391</v>
      </c>
      <c r="K185" s="2">
        <v>399</v>
      </c>
      <c r="L185" s="4" t="s">
        <v>32</v>
      </c>
      <c r="M185" s="4" t="s">
        <v>35</v>
      </c>
      <c r="N185" s="5">
        <v>4</v>
      </c>
      <c r="O185" s="2">
        <v>5</v>
      </c>
      <c r="P185" s="3">
        <v>298.81984141619029</v>
      </c>
      <c r="Q185" s="3">
        <v>8.6551701530493492</v>
      </c>
      <c r="R185" s="3">
        <v>73.57551170938595</v>
      </c>
      <c r="S185" s="3">
        <f t="shared" si="22"/>
        <v>253.37660899605697</v>
      </c>
      <c r="T185" s="3">
        <f t="shared" si="23"/>
        <v>8.6905332937500042</v>
      </c>
      <c r="U185" s="3">
        <f t="shared" si="24"/>
        <v>63.87733014385438</v>
      </c>
      <c r="V185" s="3">
        <f t="shared" si="25"/>
        <v>5.8789941985800258</v>
      </c>
      <c r="W185" s="3">
        <f t="shared" si="26"/>
        <v>3.9378904507484642</v>
      </c>
    </row>
    <row r="186" spans="1:23" x14ac:dyDescent="0.3">
      <c r="A186">
        <v>2</v>
      </c>
      <c r="B186">
        <v>4</v>
      </c>
      <c r="C186">
        <v>275</v>
      </c>
      <c r="D186" s="3">
        <v>2.2770000000000001</v>
      </c>
      <c r="E186" s="2">
        <v>0</v>
      </c>
      <c r="F186" s="2">
        <v>7</v>
      </c>
      <c r="G186" s="2">
        <v>74</v>
      </c>
      <c r="H186" s="2">
        <v>144</v>
      </c>
      <c r="I186" s="2">
        <v>155</v>
      </c>
      <c r="J186" s="2">
        <v>170</v>
      </c>
      <c r="K186" s="2">
        <v>170</v>
      </c>
      <c r="L186" s="4" t="s">
        <v>32</v>
      </c>
      <c r="M186" s="4" t="s">
        <v>36</v>
      </c>
      <c r="N186" s="5">
        <v>4</v>
      </c>
      <c r="O186" s="2">
        <v>10</v>
      </c>
      <c r="P186" s="3">
        <v>278.87571365832235</v>
      </c>
      <c r="Q186" s="3">
        <v>9.0033560670102677</v>
      </c>
      <c r="R186" s="3">
        <v>74.659639877031182</v>
      </c>
      <c r="S186" s="3">
        <f t="shared" si="22"/>
        <v>236.46549815173231</v>
      </c>
      <c r="T186" s="3">
        <f t="shared" si="23"/>
        <v>9.0401418195426562</v>
      </c>
      <c r="U186" s="3">
        <f t="shared" si="24"/>
        <v>64.818556528476208</v>
      </c>
      <c r="V186" s="3">
        <f t="shared" si="25"/>
        <v>11.757988397160052</v>
      </c>
      <c r="W186" s="3">
        <f t="shared" si="26"/>
        <v>3.9378904507484642</v>
      </c>
    </row>
    <row r="187" spans="1:23" x14ac:dyDescent="0.3">
      <c r="A187">
        <v>2</v>
      </c>
      <c r="B187">
        <v>4</v>
      </c>
      <c r="C187">
        <v>277</v>
      </c>
      <c r="D187" s="3">
        <v>3.9529999999999998</v>
      </c>
      <c r="E187" s="2">
        <v>0</v>
      </c>
      <c r="F187" s="2">
        <v>0</v>
      </c>
      <c r="G187" s="2">
        <v>2</v>
      </c>
      <c r="H187" s="2">
        <v>20</v>
      </c>
      <c r="I187" s="2">
        <v>34</v>
      </c>
      <c r="J187" s="2">
        <v>44</v>
      </c>
      <c r="K187" s="2">
        <v>50</v>
      </c>
      <c r="L187" s="4" t="s">
        <v>32</v>
      </c>
      <c r="M187" s="4" t="s">
        <v>33</v>
      </c>
      <c r="N187" s="5">
        <v>2.66</v>
      </c>
      <c r="O187" s="2">
        <v>5</v>
      </c>
      <c r="P187" s="3">
        <v>31.621553250695676</v>
      </c>
      <c r="Q187" s="3">
        <v>10.644726336947718</v>
      </c>
      <c r="R187" s="3">
        <v>12.64862130027827</v>
      </c>
      <c r="S187" s="3">
        <f t="shared" si="22"/>
        <v>26.812683842805253</v>
      </c>
      <c r="T187" s="3">
        <f t="shared" si="23"/>
        <v>10.688218371017184</v>
      </c>
      <c r="U187" s="3">
        <f t="shared" si="24"/>
        <v>10.981373284277044</v>
      </c>
      <c r="V187" s="3">
        <f t="shared" si="25"/>
        <v>5.8789941985800258</v>
      </c>
      <c r="W187" s="3">
        <f t="shared" si="26"/>
        <v>2.6186971497477289</v>
      </c>
    </row>
    <row r="188" spans="1:23" x14ac:dyDescent="0.3">
      <c r="A188">
        <v>2</v>
      </c>
      <c r="B188">
        <v>4</v>
      </c>
      <c r="C188">
        <v>279</v>
      </c>
      <c r="D188" s="3">
        <v>3.5750000000000002</v>
      </c>
      <c r="E188" s="2">
        <v>0</v>
      </c>
      <c r="F188" s="2">
        <v>27</v>
      </c>
      <c r="G188" s="2">
        <v>62</v>
      </c>
      <c r="H188" s="2">
        <v>124</v>
      </c>
      <c r="I188" s="2">
        <v>148</v>
      </c>
      <c r="J188" s="2">
        <v>150</v>
      </c>
      <c r="K188" s="2">
        <v>162</v>
      </c>
      <c r="L188" s="4" t="s">
        <v>32</v>
      </c>
      <c r="M188" s="4" t="s">
        <v>33</v>
      </c>
      <c r="N188" s="5">
        <v>4</v>
      </c>
      <c r="O188" s="2">
        <v>15</v>
      </c>
      <c r="P188" s="3">
        <v>165.5944055944056</v>
      </c>
      <c r="Q188" s="3">
        <v>9.0764243866008059</v>
      </c>
      <c r="R188" s="3">
        <v>45.314685314685313</v>
      </c>
      <c r="S188" s="3">
        <f t="shared" si="22"/>
        <v>140.411522740186</v>
      </c>
      <c r="T188" s="3">
        <f t="shared" si="23"/>
        <v>9.1135086803774144</v>
      </c>
      <c r="U188" s="3">
        <f t="shared" si="24"/>
        <v>39.341637549790427</v>
      </c>
      <c r="V188" s="3">
        <f t="shared" si="25"/>
        <v>17.636982595740076</v>
      </c>
      <c r="W188" s="3">
        <f t="shared" si="26"/>
        <v>3.9378904507484642</v>
      </c>
    </row>
    <row r="189" spans="1:23" x14ac:dyDescent="0.3">
      <c r="A189">
        <v>2</v>
      </c>
      <c r="B189">
        <v>4</v>
      </c>
      <c r="C189">
        <v>280</v>
      </c>
      <c r="D189" s="3">
        <v>11.632999999999999</v>
      </c>
      <c r="E189" s="2">
        <v>0</v>
      </c>
      <c r="F189" s="2">
        <v>40</v>
      </c>
      <c r="G189" s="2">
        <v>248</v>
      </c>
      <c r="H189" s="2">
        <v>372</v>
      </c>
      <c r="I189" s="2">
        <v>468</v>
      </c>
      <c r="J189" s="2">
        <v>584</v>
      </c>
      <c r="K189" s="2">
        <v>600</v>
      </c>
      <c r="L189" s="4" t="s">
        <v>32</v>
      </c>
      <c r="M189" s="4" t="s">
        <v>33</v>
      </c>
      <c r="N189" s="5">
        <v>4</v>
      </c>
      <c r="O189" s="2">
        <v>20</v>
      </c>
      <c r="P189" s="3">
        <v>172.95624516461791</v>
      </c>
      <c r="Q189" s="3">
        <v>9.4732385029150485</v>
      </c>
      <c r="R189" s="3">
        <v>51.577409094816474</v>
      </c>
      <c r="S189" s="3">
        <f t="shared" si="22"/>
        <v>146.65380550639432</v>
      </c>
      <c r="T189" s="3">
        <f t="shared" si="23"/>
        <v>9.5119440927700811</v>
      </c>
      <c r="U189" s="3">
        <f t="shared" si="24"/>
        <v>44.778855249115956</v>
      </c>
      <c r="V189" s="3">
        <f t="shared" si="25"/>
        <v>23.515976794320103</v>
      </c>
      <c r="W189" s="3">
        <f t="shared" si="26"/>
        <v>3.9378904507484642</v>
      </c>
    </row>
    <row r="190" spans="1:23" x14ac:dyDescent="0.3">
      <c r="A190">
        <v>2</v>
      </c>
      <c r="B190">
        <v>4</v>
      </c>
      <c r="C190">
        <v>281</v>
      </c>
      <c r="D190" s="3">
        <v>9.3239999999999998</v>
      </c>
      <c r="E190" s="2">
        <v>0</v>
      </c>
      <c r="F190" s="2">
        <v>28</v>
      </c>
      <c r="G190" s="2">
        <v>183</v>
      </c>
      <c r="H190" s="2">
        <v>252</v>
      </c>
      <c r="I190" s="2">
        <v>293</v>
      </c>
      <c r="J190" s="2">
        <v>320</v>
      </c>
      <c r="K190" s="2">
        <v>323</v>
      </c>
      <c r="L190" s="4" t="s">
        <v>32</v>
      </c>
      <c r="M190" s="4" t="s">
        <v>33</v>
      </c>
      <c r="N190" s="5">
        <v>4</v>
      </c>
      <c r="O190" s="2">
        <v>18</v>
      </c>
      <c r="P190" s="3">
        <v>132.72200772200773</v>
      </c>
      <c r="Q190" s="3">
        <v>8.8963681465277382</v>
      </c>
      <c r="R190" s="3">
        <v>34.641784641784639</v>
      </c>
      <c r="S190" s="3">
        <f t="shared" si="22"/>
        <v>112.53821732979738</v>
      </c>
      <c r="T190" s="3">
        <f t="shared" si="23"/>
        <v>8.9327167697121883</v>
      </c>
      <c r="U190" s="3">
        <f t="shared" si="24"/>
        <v>30.075559964515936</v>
      </c>
      <c r="V190" s="3">
        <f t="shared" si="25"/>
        <v>21.164379114888092</v>
      </c>
      <c r="W190" s="3">
        <f t="shared" si="26"/>
        <v>3.9378904507484642</v>
      </c>
    </row>
    <row r="191" spans="1:23" x14ac:dyDescent="0.3">
      <c r="A191">
        <v>2</v>
      </c>
      <c r="B191">
        <v>4</v>
      </c>
      <c r="C191">
        <v>287</v>
      </c>
      <c r="D191" s="3">
        <v>5.3769999999999998</v>
      </c>
      <c r="E191" s="2">
        <v>0</v>
      </c>
      <c r="F191" s="2">
        <v>0</v>
      </c>
      <c r="G191" s="2">
        <v>72</v>
      </c>
      <c r="H191" s="2">
        <v>122</v>
      </c>
      <c r="I191" s="2">
        <v>140</v>
      </c>
      <c r="J191" s="2">
        <v>150</v>
      </c>
      <c r="K191" s="2">
        <v>152</v>
      </c>
      <c r="L191" s="4" t="s">
        <v>32</v>
      </c>
      <c r="M191" s="4" t="s">
        <v>35</v>
      </c>
      <c r="N191" s="5">
        <v>4</v>
      </c>
      <c r="O191" s="2">
        <v>3</v>
      </c>
      <c r="P191" s="3">
        <v>104.14729403012832</v>
      </c>
      <c r="Q191" s="3">
        <v>9.0414453906966372</v>
      </c>
      <c r="R191" s="3">
        <v>28.268551236749119</v>
      </c>
      <c r="S191" s="3">
        <f t="shared" si="22"/>
        <v>88.309022829296822</v>
      </c>
      <c r="T191" s="3">
        <f t="shared" si="23"/>
        <v>9.0783867679121784</v>
      </c>
      <c r="U191" s="3">
        <f t="shared" si="24"/>
        <v>24.542399204380018</v>
      </c>
      <c r="V191" s="3">
        <f t="shared" si="25"/>
        <v>3.5273965191480152</v>
      </c>
      <c r="W191" s="3">
        <f t="shared" si="26"/>
        <v>3.9378904507484642</v>
      </c>
    </row>
    <row r="192" spans="1:23" x14ac:dyDescent="0.3">
      <c r="A192">
        <v>2</v>
      </c>
      <c r="B192">
        <v>4</v>
      </c>
      <c r="C192" t="s">
        <v>18</v>
      </c>
      <c r="D192" s="3">
        <v>3.9009999999999998</v>
      </c>
      <c r="E192" s="2">
        <v>0</v>
      </c>
      <c r="F192" s="2">
        <v>25</v>
      </c>
      <c r="G192" s="2">
        <v>351</v>
      </c>
      <c r="H192" s="2">
        <v>362</v>
      </c>
      <c r="I192" s="2">
        <v>388</v>
      </c>
      <c r="J192" s="2">
        <v>390</v>
      </c>
      <c r="K192" s="2">
        <v>390</v>
      </c>
      <c r="L192" s="4" t="s">
        <v>32</v>
      </c>
      <c r="M192" s="4" t="s">
        <v>33</v>
      </c>
      <c r="N192" s="5">
        <v>4</v>
      </c>
      <c r="O192" s="2">
        <v>30</v>
      </c>
      <c r="P192" s="3">
        <v>438.60548577287875</v>
      </c>
      <c r="Q192" s="3">
        <v>8.4298725920489446</v>
      </c>
      <c r="R192" s="3">
        <v>99.974365547295577</v>
      </c>
      <c r="S192" s="3">
        <f t="shared" si="22"/>
        <v>371.90425557256549</v>
      </c>
      <c r="T192" s="3">
        <f t="shared" si="23"/>
        <v>8.4643152159708084</v>
      </c>
      <c r="U192" s="3">
        <f t="shared" si="24"/>
        <v>86.796481677371915</v>
      </c>
      <c r="V192" s="3">
        <f t="shared" si="25"/>
        <v>35.273965191480151</v>
      </c>
      <c r="W192" s="3">
        <f t="shared" si="26"/>
        <v>3.9378904507484642</v>
      </c>
    </row>
    <row r="193" spans="1:23" x14ac:dyDescent="0.3">
      <c r="A193">
        <v>2</v>
      </c>
      <c r="B193">
        <v>5</v>
      </c>
      <c r="C193">
        <v>2</v>
      </c>
      <c r="D193" s="3">
        <v>6.1989999999999998</v>
      </c>
      <c r="E193" s="2">
        <v>0</v>
      </c>
      <c r="F193" s="2">
        <v>67</v>
      </c>
      <c r="G193" s="2">
        <v>345</v>
      </c>
      <c r="H193" s="2">
        <v>598</v>
      </c>
      <c r="I193" s="2">
        <v>622</v>
      </c>
      <c r="J193" s="2">
        <v>694</v>
      </c>
      <c r="K193" s="2">
        <v>756</v>
      </c>
      <c r="L193" s="4" t="s">
        <v>32</v>
      </c>
      <c r="M193" s="4" t="s">
        <v>33</v>
      </c>
      <c r="N193" s="5">
        <v>4</v>
      </c>
      <c r="O193" s="2">
        <v>35</v>
      </c>
      <c r="P193" s="3">
        <v>436.19938699790288</v>
      </c>
      <c r="Q193" s="3">
        <v>9.1141023554600338</v>
      </c>
      <c r="R193" s="3">
        <v>121.95515405710599</v>
      </c>
      <c r="S193" s="3">
        <f>P193*$AC$12</f>
        <v>326.03113407540866</v>
      </c>
      <c r="T193" s="3">
        <f>Q193*$AC$13</f>
        <v>9.1310968997313822</v>
      </c>
      <c r="U193" s="3">
        <f>R193*$AC$14</f>
        <v>90.409458682977956</v>
      </c>
      <c r="V193" s="3">
        <f>O193*$AC$15</f>
        <v>28.82757529758555</v>
      </c>
      <c r="W193" s="3">
        <f>N193*$AC$16</f>
        <v>3.9867260572674592</v>
      </c>
    </row>
    <row r="194" spans="1:23" x14ac:dyDescent="0.3">
      <c r="A194">
        <v>2</v>
      </c>
      <c r="B194">
        <v>5</v>
      </c>
      <c r="C194">
        <v>3</v>
      </c>
      <c r="D194" s="3">
        <v>3.4350000000000001</v>
      </c>
      <c r="E194" s="2">
        <v>0</v>
      </c>
      <c r="F194" s="2">
        <v>58</v>
      </c>
      <c r="G194" s="2">
        <v>224</v>
      </c>
      <c r="H194" s="2">
        <v>312</v>
      </c>
      <c r="I194" s="2">
        <v>322</v>
      </c>
      <c r="J194" s="2">
        <v>350</v>
      </c>
      <c r="K194" s="2">
        <v>380</v>
      </c>
      <c r="L194" s="4" t="s">
        <v>32</v>
      </c>
      <c r="M194" s="4" t="s">
        <v>35</v>
      </c>
      <c r="N194" s="5">
        <v>4</v>
      </c>
      <c r="O194" s="2">
        <v>60</v>
      </c>
      <c r="P194" s="3">
        <v>423.87190684133913</v>
      </c>
      <c r="Q194" s="3">
        <v>8.8311522491381407</v>
      </c>
      <c r="R194" s="3">
        <v>110.6259097525473</v>
      </c>
      <c r="S194" s="3">
        <f t="shared" ref="S194:S238" si="27">P194*$AC$12</f>
        <v>316.817131361196</v>
      </c>
      <c r="T194" s="3">
        <f t="shared" ref="T194:T238" si="28">Q194*$AC$13</f>
        <v>8.8476191925640162</v>
      </c>
      <c r="U194" s="3">
        <f t="shared" ref="U194:U238" si="29">R194*$AC$14</f>
        <v>82.010708726229566</v>
      </c>
      <c r="V194" s="3">
        <f t="shared" ref="V194:V238" si="30">O194*$AC$15</f>
        <v>49.418700510146657</v>
      </c>
      <c r="W194" s="3">
        <f t="shared" ref="W194:W238" si="31">N194*$AC$16</f>
        <v>3.9867260572674592</v>
      </c>
    </row>
    <row r="195" spans="1:23" x14ac:dyDescent="0.3">
      <c r="A195">
        <v>2</v>
      </c>
      <c r="B195">
        <v>5</v>
      </c>
      <c r="C195">
        <v>11</v>
      </c>
      <c r="D195" s="3">
        <v>3.363</v>
      </c>
      <c r="E195" s="2">
        <v>0</v>
      </c>
      <c r="F195" s="2">
        <v>8</v>
      </c>
      <c r="G195" s="2">
        <v>50</v>
      </c>
      <c r="H195" s="2">
        <v>77</v>
      </c>
      <c r="I195" s="2">
        <v>106</v>
      </c>
      <c r="J195" s="2">
        <v>119</v>
      </c>
      <c r="K195" s="2">
        <v>130</v>
      </c>
      <c r="L195" s="4" t="s">
        <v>32</v>
      </c>
      <c r="M195" s="4" t="s">
        <v>33</v>
      </c>
      <c r="N195" s="5">
        <v>4</v>
      </c>
      <c r="O195" s="2">
        <v>35</v>
      </c>
      <c r="P195" s="3">
        <v>126.37526018435921</v>
      </c>
      <c r="Q195" s="3">
        <v>9.551565745204643</v>
      </c>
      <c r="R195" s="3">
        <v>38.655961938745165</v>
      </c>
      <c r="S195" s="3">
        <f t="shared" si="27"/>
        <v>94.457421594633189</v>
      </c>
      <c r="T195" s="3">
        <f t="shared" si="28"/>
        <v>9.5693760023848622</v>
      </c>
      <c r="U195" s="3">
        <f t="shared" si="29"/>
        <v>28.656965101411501</v>
      </c>
      <c r="V195" s="3">
        <f t="shared" si="30"/>
        <v>28.82757529758555</v>
      </c>
      <c r="W195" s="3">
        <f t="shared" si="31"/>
        <v>3.9867260572674592</v>
      </c>
    </row>
    <row r="196" spans="1:23" x14ac:dyDescent="0.3">
      <c r="A196">
        <v>2</v>
      </c>
      <c r="B196">
        <v>5</v>
      </c>
      <c r="C196">
        <v>14</v>
      </c>
      <c r="D196" s="3">
        <v>10.135</v>
      </c>
      <c r="E196" s="2">
        <v>0</v>
      </c>
      <c r="F196" s="2">
        <v>34</v>
      </c>
      <c r="G196" s="2">
        <v>96</v>
      </c>
      <c r="H196" s="2">
        <v>166</v>
      </c>
      <c r="I196" s="2">
        <v>200</v>
      </c>
      <c r="J196" s="2">
        <v>216</v>
      </c>
      <c r="K196" s="2">
        <v>216</v>
      </c>
      <c r="L196" s="4" t="s">
        <v>32</v>
      </c>
      <c r="M196" s="4" t="s">
        <v>33</v>
      </c>
      <c r="N196" s="5">
        <v>3.66</v>
      </c>
      <c r="O196" s="2">
        <v>15</v>
      </c>
      <c r="P196" s="3">
        <v>80.907745436605822</v>
      </c>
      <c r="Q196" s="3">
        <v>8.9693484279835172</v>
      </c>
      <c r="R196" s="3">
        <v>21.312284163788853</v>
      </c>
      <c r="S196" s="3">
        <f t="shared" si="27"/>
        <v>60.473363297752378</v>
      </c>
      <c r="T196" s="3">
        <f t="shared" si="28"/>
        <v>8.9860730579031269</v>
      </c>
      <c r="U196" s="3">
        <f t="shared" si="29"/>
        <v>15.799513267341755</v>
      </c>
      <c r="V196" s="3">
        <f t="shared" si="30"/>
        <v>12.354675127536664</v>
      </c>
      <c r="W196" s="3">
        <f t="shared" si="31"/>
        <v>3.6478543423997252</v>
      </c>
    </row>
    <row r="197" spans="1:23" x14ac:dyDescent="0.3">
      <c r="A197">
        <v>2</v>
      </c>
      <c r="B197">
        <v>5</v>
      </c>
      <c r="C197">
        <v>27</v>
      </c>
      <c r="D197" s="3">
        <v>8.5839999999999996</v>
      </c>
      <c r="E197" s="2">
        <v>0</v>
      </c>
      <c r="F197" s="2">
        <v>14</v>
      </c>
      <c r="G197" s="2">
        <v>93</v>
      </c>
      <c r="H197" s="2">
        <v>101</v>
      </c>
      <c r="I197" s="2">
        <v>131</v>
      </c>
      <c r="J197" s="2">
        <v>136</v>
      </c>
      <c r="K197" s="2">
        <v>147</v>
      </c>
      <c r="L197" s="4" t="s">
        <v>32</v>
      </c>
      <c r="M197" s="4" t="s">
        <v>35</v>
      </c>
      <c r="N197" s="5">
        <v>3.66</v>
      </c>
      <c r="O197" s="2">
        <v>15</v>
      </c>
      <c r="P197" s="3">
        <v>63.897949673811745</v>
      </c>
      <c r="Q197" s="3">
        <v>8.9497929065282698</v>
      </c>
      <c r="R197" s="3">
        <v>17.12488350419385</v>
      </c>
      <c r="S197" s="3">
        <f t="shared" si="27"/>
        <v>47.759629238879214</v>
      </c>
      <c r="T197" s="3">
        <f t="shared" si="28"/>
        <v>8.9664810723878823</v>
      </c>
      <c r="U197" s="3">
        <f t="shared" si="29"/>
        <v>12.695252280180384</v>
      </c>
      <c r="V197" s="3">
        <f t="shared" si="30"/>
        <v>12.354675127536664</v>
      </c>
      <c r="W197" s="3">
        <f t="shared" si="31"/>
        <v>3.6478543423997252</v>
      </c>
    </row>
    <row r="198" spans="1:23" x14ac:dyDescent="0.3">
      <c r="A198">
        <v>2</v>
      </c>
      <c r="B198">
        <v>5</v>
      </c>
      <c r="C198">
        <v>30</v>
      </c>
      <c r="D198" s="3">
        <v>7.9909999999999997</v>
      </c>
      <c r="E198" s="2">
        <v>0</v>
      </c>
      <c r="F198" s="2">
        <v>132</v>
      </c>
      <c r="G198" s="2">
        <v>143</v>
      </c>
      <c r="H198" s="2">
        <v>152</v>
      </c>
      <c r="I198" s="2">
        <v>174</v>
      </c>
      <c r="J198" s="2">
        <v>188</v>
      </c>
      <c r="K198" s="2">
        <v>191</v>
      </c>
      <c r="L198" s="4" t="s">
        <v>32</v>
      </c>
      <c r="M198" s="4" t="s">
        <v>33</v>
      </c>
      <c r="N198" s="5">
        <v>4</v>
      </c>
      <c r="O198" s="2">
        <v>10</v>
      </c>
      <c r="P198" s="3">
        <v>110.68702290076337</v>
      </c>
      <c r="Q198" s="3">
        <v>8.1243060935485403</v>
      </c>
      <c r="R198" s="3">
        <v>23.90188962582906</v>
      </c>
      <c r="S198" s="3">
        <f t="shared" si="27"/>
        <v>82.731467946652813</v>
      </c>
      <c r="T198" s="3">
        <f t="shared" si="28"/>
        <v>8.1394550214622239</v>
      </c>
      <c r="U198" s="3">
        <f t="shared" si="29"/>
        <v>17.719274919365976</v>
      </c>
      <c r="V198" s="3">
        <f t="shared" si="30"/>
        <v>8.2364500850244422</v>
      </c>
      <c r="W198" s="3">
        <f t="shared" si="31"/>
        <v>3.9867260572674592</v>
      </c>
    </row>
    <row r="199" spans="1:23" x14ac:dyDescent="0.3">
      <c r="A199">
        <v>2</v>
      </c>
      <c r="B199">
        <v>5</v>
      </c>
      <c r="C199">
        <v>35</v>
      </c>
      <c r="D199" s="3">
        <v>4.5979999999999999</v>
      </c>
      <c r="E199" s="2">
        <v>0</v>
      </c>
      <c r="F199" s="2">
        <v>27</v>
      </c>
      <c r="G199" s="2">
        <v>77</v>
      </c>
      <c r="H199" s="2">
        <v>128</v>
      </c>
      <c r="I199" s="2">
        <v>136</v>
      </c>
      <c r="J199" s="2">
        <v>145</v>
      </c>
      <c r="K199" s="2">
        <v>149</v>
      </c>
      <c r="L199" s="4" t="s">
        <v>32</v>
      </c>
      <c r="M199" s="4" t="s">
        <v>35</v>
      </c>
      <c r="N199" s="5">
        <v>4</v>
      </c>
      <c r="O199" s="2">
        <v>15</v>
      </c>
      <c r="P199" s="3">
        <v>127.7729447585907</v>
      </c>
      <c r="Q199" s="3">
        <v>8.7831132906346028</v>
      </c>
      <c r="R199" s="3">
        <v>32.405393649412787</v>
      </c>
      <c r="S199" s="3">
        <f t="shared" si="27"/>
        <v>95.502101391073595</v>
      </c>
      <c r="T199" s="3">
        <f t="shared" si="28"/>
        <v>8.7994906585679953</v>
      </c>
      <c r="U199" s="3">
        <f t="shared" si="29"/>
        <v>24.023208538446458</v>
      </c>
      <c r="V199" s="3">
        <f t="shared" si="30"/>
        <v>12.354675127536664</v>
      </c>
      <c r="W199" s="3">
        <f t="shared" si="31"/>
        <v>3.9867260572674592</v>
      </c>
    </row>
    <row r="200" spans="1:23" x14ac:dyDescent="0.3">
      <c r="A200">
        <v>2</v>
      </c>
      <c r="B200">
        <v>5</v>
      </c>
      <c r="C200">
        <v>96</v>
      </c>
      <c r="D200" s="3">
        <v>1.4430000000000001</v>
      </c>
      <c r="E200" s="2">
        <v>0</v>
      </c>
      <c r="F200" s="2">
        <v>4</v>
      </c>
      <c r="G200" s="2">
        <v>36</v>
      </c>
      <c r="H200" s="2">
        <v>36</v>
      </c>
      <c r="I200" s="2">
        <v>50</v>
      </c>
      <c r="J200" s="2">
        <v>50</v>
      </c>
      <c r="K200" s="2">
        <v>50</v>
      </c>
      <c r="L200" s="4" t="s">
        <v>32</v>
      </c>
      <c r="M200" s="4" t="s">
        <v>33</v>
      </c>
      <c r="N200" s="5">
        <v>4</v>
      </c>
      <c r="O200" s="2">
        <v>15</v>
      </c>
      <c r="P200" s="3">
        <v>139.29313929313929</v>
      </c>
      <c r="Q200" s="3">
        <v>8.7304512953672742</v>
      </c>
      <c r="R200" s="3">
        <v>34.650034650034648</v>
      </c>
      <c r="S200" s="3">
        <f t="shared" si="27"/>
        <v>104.11270975235095</v>
      </c>
      <c r="T200" s="3">
        <f t="shared" si="28"/>
        <v>8.7467304674965067</v>
      </c>
      <c r="U200" s="3">
        <f t="shared" si="29"/>
        <v>25.687236429459695</v>
      </c>
      <c r="V200" s="3">
        <f t="shared" si="30"/>
        <v>12.354675127536664</v>
      </c>
      <c r="W200" s="3">
        <f t="shared" si="31"/>
        <v>3.9867260572674592</v>
      </c>
    </row>
    <row r="201" spans="1:23" x14ac:dyDescent="0.3">
      <c r="A201">
        <v>2</v>
      </c>
      <c r="B201">
        <v>5</v>
      </c>
      <c r="C201">
        <v>97</v>
      </c>
      <c r="D201" s="3">
        <v>3.456</v>
      </c>
      <c r="E201" s="2">
        <v>0</v>
      </c>
      <c r="F201" s="2">
        <v>30</v>
      </c>
      <c r="G201" s="2">
        <v>166</v>
      </c>
      <c r="H201" s="2">
        <v>170</v>
      </c>
      <c r="I201" s="2">
        <v>296</v>
      </c>
      <c r="J201" s="2">
        <v>311</v>
      </c>
      <c r="K201" s="2">
        <v>340</v>
      </c>
      <c r="L201" s="4" t="s">
        <v>32</v>
      </c>
      <c r="M201" s="4" t="s">
        <v>35</v>
      </c>
      <c r="N201" s="5">
        <v>4</v>
      </c>
      <c r="O201" s="2">
        <v>15</v>
      </c>
      <c r="P201" s="3">
        <v>330.72916666666669</v>
      </c>
      <c r="Q201" s="3">
        <v>9.4491902719047047</v>
      </c>
      <c r="R201" s="3">
        <v>98.379629629629633</v>
      </c>
      <c r="S201" s="3">
        <f t="shared" si="27"/>
        <v>247.19889228241072</v>
      </c>
      <c r="T201" s="3">
        <f t="shared" si="28"/>
        <v>9.4668096354076923</v>
      </c>
      <c r="U201" s="3">
        <f t="shared" si="29"/>
        <v>72.932129265170815</v>
      </c>
      <c r="V201" s="3">
        <f t="shared" si="30"/>
        <v>12.354675127536664</v>
      </c>
      <c r="W201" s="3">
        <f t="shared" si="31"/>
        <v>3.9867260572674592</v>
      </c>
    </row>
    <row r="202" spans="1:23" x14ac:dyDescent="0.3">
      <c r="A202">
        <v>2</v>
      </c>
      <c r="B202">
        <v>5</v>
      </c>
      <c r="C202">
        <v>106</v>
      </c>
      <c r="D202" s="3">
        <v>1.556</v>
      </c>
      <c r="E202" s="2">
        <v>0</v>
      </c>
      <c r="F202" s="2">
        <v>2</v>
      </c>
      <c r="G202" s="2">
        <v>28</v>
      </c>
      <c r="H202" s="2">
        <v>70</v>
      </c>
      <c r="I202" s="2">
        <v>72</v>
      </c>
      <c r="J202" s="2">
        <v>95</v>
      </c>
      <c r="K202" s="2">
        <v>95</v>
      </c>
      <c r="L202" s="4" t="s">
        <v>32</v>
      </c>
      <c r="M202" s="4" t="s">
        <v>33</v>
      </c>
      <c r="N202" s="5">
        <v>4</v>
      </c>
      <c r="O202" s="2">
        <v>10</v>
      </c>
      <c r="P202" s="3">
        <v>202.12082262210797</v>
      </c>
      <c r="Q202" s="3">
        <v>9.5150143455819371</v>
      </c>
      <c r="R202" s="3">
        <v>61.053984575835472</v>
      </c>
      <c r="S202" s="3">
        <f t="shared" si="27"/>
        <v>151.07238337328795</v>
      </c>
      <c r="T202" s="3">
        <f t="shared" si="28"/>
        <v>9.5327564474622868</v>
      </c>
      <c r="U202" s="3">
        <f t="shared" si="29"/>
        <v>45.261372826895659</v>
      </c>
      <c r="V202" s="3">
        <f t="shared" si="30"/>
        <v>8.2364500850244422</v>
      </c>
      <c r="W202" s="3">
        <f t="shared" si="31"/>
        <v>3.9867260572674592</v>
      </c>
    </row>
    <row r="203" spans="1:23" x14ac:dyDescent="0.3">
      <c r="A203">
        <v>2</v>
      </c>
      <c r="B203">
        <v>5</v>
      </c>
      <c r="C203">
        <v>111</v>
      </c>
      <c r="D203" s="3">
        <v>3.8220000000000001</v>
      </c>
      <c r="E203" s="2">
        <v>0</v>
      </c>
      <c r="F203" s="2">
        <v>66</v>
      </c>
      <c r="G203" s="2">
        <v>120</v>
      </c>
      <c r="H203" s="2">
        <v>228</v>
      </c>
      <c r="I203" s="2">
        <v>320</v>
      </c>
      <c r="J203" s="2">
        <v>330</v>
      </c>
      <c r="K203" s="2">
        <v>330</v>
      </c>
      <c r="L203" s="4" t="s">
        <v>32</v>
      </c>
      <c r="M203" s="4" t="s">
        <v>35</v>
      </c>
      <c r="N203" s="5">
        <v>3.66</v>
      </c>
      <c r="O203" s="2">
        <v>35</v>
      </c>
      <c r="P203" s="3">
        <v>321.55939298796443</v>
      </c>
      <c r="Q203" s="3">
        <v>9.0861538278819527</v>
      </c>
      <c r="R203" s="3">
        <v>86.342229199372056</v>
      </c>
      <c r="S203" s="3">
        <f t="shared" si="27"/>
        <v>240.3450731327371</v>
      </c>
      <c r="T203" s="3">
        <f t="shared" si="28"/>
        <v>9.1030962581358459</v>
      </c>
      <c r="U203" s="3">
        <f t="shared" si="29"/>
        <v>64.008399347694464</v>
      </c>
      <c r="V203" s="3">
        <f t="shared" si="30"/>
        <v>28.82757529758555</v>
      </c>
      <c r="W203" s="3">
        <f t="shared" si="31"/>
        <v>3.6478543423997252</v>
      </c>
    </row>
    <row r="204" spans="1:23" x14ac:dyDescent="0.3">
      <c r="A204">
        <v>2</v>
      </c>
      <c r="B204">
        <v>5</v>
      </c>
      <c r="C204">
        <v>112</v>
      </c>
      <c r="D204" s="3">
        <v>4.5949999999999998</v>
      </c>
      <c r="E204" s="2">
        <v>0</v>
      </c>
      <c r="F204" s="2">
        <v>145</v>
      </c>
      <c r="G204" s="2">
        <v>296</v>
      </c>
      <c r="H204" s="2">
        <v>424</v>
      </c>
      <c r="I204" s="2">
        <v>460</v>
      </c>
      <c r="J204" s="2">
        <v>480</v>
      </c>
      <c r="K204" s="2">
        <v>495</v>
      </c>
      <c r="L204" s="4" t="s">
        <v>32</v>
      </c>
      <c r="M204" s="4" t="s">
        <v>35</v>
      </c>
      <c r="N204" s="5">
        <v>4</v>
      </c>
      <c r="O204" s="2">
        <v>10</v>
      </c>
      <c r="P204" s="3">
        <v>446.68117519042443</v>
      </c>
      <c r="Q204" s="3">
        <v>8.5903272737566763</v>
      </c>
      <c r="R204" s="3">
        <v>107.72578890097932</v>
      </c>
      <c r="S204" s="3">
        <f t="shared" si="27"/>
        <v>333.86560013246998</v>
      </c>
      <c r="T204" s="3">
        <f t="shared" si="28"/>
        <v>8.6063451646542664</v>
      </c>
      <c r="U204" s="3">
        <f t="shared" si="29"/>
        <v>79.860751569169182</v>
      </c>
      <c r="V204" s="3">
        <f t="shared" si="30"/>
        <v>8.2364500850244422</v>
      </c>
      <c r="W204" s="3">
        <f t="shared" si="31"/>
        <v>3.9867260572674592</v>
      </c>
    </row>
    <row r="205" spans="1:23" x14ac:dyDescent="0.3">
      <c r="A205">
        <v>2</v>
      </c>
      <c r="B205">
        <v>5</v>
      </c>
      <c r="C205">
        <v>121</v>
      </c>
      <c r="D205" s="3">
        <v>9.1980000000000004</v>
      </c>
      <c r="E205" s="2">
        <v>0</v>
      </c>
      <c r="F205" s="2">
        <v>22</v>
      </c>
      <c r="G205" s="2">
        <v>208</v>
      </c>
      <c r="H205" s="2">
        <v>320</v>
      </c>
      <c r="I205" s="2">
        <v>364</v>
      </c>
      <c r="J205" s="2">
        <v>520</v>
      </c>
      <c r="K205" s="2">
        <v>520</v>
      </c>
      <c r="L205" s="4" t="s">
        <v>32</v>
      </c>
      <c r="M205" s="4" t="s">
        <v>35</v>
      </c>
      <c r="N205" s="5">
        <v>4</v>
      </c>
      <c r="O205" s="2">
        <v>35</v>
      </c>
      <c r="P205" s="3">
        <v>184.17047184170471</v>
      </c>
      <c r="Q205" s="3">
        <v>9.6148882947523884</v>
      </c>
      <c r="R205" s="3">
        <v>56.534029136768858</v>
      </c>
      <c r="S205" s="3">
        <f t="shared" si="27"/>
        <v>137.65564461474767</v>
      </c>
      <c r="T205" s="3">
        <f t="shared" si="28"/>
        <v>9.6328166258613042</v>
      </c>
      <c r="U205" s="3">
        <f t="shared" si="29"/>
        <v>41.91057779345374</v>
      </c>
      <c r="V205" s="3">
        <f t="shared" si="30"/>
        <v>28.82757529758555</v>
      </c>
      <c r="W205" s="3">
        <f t="shared" si="31"/>
        <v>3.9867260572674592</v>
      </c>
    </row>
    <row r="206" spans="1:23" x14ac:dyDescent="0.3">
      <c r="A206">
        <v>2</v>
      </c>
      <c r="B206">
        <v>5</v>
      </c>
      <c r="C206">
        <v>210</v>
      </c>
      <c r="D206" s="3">
        <v>3.2749999999999999</v>
      </c>
      <c r="E206" s="2">
        <v>0</v>
      </c>
      <c r="F206" s="2">
        <v>0</v>
      </c>
      <c r="G206" s="2">
        <v>244</v>
      </c>
      <c r="H206" s="2">
        <v>456</v>
      </c>
      <c r="I206" s="2">
        <v>488</v>
      </c>
      <c r="J206" s="2">
        <v>630</v>
      </c>
      <c r="K206" s="2">
        <v>666</v>
      </c>
      <c r="L206" s="4" t="s">
        <v>32</v>
      </c>
      <c r="M206" s="4" t="s">
        <v>33</v>
      </c>
      <c r="N206" s="5">
        <v>4</v>
      </c>
      <c r="O206" s="2">
        <v>20</v>
      </c>
      <c r="P206" s="3">
        <v>656.79389312977105</v>
      </c>
      <c r="Q206" s="3">
        <v>9.5744303785335454</v>
      </c>
      <c r="R206" s="3">
        <v>203.35877862595422</v>
      </c>
      <c r="S206" s="3">
        <f t="shared" si="27"/>
        <v>490.91141394000061</v>
      </c>
      <c r="T206" s="3">
        <f t="shared" si="28"/>
        <v>9.5922832700850051</v>
      </c>
      <c r="U206" s="3">
        <f t="shared" si="29"/>
        <v>150.75670426684025</v>
      </c>
      <c r="V206" s="3">
        <f t="shared" si="30"/>
        <v>16.472900170048884</v>
      </c>
      <c r="W206" s="3">
        <f t="shared" si="31"/>
        <v>3.9867260572674592</v>
      </c>
    </row>
    <row r="207" spans="1:23" x14ac:dyDescent="0.3">
      <c r="A207">
        <v>2</v>
      </c>
      <c r="B207">
        <v>5</v>
      </c>
      <c r="C207">
        <v>211</v>
      </c>
      <c r="D207" s="3">
        <v>4.8979999999999997</v>
      </c>
      <c r="E207" s="2">
        <v>0</v>
      </c>
      <c r="F207" s="2">
        <v>20</v>
      </c>
      <c r="G207" s="2">
        <v>103</v>
      </c>
      <c r="H207" s="2">
        <v>120</v>
      </c>
      <c r="I207" s="2">
        <v>135</v>
      </c>
      <c r="J207" s="2">
        <v>140</v>
      </c>
      <c r="K207" s="2">
        <v>140</v>
      </c>
      <c r="L207" s="4" t="s">
        <v>32</v>
      </c>
      <c r="M207" s="4" t="s">
        <v>33</v>
      </c>
      <c r="N207" s="5">
        <v>4</v>
      </c>
      <c r="O207" s="2">
        <v>20</v>
      </c>
      <c r="P207" s="3">
        <v>120.04899959167008</v>
      </c>
      <c r="Q207" s="3">
        <v>8.5662358833525296</v>
      </c>
      <c r="R207" s="3">
        <v>28.583095140873827</v>
      </c>
      <c r="S207" s="3">
        <f t="shared" si="27"/>
        <v>89.728946550946532</v>
      </c>
      <c r="T207" s="3">
        <f t="shared" si="28"/>
        <v>8.582208852415274</v>
      </c>
      <c r="U207" s="3">
        <f t="shared" si="29"/>
        <v>21.189610059123918</v>
      </c>
      <c r="V207" s="3">
        <f t="shared" si="30"/>
        <v>16.472900170048884</v>
      </c>
      <c r="W207" s="3">
        <f t="shared" si="31"/>
        <v>3.9867260572674592</v>
      </c>
    </row>
    <row r="208" spans="1:23" x14ac:dyDescent="0.3">
      <c r="A208">
        <v>2</v>
      </c>
      <c r="B208">
        <v>5</v>
      </c>
      <c r="C208">
        <v>212</v>
      </c>
      <c r="D208" s="3">
        <v>6.4169999999999998</v>
      </c>
      <c r="E208" s="2">
        <v>0</v>
      </c>
      <c r="F208" s="2">
        <v>0</v>
      </c>
      <c r="G208" s="2">
        <v>64</v>
      </c>
      <c r="H208" s="2">
        <v>94</v>
      </c>
      <c r="I208" s="2">
        <v>99</v>
      </c>
      <c r="J208" s="2">
        <v>125</v>
      </c>
      <c r="K208" s="2">
        <v>140</v>
      </c>
      <c r="L208" s="4" t="s">
        <v>40</v>
      </c>
      <c r="M208" s="4" t="s">
        <v>36</v>
      </c>
      <c r="N208" s="5">
        <v>4</v>
      </c>
      <c r="O208" s="2">
        <v>30</v>
      </c>
      <c r="P208" s="3">
        <v>70.437899329904937</v>
      </c>
      <c r="Q208" s="3">
        <v>9.524055033493422</v>
      </c>
      <c r="R208" s="3">
        <v>21.817048465014803</v>
      </c>
      <c r="S208" s="3">
        <f t="shared" si="27"/>
        <v>52.647823185796412</v>
      </c>
      <c r="T208" s="3">
        <f t="shared" si="28"/>
        <v>9.5418139930263379</v>
      </c>
      <c r="U208" s="3">
        <f t="shared" si="29"/>
        <v>16.173712025804729</v>
      </c>
      <c r="V208" s="3">
        <f t="shared" si="30"/>
        <v>24.709350255073328</v>
      </c>
      <c r="W208" s="3">
        <f t="shared" si="31"/>
        <v>3.9867260572674592</v>
      </c>
    </row>
    <row r="209" spans="1:23" x14ac:dyDescent="0.3">
      <c r="A209">
        <v>2</v>
      </c>
      <c r="B209">
        <v>5</v>
      </c>
      <c r="C209">
        <v>215</v>
      </c>
      <c r="D209" s="3">
        <v>5.1390000000000002</v>
      </c>
      <c r="E209" s="2">
        <v>0</v>
      </c>
      <c r="F209" s="2">
        <v>34</v>
      </c>
      <c r="G209" s="2">
        <v>215</v>
      </c>
      <c r="H209" s="2">
        <v>241</v>
      </c>
      <c r="I209" s="2">
        <v>315</v>
      </c>
      <c r="J209" s="2">
        <v>333</v>
      </c>
      <c r="K209" s="2">
        <v>344</v>
      </c>
      <c r="L209" s="4" t="s">
        <v>40</v>
      </c>
      <c r="M209" s="4" t="s">
        <v>36</v>
      </c>
      <c r="N209" s="5">
        <v>4</v>
      </c>
      <c r="O209" s="2">
        <v>30</v>
      </c>
      <c r="P209" s="3">
        <v>254.91340727768048</v>
      </c>
      <c r="Q209" s="3">
        <v>8.906573288288806</v>
      </c>
      <c r="R209" s="3">
        <v>66.939093208795484</v>
      </c>
      <c r="S209" s="3">
        <f t="shared" si="27"/>
        <v>190.5314627738536</v>
      </c>
      <c r="T209" s="3">
        <f t="shared" si="28"/>
        <v>8.9231808650034949</v>
      </c>
      <c r="U209" s="3">
        <f t="shared" si="29"/>
        <v>49.624201851303198</v>
      </c>
      <c r="V209" s="3">
        <f t="shared" si="30"/>
        <v>24.709350255073328</v>
      </c>
      <c r="W209" s="3">
        <f t="shared" si="31"/>
        <v>3.9867260572674592</v>
      </c>
    </row>
    <row r="210" spans="1:23" x14ac:dyDescent="0.3">
      <c r="A210">
        <v>2</v>
      </c>
      <c r="B210">
        <v>5</v>
      </c>
      <c r="C210">
        <v>217</v>
      </c>
      <c r="D210" s="3">
        <v>7.1769999999999996</v>
      </c>
      <c r="E210" s="2">
        <v>0</v>
      </c>
      <c r="F210" s="2">
        <v>39</v>
      </c>
      <c r="G210" s="2">
        <v>98</v>
      </c>
      <c r="H210" s="2">
        <v>160</v>
      </c>
      <c r="I210" s="2">
        <v>227</v>
      </c>
      <c r="J210" s="2">
        <v>245</v>
      </c>
      <c r="K210" s="2">
        <v>253</v>
      </c>
      <c r="L210" s="4" t="s">
        <v>32</v>
      </c>
      <c r="M210" s="4" t="s">
        <v>33</v>
      </c>
      <c r="N210" s="5">
        <v>4</v>
      </c>
      <c r="O210" s="2">
        <v>25</v>
      </c>
      <c r="P210" s="3">
        <v>124.77358227671729</v>
      </c>
      <c r="Q210" s="3">
        <v>9.2689833057772635</v>
      </c>
      <c r="R210" s="3">
        <v>35.251497840323253</v>
      </c>
      <c r="S210" s="3">
        <f t="shared" si="27"/>
        <v>93.260269832807055</v>
      </c>
      <c r="T210" s="3">
        <f t="shared" si="28"/>
        <v>9.286266647679394</v>
      </c>
      <c r="U210" s="3">
        <f t="shared" si="29"/>
        <v>26.13312132765979</v>
      </c>
      <c r="V210" s="3">
        <f t="shared" si="30"/>
        <v>20.591125212561106</v>
      </c>
      <c r="W210" s="3">
        <f t="shared" si="31"/>
        <v>3.9867260572674592</v>
      </c>
    </row>
    <row r="211" spans="1:23" x14ac:dyDescent="0.3">
      <c r="A211">
        <v>2</v>
      </c>
      <c r="B211">
        <v>5</v>
      </c>
      <c r="C211">
        <v>219</v>
      </c>
      <c r="D211" s="3">
        <v>4.492</v>
      </c>
      <c r="E211" s="2">
        <v>0</v>
      </c>
      <c r="F211" s="2">
        <v>19</v>
      </c>
      <c r="G211" s="2">
        <v>94</v>
      </c>
      <c r="H211" s="2">
        <v>182</v>
      </c>
      <c r="I211" s="2">
        <v>260</v>
      </c>
      <c r="J211" s="2">
        <v>260</v>
      </c>
      <c r="K211" s="2">
        <v>260</v>
      </c>
      <c r="L211" s="4" t="s">
        <v>32</v>
      </c>
      <c r="M211" s="4" t="s">
        <v>33</v>
      </c>
      <c r="N211" s="5">
        <v>4</v>
      </c>
      <c r="O211" s="2">
        <v>30</v>
      </c>
      <c r="P211" s="3">
        <v>210.37399821905609</v>
      </c>
      <c r="Q211" s="3">
        <v>9.1608427999790045</v>
      </c>
      <c r="R211" s="3">
        <v>57.8806767586821</v>
      </c>
      <c r="S211" s="3">
        <f t="shared" si="27"/>
        <v>157.24110410009956</v>
      </c>
      <c r="T211" s="3">
        <f t="shared" si="28"/>
        <v>9.1779244984782373</v>
      </c>
      <c r="U211" s="3">
        <f t="shared" si="29"/>
        <v>42.90889298132096</v>
      </c>
      <c r="V211" s="3">
        <f t="shared" si="30"/>
        <v>24.709350255073328</v>
      </c>
      <c r="W211" s="3">
        <f t="shared" si="31"/>
        <v>3.9867260572674592</v>
      </c>
    </row>
    <row r="212" spans="1:23" x14ac:dyDescent="0.3">
      <c r="A212">
        <v>2</v>
      </c>
      <c r="B212">
        <v>5</v>
      </c>
      <c r="C212">
        <v>220</v>
      </c>
      <c r="D212" s="3">
        <v>5.5519999999999996</v>
      </c>
      <c r="E212" s="2">
        <v>0</v>
      </c>
      <c r="F212" s="2">
        <v>0</v>
      </c>
      <c r="G212" s="2">
        <v>150</v>
      </c>
      <c r="H212" s="2">
        <v>344</v>
      </c>
      <c r="I212" s="2">
        <v>420</v>
      </c>
      <c r="J212" s="2">
        <v>420</v>
      </c>
      <c r="K212" s="2">
        <v>444</v>
      </c>
      <c r="L212" s="4" t="s">
        <v>32</v>
      </c>
      <c r="M212" s="4" t="s">
        <v>35</v>
      </c>
      <c r="N212" s="5">
        <v>4</v>
      </c>
      <c r="O212" s="2">
        <v>25</v>
      </c>
      <c r="P212" s="3">
        <v>280.2593659942363</v>
      </c>
      <c r="Q212" s="3">
        <v>9.2302854010719866</v>
      </c>
      <c r="R212" s="3">
        <v>79.971181556195972</v>
      </c>
      <c r="S212" s="3">
        <f t="shared" si="27"/>
        <v>209.4759452992885</v>
      </c>
      <c r="T212" s="3">
        <f t="shared" si="28"/>
        <v>9.2474965852092517</v>
      </c>
      <c r="U212" s="3">
        <f t="shared" si="29"/>
        <v>59.285327386395508</v>
      </c>
      <c r="V212" s="3">
        <f t="shared" si="30"/>
        <v>20.591125212561106</v>
      </c>
      <c r="W212" s="3">
        <f t="shared" si="31"/>
        <v>3.9867260572674592</v>
      </c>
    </row>
    <row r="213" spans="1:23" x14ac:dyDescent="0.3">
      <c r="A213">
        <v>2</v>
      </c>
      <c r="B213">
        <v>5</v>
      </c>
      <c r="C213">
        <v>231</v>
      </c>
      <c r="D213" s="3">
        <v>6.7060000000000004</v>
      </c>
      <c r="E213" s="2">
        <v>0</v>
      </c>
      <c r="F213" s="2">
        <v>0</v>
      </c>
      <c r="G213" s="2">
        <v>556</v>
      </c>
      <c r="H213" s="2">
        <v>765</v>
      </c>
      <c r="I213" s="2">
        <v>943</v>
      </c>
      <c r="J213" s="2">
        <v>1222</v>
      </c>
      <c r="K213" s="2">
        <v>1222</v>
      </c>
      <c r="L213" s="4" t="s">
        <v>32</v>
      </c>
      <c r="M213" s="4" t="s">
        <v>33</v>
      </c>
      <c r="N213" s="5">
        <v>4</v>
      </c>
      <c r="O213" s="2">
        <v>20</v>
      </c>
      <c r="P213" s="3">
        <v>610.94542201014019</v>
      </c>
      <c r="Q213" s="3">
        <v>9.459386605738711</v>
      </c>
      <c r="R213" s="3">
        <v>182.22487324783773</v>
      </c>
      <c r="S213" s="3">
        <f t="shared" si="27"/>
        <v>456.64261512844075</v>
      </c>
      <c r="T213" s="3">
        <f t="shared" si="28"/>
        <v>9.4770249817609784</v>
      </c>
      <c r="U213" s="3">
        <f t="shared" si="29"/>
        <v>135.08942919457809</v>
      </c>
      <c r="V213" s="3">
        <f t="shared" si="30"/>
        <v>16.472900170048884</v>
      </c>
      <c r="W213" s="3">
        <f t="shared" si="31"/>
        <v>3.9867260572674592</v>
      </c>
    </row>
    <row r="214" spans="1:23" x14ac:dyDescent="0.3">
      <c r="A214">
        <v>2</v>
      </c>
      <c r="B214">
        <v>5</v>
      </c>
      <c r="C214">
        <v>232</v>
      </c>
      <c r="D214" s="3">
        <v>6.4020000000000001</v>
      </c>
      <c r="E214" s="2">
        <v>0</v>
      </c>
      <c r="F214" s="2">
        <v>300</v>
      </c>
      <c r="G214" s="2">
        <v>340</v>
      </c>
      <c r="H214" s="2">
        <v>380</v>
      </c>
      <c r="I214" s="2">
        <v>540</v>
      </c>
      <c r="J214" s="2">
        <v>700</v>
      </c>
      <c r="K214" s="2">
        <v>786</v>
      </c>
      <c r="L214" s="4" t="s">
        <v>32</v>
      </c>
      <c r="M214" s="4" t="s">
        <v>33</v>
      </c>
      <c r="N214" s="5">
        <v>4</v>
      </c>
      <c r="O214" s="2">
        <v>25</v>
      </c>
      <c r="P214" s="3">
        <v>414.40174945329585</v>
      </c>
      <c r="Q214" s="3">
        <v>9.5616629010164207</v>
      </c>
      <c r="R214" s="3">
        <v>122.77413308341143</v>
      </c>
      <c r="S214" s="3">
        <f t="shared" si="27"/>
        <v>309.73879460711157</v>
      </c>
      <c r="T214" s="3">
        <f t="shared" si="28"/>
        <v>9.5794919857843457</v>
      </c>
      <c r="U214" s="3">
        <f t="shared" si="29"/>
        <v>91.016595388379656</v>
      </c>
      <c r="V214" s="3">
        <f t="shared" si="30"/>
        <v>20.591125212561106</v>
      </c>
      <c r="W214" s="3">
        <f t="shared" si="31"/>
        <v>3.9867260572674592</v>
      </c>
    </row>
    <row r="215" spans="1:23" x14ac:dyDescent="0.3">
      <c r="A215">
        <v>2</v>
      </c>
      <c r="B215">
        <v>5</v>
      </c>
      <c r="C215">
        <v>233</v>
      </c>
      <c r="D215" s="3">
        <v>5.9939999999999998</v>
      </c>
      <c r="E215" s="2">
        <v>0</v>
      </c>
      <c r="F215" s="2">
        <v>74</v>
      </c>
      <c r="G215" s="2">
        <v>222</v>
      </c>
      <c r="H215" s="2">
        <v>362</v>
      </c>
      <c r="I215" s="2">
        <v>380</v>
      </c>
      <c r="J215" s="2">
        <v>380</v>
      </c>
      <c r="K215" s="2">
        <v>395</v>
      </c>
      <c r="L215" s="4" t="s">
        <v>32</v>
      </c>
      <c r="M215" s="4" t="s">
        <v>35</v>
      </c>
      <c r="N215" s="5">
        <v>4</v>
      </c>
      <c r="O215" s="2">
        <v>30</v>
      </c>
      <c r="P215" s="3">
        <v>269.51951951951952</v>
      </c>
      <c r="Q215" s="3">
        <v>8.6464310862291516</v>
      </c>
      <c r="R215" s="3">
        <v>65.89923256589924</v>
      </c>
      <c r="S215" s="3">
        <f t="shared" si="27"/>
        <v>201.44859718665916</v>
      </c>
      <c r="T215" s="3">
        <f t="shared" si="28"/>
        <v>8.6625535906901696</v>
      </c>
      <c r="U215" s="3">
        <f t="shared" si="29"/>
        <v>48.853318172324279</v>
      </c>
      <c r="V215" s="3">
        <f t="shared" si="30"/>
        <v>24.709350255073328</v>
      </c>
      <c r="W215" s="3">
        <f t="shared" si="31"/>
        <v>3.9867260572674592</v>
      </c>
    </row>
    <row r="216" spans="1:23" x14ac:dyDescent="0.3">
      <c r="A216">
        <v>2</v>
      </c>
      <c r="B216">
        <v>5</v>
      </c>
      <c r="C216">
        <v>237</v>
      </c>
      <c r="D216" s="3">
        <v>2.9950000000000001</v>
      </c>
      <c r="E216" s="2">
        <v>0</v>
      </c>
      <c r="F216" s="2">
        <v>23</v>
      </c>
      <c r="G216" s="2">
        <v>123</v>
      </c>
      <c r="H216" s="2">
        <v>170</v>
      </c>
      <c r="I216" s="2">
        <v>180</v>
      </c>
      <c r="J216" s="2">
        <v>180</v>
      </c>
      <c r="K216" s="2">
        <v>200</v>
      </c>
      <c r="L216" s="4" t="s">
        <v>32</v>
      </c>
      <c r="M216" s="4" t="s">
        <v>33</v>
      </c>
      <c r="N216" s="5">
        <v>4</v>
      </c>
      <c r="O216" s="2">
        <v>30</v>
      </c>
      <c r="P216" s="3">
        <v>259.09849749582639</v>
      </c>
      <c r="Q216" s="3">
        <v>8.7713959953243137</v>
      </c>
      <c r="R216" s="3">
        <v>66.777963272120203</v>
      </c>
      <c r="S216" s="3">
        <f t="shared" si="27"/>
        <v>193.65954995302374</v>
      </c>
      <c r="T216" s="3">
        <f t="shared" si="28"/>
        <v>8.7877515146887379</v>
      </c>
      <c r="U216" s="3">
        <f t="shared" si="29"/>
        <v>49.504750808294283</v>
      </c>
      <c r="V216" s="3">
        <f t="shared" si="30"/>
        <v>24.709350255073328</v>
      </c>
      <c r="W216" s="3">
        <f t="shared" si="31"/>
        <v>3.9867260572674592</v>
      </c>
    </row>
    <row r="217" spans="1:23" x14ac:dyDescent="0.3">
      <c r="A217">
        <v>2</v>
      </c>
      <c r="B217">
        <v>5</v>
      </c>
      <c r="C217">
        <v>241</v>
      </c>
      <c r="D217" s="3">
        <v>8.8439999999999994</v>
      </c>
      <c r="E217" s="2">
        <v>0</v>
      </c>
      <c r="F217" s="2">
        <v>31</v>
      </c>
      <c r="G217" s="2">
        <v>135</v>
      </c>
      <c r="H217" s="2">
        <v>160</v>
      </c>
      <c r="I217" s="2">
        <v>186</v>
      </c>
      <c r="J217" s="2">
        <v>222</v>
      </c>
      <c r="K217" s="2">
        <v>222</v>
      </c>
      <c r="L217" s="4" t="s">
        <v>32</v>
      </c>
      <c r="M217" s="4" t="s">
        <v>35</v>
      </c>
      <c r="N217" s="5">
        <v>3.66</v>
      </c>
      <c r="O217" s="2">
        <v>12</v>
      </c>
      <c r="P217" s="3">
        <v>95.54500226142018</v>
      </c>
      <c r="Q217" s="3">
        <v>8.9236226741720746</v>
      </c>
      <c r="R217" s="3">
        <v>25.10176390773406</v>
      </c>
      <c r="S217" s="3">
        <f t="shared" si="27"/>
        <v>71.413776293725206</v>
      </c>
      <c r="T217" s="3">
        <f t="shared" si="28"/>
        <v>8.9402620418994054</v>
      </c>
      <c r="U217" s="3">
        <f t="shared" si="29"/>
        <v>18.608782092337623</v>
      </c>
      <c r="V217" s="3">
        <f t="shared" si="30"/>
        <v>9.8837401020293321</v>
      </c>
      <c r="W217" s="3">
        <f t="shared" si="31"/>
        <v>3.6478543423997252</v>
      </c>
    </row>
    <row r="218" spans="1:23" x14ac:dyDescent="0.3">
      <c r="A218">
        <v>2</v>
      </c>
      <c r="B218">
        <v>5</v>
      </c>
      <c r="C218">
        <v>259</v>
      </c>
      <c r="D218" s="3">
        <v>6.1219999999999999</v>
      </c>
      <c r="E218" s="2">
        <v>0</v>
      </c>
      <c r="F218" s="2">
        <v>150</v>
      </c>
      <c r="G218" s="2">
        <v>700</v>
      </c>
      <c r="H218" s="2">
        <v>1300</v>
      </c>
      <c r="I218" s="2">
        <v>1500</v>
      </c>
      <c r="J218" s="2">
        <v>1800</v>
      </c>
      <c r="K218" s="2">
        <v>1800</v>
      </c>
      <c r="L218" s="4" t="s">
        <v>32</v>
      </c>
      <c r="M218" s="4" t="s">
        <v>33</v>
      </c>
      <c r="N218" s="5">
        <v>4</v>
      </c>
      <c r="O218" s="2">
        <v>45</v>
      </c>
      <c r="P218" s="3">
        <v>1037.2427311336164</v>
      </c>
      <c r="Q218" s="3">
        <v>9.26071319152671</v>
      </c>
      <c r="R218" s="3">
        <v>294.02156158118265</v>
      </c>
      <c r="S218" s="3">
        <f t="shared" si="27"/>
        <v>775.27257952013815</v>
      </c>
      <c r="T218" s="3">
        <f t="shared" si="28"/>
        <v>9.2779811126208127</v>
      </c>
      <c r="U218" s="3">
        <f t="shared" si="29"/>
        <v>217.96807547167143</v>
      </c>
      <c r="V218" s="3">
        <f t="shared" si="30"/>
        <v>37.064025382609991</v>
      </c>
      <c r="W218" s="3">
        <f t="shared" si="31"/>
        <v>3.9867260572674592</v>
      </c>
    </row>
    <row r="219" spans="1:23" x14ac:dyDescent="0.3">
      <c r="A219">
        <v>2</v>
      </c>
      <c r="B219">
        <v>5</v>
      </c>
      <c r="C219">
        <v>263</v>
      </c>
      <c r="D219" s="3">
        <v>2.9209999999999998</v>
      </c>
      <c r="E219" s="2">
        <v>0</v>
      </c>
      <c r="F219" s="2">
        <v>45</v>
      </c>
      <c r="G219" s="2">
        <v>131</v>
      </c>
      <c r="H219" s="2">
        <v>184</v>
      </c>
      <c r="I219" s="2">
        <v>190</v>
      </c>
      <c r="J219" s="2">
        <v>275</v>
      </c>
      <c r="K219" s="2">
        <v>280</v>
      </c>
      <c r="L219" s="4" t="s">
        <v>32</v>
      </c>
      <c r="M219" s="4" t="s">
        <v>33</v>
      </c>
      <c r="N219" s="5">
        <v>4</v>
      </c>
      <c r="O219" s="2">
        <v>25</v>
      </c>
      <c r="P219" s="3">
        <v>330.36631290653889</v>
      </c>
      <c r="Q219" s="3">
        <v>9.3680206009978324</v>
      </c>
      <c r="R219" s="3">
        <v>95.857583019513868</v>
      </c>
      <c r="S219" s="3">
        <f t="shared" si="27"/>
        <v>246.92768231182322</v>
      </c>
      <c r="T219" s="3">
        <f t="shared" si="28"/>
        <v>9.3854886120678618</v>
      </c>
      <c r="U219" s="3">
        <f t="shared" si="29"/>
        <v>71.062451262984567</v>
      </c>
      <c r="V219" s="3">
        <f t="shared" si="30"/>
        <v>20.591125212561106</v>
      </c>
      <c r="W219" s="3">
        <f t="shared" si="31"/>
        <v>3.9867260572674592</v>
      </c>
    </row>
    <row r="220" spans="1:23" x14ac:dyDescent="0.3">
      <c r="A220">
        <v>2</v>
      </c>
      <c r="B220">
        <v>5</v>
      </c>
      <c r="C220">
        <v>264</v>
      </c>
      <c r="D220" s="3">
        <v>2.9289999999999998</v>
      </c>
      <c r="E220" s="2">
        <v>0</v>
      </c>
      <c r="F220" s="2">
        <v>0</v>
      </c>
      <c r="G220" s="2">
        <v>28</v>
      </c>
      <c r="H220" s="2">
        <v>28</v>
      </c>
      <c r="I220" s="2">
        <v>36</v>
      </c>
      <c r="J220" s="2">
        <v>42</v>
      </c>
      <c r="K220" s="2">
        <v>45</v>
      </c>
      <c r="L220" s="4" t="s">
        <v>32</v>
      </c>
      <c r="M220" s="4" t="s">
        <v>33</v>
      </c>
      <c r="N220" s="5">
        <v>2.66</v>
      </c>
      <c r="O220" s="2">
        <v>20</v>
      </c>
      <c r="P220" s="3">
        <v>53.431205189484466</v>
      </c>
      <c r="Q220" s="3">
        <v>9.2265241253515384</v>
      </c>
      <c r="R220" s="3">
        <v>15.363605326049846</v>
      </c>
      <c r="S220" s="3">
        <f t="shared" si="27"/>
        <v>39.936407391208078</v>
      </c>
      <c r="T220" s="3">
        <f t="shared" si="28"/>
        <v>9.2437282960535523</v>
      </c>
      <c r="U220" s="3">
        <f t="shared" si="29"/>
        <v>11.38955751141663</v>
      </c>
      <c r="V220" s="3">
        <f t="shared" si="30"/>
        <v>16.472900170048884</v>
      </c>
      <c r="W220" s="3">
        <f t="shared" si="31"/>
        <v>2.6511728280828604</v>
      </c>
    </row>
    <row r="221" spans="1:23" x14ac:dyDescent="0.3">
      <c r="A221">
        <v>2</v>
      </c>
      <c r="B221">
        <v>5</v>
      </c>
      <c r="C221">
        <v>266</v>
      </c>
      <c r="D221" s="3">
        <v>3.3740000000000001</v>
      </c>
      <c r="E221" s="2">
        <v>0</v>
      </c>
      <c r="F221" s="2">
        <v>50</v>
      </c>
      <c r="G221" s="2">
        <v>210</v>
      </c>
      <c r="H221" s="2">
        <v>240</v>
      </c>
      <c r="I221" s="2">
        <v>280</v>
      </c>
      <c r="J221" s="2">
        <v>288</v>
      </c>
      <c r="K221" s="2">
        <v>290</v>
      </c>
      <c r="L221" s="4" t="s">
        <v>32</v>
      </c>
      <c r="M221" s="4" t="s">
        <v>36</v>
      </c>
      <c r="N221" s="5">
        <v>4</v>
      </c>
      <c r="O221" s="2">
        <v>10</v>
      </c>
      <c r="P221" s="3">
        <v>359.51393005334916</v>
      </c>
      <c r="Q221" s="3">
        <v>8.5760529166966233</v>
      </c>
      <c r="R221" s="3">
        <v>85.951393005334907</v>
      </c>
      <c r="S221" s="3">
        <f t="shared" si="27"/>
        <v>268.71366128665397</v>
      </c>
      <c r="T221" s="3">
        <f t="shared" si="28"/>
        <v>8.5920441910187648</v>
      </c>
      <c r="U221" s="3">
        <f t="shared" si="29"/>
        <v>63.718659328014212</v>
      </c>
      <c r="V221" s="3">
        <f t="shared" si="30"/>
        <v>8.2364500850244422</v>
      </c>
      <c r="W221" s="3">
        <f t="shared" si="31"/>
        <v>3.9867260572674592</v>
      </c>
    </row>
    <row r="222" spans="1:23" x14ac:dyDescent="0.3">
      <c r="A222">
        <v>2</v>
      </c>
      <c r="B222">
        <v>5</v>
      </c>
      <c r="C222">
        <v>272</v>
      </c>
      <c r="D222" s="3">
        <v>1.952</v>
      </c>
      <c r="E222" s="2">
        <v>0</v>
      </c>
      <c r="F222" s="2">
        <v>0</v>
      </c>
      <c r="G222" s="2">
        <v>64</v>
      </c>
      <c r="H222" s="2">
        <v>130</v>
      </c>
      <c r="I222" s="2">
        <v>190</v>
      </c>
      <c r="J222" s="2">
        <v>195</v>
      </c>
      <c r="K222" s="2">
        <v>200</v>
      </c>
      <c r="L222" s="4" t="s">
        <v>32</v>
      </c>
      <c r="M222" s="4" t="s">
        <v>35</v>
      </c>
      <c r="N222" s="5">
        <v>4</v>
      </c>
      <c r="O222" s="2">
        <v>40</v>
      </c>
      <c r="P222" s="3">
        <v>347.84836065573774</v>
      </c>
      <c r="Q222" s="3">
        <v>9.4093165356417785</v>
      </c>
      <c r="R222" s="3">
        <v>102.45901639344262</v>
      </c>
      <c r="S222" s="3">
        <f t="shared" si="27"/>
        <v>259.99439451621049</v>
      </c>
      <c r="T222" s="3">
        <f t="shared" si="28"/>
        <v>9.4268615488741894</v>
      </c>
      <c r="U222" s="3">
        <f t="shared" si="29"/>
        <v>75.956315917439227</v>
      </c>
      <c r="V222" s="3">
        <f t="shared" si="30"/>
        <v>32.945800340097769</v>
      </c>
      <c r="W222" s="3">
        <f t="shared" si="31"/>
        <v>3.9867260572674592</v>
      </c>
    </row>
    <row r="223" spans="1:23" x14ac:dyDescent="0.3">
      <c r="A223">
        <v>2</v>
      </c>
      <c r="B223">
        <v>5</v>
      </c>
      <c r="C223">
        <v>278</v>
      </c>
      <c r="D223" s="3">
        <v>5.202</v>
      </c>
      <c r="E223" s="2">
        <v>0</v>
      </c>
      <c r="F223" s="2">
        <v>0</v>
      </c>
      <c r="G223" s="2">
        <v>4</v>
      </c>
      <c r="H223" s="2">
        <v>8</v>
      </c>
      <c r="I223" s="2">
        <v>19</v>
      </c>
      <c r="J223" s="2">
        <v>22</v>
      </c>
      <c r="K223" s="2">
        <v>30</v>
      </c>
      <c r="L223" s="4" t="s">
        <v>32</v>
      </c>
      <c r="M223" s="4" t="s">
        <v>33</v>
      </c>
      <c r="N223" s="5">
        <v>2.66</v>
      </c>
      <c r="O223" s="2">
        <v>15</v>
      </c>
      <c r="P223" s="3">
        <v>13.071895424836601</v>
      </c>
      <c r="Q223" s="3">
        <v>10.933547930273436</v>
      </c>
      <c r="R223" s="3">
        <v>5.7670126874279122</v>
      </c>
      <c r="S223" s="3">
        <f t="shared" si="27"/>
        <v>9.7704055001230721</v>
      </c>
      <c r="T223" s="3">
        <f t="shared" si="28"/>
        <v>10.953935090423402</v>
      </c>
      <c r="U223" s="3">
        <f t="shared" si="29"/>
        <v>4.27528052684087</v>
      </c>
      <c r="V223" s="3">
        <f t="shared" si="30"/>
        <v>12.354675127536664</v>
      </c>
      <c r="W223" s="3">
        <f t="shared" si="31"/>
        <v>2.6511728280828604</v>
      </c>
    </row>
    <row r="224" spans="1:23" x14ac:dyDescent="0.3">
      <c r="A224">
        <v>2</v>
      </c>
      <c r="B224">
        <v>5</v>
      </c>
      <c r="C224">
        <v>285</v>
      </c>
      <c r="D224" s="3">
        <v>4.6180000000000003</v>
      </c>
      <c r="E224" s="2">
        <v>0</v>
      </c>
      <c r="F224" s="2">
        <v>7</v>
      </c>
      <c r="G224" s="2">
        <v>44</v>
      </c>
      <c r="H224" s="2">
        <v>54</v>
      </c>
      <c r="I224" s="2">
        <v>64</v>
      </c>
      <c r="J224" s="2">
        <v>70</v>
      </c>
      <c r="K224" s="2">
        <v>75</v>
      </c>
      <c r="L224" s="4" t="s">
        <v>32</v>
      </c>
      <c r="M224" s="4" t="s">
        <v>33</v>
      </c>
      <c r="N224" s="5">
        <v>4</v>
      </c>
      <c r="O224" s="2">
        <v>15</v>
      </c>
      <c r="P224" s="3">
        <v>59.874404504114331</v>
      </c>
      <c r="Q224" s="3">
        <v>9.0000000000000036</v>
      </c>
      <c r="R224" s="3">
        <v>16.240796881766997</v>
      </c>
      <c r="S224" s="3">
        <f t="shared" si="27"/>
        <v>44.752286647894813</v>
      </c>
      <c r="T224" s="3">
        <f t="shared" si="28"/>
        <v>9.0167817841491047</v>
      </c>
      <c r="U224" s="3">
        <f t="shared" si="29"/>
        <v>12.039849123335969</v>
      </c>
      <c r="V224" s="3">
        <f t="shared" si="30"/>
        <v>12.354675127536664</v>
      </c>
      <c r="W224" s="3">
        <f t="shared" si="31"/>
        <v>3.9867260572674592</v>
      </c>
    </row>
    <row r="225" spans="1:23" x14ac:dyDescent="0.3">
      <c r="A225">
        <v>2</v>
      </c>
      <c r="B225">
        <v>5</v>
      </c>
      <c r="C225">
        <v>292</v>
      </c>
      <c r="D225" s="3">
        <v>6.35</v>
      </c>
      <c r="E225" s="2">
        <v>0</v>
      </c>
      <c r="F225" s="2">
        <v>7</v>
      </c>
      <c r="G225" s="2">
        <v>90</v>
      </c>
      <c r="H225" s="2">
        <v>152</v>
      </c>
      <c r="I225" s="2">
        <v>154</v>
      </c>
      <c r="J225" s="2">
        <v>160</v>
      </c>
      <c r="K225" s="2">
        <v>160</v>
      </c>
      <c r="L225" s="4" t="s">
        <v>32</v>
      </c>
      <c r="M225" s="4" t="s">
        <v>33</v>
      </c>
      <c r="N225" s="5">
        <v>4</v>
      </c>
      <c r="O225" s="2">
        <v>35</v>
      </c>
      <c r="P225" s="3">
        <v>101.25984251968505</v>
      </c>
      <c r="Q225" s="3">
        <v>8.7283342254168428</v>
      </c>
      <c r="R225" s="3">
        <v>25.196850393700789</v>
      </c>
      <c r="S225" s="3">
        <f t="shared" si="27"/>
        <v>75.685253755638414</v>
      </c>
      <c r="T225" s="3">
        <f t="shared" si="28"/>
        <v>8.744609449967081</v>
      </c>
      <c r="U225" s="3">
        <f t="shared" si="29"/>
        <v>18.679272903413086</v>
      </c>
      <c r="V225" s="3">
        <f t="shared" si="30"/>
        <v>28.82757529758555</v>
      </c>
      <c r="W225" s="3">
        <f t="shared" si="31"/>
        <v>3.9867260572674592</v>
      </c>
    </row>
    <row r="226" spans="1:23" x14ac:dyDescent="0.3">
      <c r="A226">
        <v>2</v>
      </c>
      <c r="B226">
        <v>5</v>
      </c>
      <c r="C226">
        <v>293</v>
      </c>
      <c r="D226" s="3">
        <v>3.61</v>
      </c>
      <c r="E226" s="2">
        <v>0</v>
      </c>
      <c r="F226" s="2">
        <v>18</v>
      </c>
      <c r="G226" s="2">
        <v>51</v>
      </c>
      <c r="H226" s="2">
        <v>80</v>
      </c>
      <c r="I226" s="2">
        <v>82</v>
      </c>
      <c r="J226" s="2">
        <v>90</v>
      </c>
      <c r="K226" s="2">
        <v>90</v>
      </c>
      <c r="L226" s="4" t="s">
        <v>32</v>
      </c>
      <c r="M226" s="4" t="s">
        <v>36</v>
      </c>
      <c r="N226" s="5">
        <v>4</v>
      </c>
      <c r="O226" s="2">
        <v>20</v>
      </c>
      <c r="P226" s="3">
        <v>101.38504155124654</v>
      </c>
      <c r="Q226" s="3">
        <v>8.681420985724797</v>
      </c>
      <c r="R226" s="3">
        <v>24.930747922437675</v>
      </c>
      <c r="S226" s="3">
        <f t="shared" si="27"/>
        <v>75.778832021591668</v>
      </c>
      <c r="T226" s="3">
        <f t="shared" si="28"/>
        <v>8.6976087338458967</v>
      </c>
      <c r="U226" s="3">
        <f t="shared" si="29"/>
        <v>18.482002188886042</v>
      </c>
      <c r="V226" s="3">
        <f t="shared" si="30"/>
        <v>16.472900170048884</v>
      </c>
      <c r="W226" s="3">
        <f t="shared" si="31"/>
        <v>3.9867260572674592</v>
      </c>
    </row>
    <row r="227" spans="1:23" x14ac:dyDescent="0.3">
      <c r="A227">
        <v>2</v>
      </c>
      <c r="B227">
        <v>5</v>
      </c>
      <c r="C227">
        <v>294</v>
      </c>
      <c r="D227" s="3">
        <v>4.9580000000000002</v>
      </c>
      <c r="E227" s="2">
        <v>0</v>
      </c>
      <c r="F227" s="2">
        <v>3</v>
      </c>
      <c r="G227" s="2">
        <v>15</v>
      </c>
      <c r="H227" s="2">
        <v>57</v>
      </c>
      <c r="I227" s="2">
        <v>62</v>
      </c>
      <c r="J227" s="2">
        <v>62</v>
      </c>
      <c r="K227" s="2">
        <v>62</v>
      </c>
      <c r="L227" s="4" t="s">
        <v>32</v>
      </c>
      <c r="M227" s="4" t="s">
        <v>33</v>
      </c>
      <c r="N227" s="5">
        <v>3.66</v>
      </c>
      <c r="O227" s="2">
        <v>15</v>
      </c>
      <c r="P227" s="3">
        <v>46.389673255344896</v>
      </c>
      <c r="Q227" s="3">
        <v>9.0581073974658768</v>
      </c>
      <c r="R227" s="3">
        <v>12.505042355788625</v>
      </c>
      <c r="S227" s="3">
        <f t="shared" si="27"/>
        <v>34.67331278230445</v>
      </c>
      <c r="T227" s="3">
        <f t="shared" si="28"/>
        <v>9.0749975311485045</v>
      </c>
      <c r="U227" s="3">
        <f t="shared" si="29"/>
        <v>9.2704086099154548</v>
      </c>
      <c r="V227" s="3">
        <f t="shared" si="30"/>
        <v>12.354675127536664</v>
      </c>
      <c r="W227" s="3">
        <f t="shared" si="31"/>
        <v>3.6478543423997252</v>
      </c>
    </row>
    <row r="228" spans="1:23" x14ac:dyDescent="0.3">
      <c r="A228">
        <v>2</v>
      </c>
      <c r="B228">
        <v>5</v>
      </c>
      <c r="C228">
        <v>295</v>
      </c>
      <c r="D228" s="3">
        <v>6.0529999999999999</v>
      </c>
      <c r="E228" s="2">
        <v>0</v>
      </c>
      <c r="F228" s="2">
        <v>27</v>
      </c>
      <c r="G228" s="2">
        <v>70</v>
      </c>
      <c r="H228" s="2">
        <v>106</v>
      </c>
      <c r="I228" s="2">
        <v>115</v>
      </c>
      <c r="J228" s="2">
        <v>135</v>
      </c>
      <c r="K228" s="2">
        <v>145</v>
      </c>
      <c r="L228" s="4" t="s">
        <v>32</v>
      </c>
      <c r="M228" s="4" t="s">
        <v>33</v>
      </c>
      <c r="N228" s="5">
        <v>3.33</v>
      </c>
      <c r="O228" s="2">
        <v>15</v>
      </c>
      <c r="P228" s="3">
        <v>86.816454650586493</v>
      </c>
      <c r="Q228" s="3">
        <v>9.0933016644646933</v>
      </c>
      <c r="R228" s="3">
        <v>23.955063604824055</v>
      </c>
      <c r="S228" s="3">
        <f t="shared" si="27"/>
        <v>64.889745400474581</v>
      </c>
      <c r="T228" s="3">
        <f t="shared" si="28"/>
        <v>9.110257422879771</v>
      </c>
      <c r="U228" s="3">
        <f t="shared" si="29"/>
        <v>17.758694578945974</v>
      </c>
      <c r="V228" s="3">
        <f t="shared" si="30"/>
        <v>12.354675127536664</v>
      </c>
      <c r="W228" s="3">
        <f t="shared" si="31"/>
        <v>3.31894944267516</v>
      </c>
    </row>
    <row r="229" spans="1:23" x14ac:dyDescent="0.3">
      <c r="A229">
        <v>2</v>
      </c>
      <c r="B229">
        <v>5</v>
      </c>
      <c r="C229">
        <v>296</v>
      </c>
      <c r="D229" s="3">
        <v>7.5129999999999999</v>
      </c>
      <c r="E229" s="2">
        <v>0</v>
      </c>
      <c r="F229" s="2">
        <v>50</v>
      </c>
      <c r="G229" s="2">
        <v>124</v>
      </c>
      <c r="H229" s="2">
        <v>216</v>
      </c>
      <c r="I229" s="2">
        <v>262</v>
      </c>
      <c r="J229" s="2">
        <v>270</v>
      </c>
      <c r="K229" s="2">
        <v>310</v>
      </c>
      <c r="L229" s="4" t="s">
        <v>32</v>
      </c>
      <c r="M229" s="4" t="s">
        <v>36</v>
      </c>
      <c r="N229" s="5">
        <v>4</v>
      </c>
      <c r="O229" s="2">
        <v>10</v>
      </c>
      <c r="P229" s="3">
        <v>143.35152402502328</v>
      </c>
      <c r="Q229" s="3">
        <v>9.251242494011759</v>
      </c>
      <c r="R229" s="3">
        <v>41.261812857713295</v>
      </c>
      <c r="S229" s="3">
        <f t="shared" si="27"/>
        <v>107.14609268706108</v>
      </c>
      <c r="T229" s="3">
        <f t="shared" si="28"/>
        <v>9.268492755639036</v>
      </c>
      <c r="U229" s="3">
        <f t="shared" si="29"/>
        <v>30.588770057208052</v>
      </c>
      <c r="V229" s="3">
        <f t="shared" si="30"/>
        <v>8.2364500850244422</v>
      </c>
      <c r="W229" s="3">
        <f t="shared" si="31"/>
        <v>3.9867260572674592</v>
      </c>
    </row>
    <row r="230" spans="1:23" x14ac:dyDescent="0.3">
      <c r="A230">
        <v>2</v>
      </c>
      <c r="B230">
        <v>5</v>
      </c>
      <c r="C230">
        <v>297</v>
      </c>
      <c r="D230" s="3">
        <v>7.0880000000000001</v>
      </c>
      <c r="E230" s="2">
        <v>0</v>
      </c>
      <c r="F230" s="2">
        <v>14</v>
      </c>
      <c r="G230" s="2">
        <v>90</v>
      </c>
      <c r="H230" s="2">
        <v>146</v>
      </c>
      <c r="I230" s="2">
        <v>189</v>
      </c>
      <c r="J230" s="2">
        <v>200</v>
      </c>
      <c r="K230" s="2">
        <v>200</v>
      </c>
      <c r="L230" s="4" t="s">
        <v>32</v>
      </c>
      <c r="M230" s="4" t="s">
        <v>36</v>
      </c>
      <c r="N230" s="5">
        <v>4</v>
      </c>
      <c r="O230" s="2">
        <v>8</v>
      </c>
      <c r="P230" s="3">
        <v>104.26072234762979</v>
      </c>
      <c r="Q230" s="3">
        <v>9.070053277777367</v>
      </c>
      <c r="R230" s="3">
        <v>28.216704288939052</v>
      </c>
      <c r="S230" s="3">
        <f t="shared" si="27"/>
        <v>77.928219433014633</v>
      </c>
      <c r="T230" s="3">
        <f t="shared" si="28"/>
        <v>9.0869656862583117</v>
      </c>
      <c r="U230" s="3">
        <f t="shared" si="29"/>
        <v>20.917992193967461</v>
      </c>
      <c r="V230" s="3">
        <f t="shared" si="30"/>
        <v>6.5891600680195541</v>
      </c>
      <c r="W230" s="3">
        <f t="shared" si="31"/>
        <v>3.9867260572674592</v>
      </c>
    </row>
    <row r="231" spans="1:23" x14ac:dyDescent="0.3">
      <c r="A231">
        <v>2</v>
      </c>
      <c r="B231">
        <v>5</v>
      </c>
      <c r="C231">
        <v>298</v>
      </c>
      <c r="D231" s="3">
        <v>8.2200000000000006</v>
      </c>
      <c r="E231" s="2">
        <v>0</v>
      </c>
      <c r="F231" s="2">
        <v>52</v>
      </c>
      <c r="G231" s="2">
        <v>124</v>
      </c>
      <c r="H231" s="2">
        <v>200</v>
      </c>
      <c r="I231" s="2">
        <v>220</v>
      </c>
      <c r="J231" s="2">
        <v>222</v>
      </c>
      <c r="K231" s="2">
        <v>222</v>
      </c>
      <c r="L231" s="4" t="s">
        <v>32</v>
      </c>
      <c r="M231" s="4" t="s">
        <v>33</v>
      </c>
      <c r="N231" s="5">
        <v>3.66</v>
      </c>
      <c r="O231" s="2">
        <v>10</v>
      </c>
      <c r="P231" s="3">
        <v>113.01703163017031</v>
      </c>
      <c r="Q231" s="3">
        <v>8.5999099042459406</v>
      </c>
      <c r="R231" s="3">
        <v>27.007299270072991</v>
      </c>
      <c r="S231" s="3">
        <f t="shared" si="27"/>
        <v>84.473000399695437</v>
      </c>
      <c r="T231" s="3">
        <f t="shared" si="28"/>
        <v>8.615945663325359</v>
      </c>
      <c r="U231" s="3">
        <f t="shared" si="29"/>
        <v>20.02141956504062</v>
      </c>
      <c r="V231" s="3">
        <f t="shared" si="30"/>
        <v>8.2364500850244422</v>
      </c>
      <c r="W231" s="3">
        <f t="shared" si="31"/>
        <v>3.6478543423997252</v>
      </c>
    </row>
    <row r="232" spans="1:23" x14ac:dyDescent="0.3">
      <c r="A232">
        <v>2</v>
      </c>
      <c r="B232">
        <v>5</v>
      </c>
      <c r="C232">
        <v>299</v>
      </c>
      <c r="D232" s="3">
        <v>7.9939999999999998</v>
      </c>
      <c r="E232" s="2">
        <v>0</v>
      </c>
      <c r="F232" s="2">
        <v>83</v>
      </c>
      <c r="G232" s="2">
        <v>145</v>
      </c>
      <c r="H232" s="2">
        <v>210</v>
      </c>
      <c r="I232" s="2">
        <v>220</v>
      </c>
      <c r="J232" s="2">
        <v>220</v>
      </c>
      <c r="K232" s="2">
        <v>220</v>
      </c>
      <c r="L232" s="4" t="s">
        <v>32</v>
      </c>
      <c r="M232" s="4" t="s">
        <v>33</v>
      </c>
      <c r="N232" s="5">
        <v>3.66</v>
      </c>
      <c r="O232" s="2">
        <v>20</v>
      </c>
      <c r="P232" s="3">
        <v>123.59269452089067</v>
      </c>
      <c r="Q232" s="3">
        <v>8.3485887009293336</v>
      </c>
      <c r="R232" s="3">
        <v>27.520640480360271</v>
      </c>
      <c r="S232" s="3">
        <f t="shared" si="27"/>
        <v>92.377631787628488</v>
      </c>
      <c r="T232" s="3">
        <f t="shared" si="28"/>
        <v>8.3641558357658461</v>
      </c>
      <c r="U232" s="3">
        <f t="shared" si="29"/>
        <v>20.401976674746749</v>
      </c>
      <c r="V232" s="3">
        <f t="shared" si="30"/>
        <v>16.472900170048884</v>
      </c>
      <c r="W232" s="3">
        <f t="shared" si="31"/>
        <v>3.6478543423997252</v>
      </c>
    </row>
    <row r="233" spans="1:23" x14ac:dyDescent="0.3">
      <c r="A233">
        <v>2</v>
      </c>
      <c r="B233">
        <v>5</v>
      </c>
      <c r="C233">
        <v>300</v>
      </c>
      <c r="D233" s="3">
        <v>7.8659999999999997</v>
      </c>
      <c r="E233" s="2">
        <v>0</v>
      </c>
      <c r="F233" s="2">
        <v>50</v>
      </c>
      <c r="G233" s="2">
        <v>95</v>
      </c>
      <c r="H233" s="2">
        <v>128</v>
      </c>
      <c r="I233" s="2">
        <v>130</v>
      </c>
      <c r="J233" s="2">
        <v>130</v>
      </c>
      <c r="K233" s="2">
        <v>130</v>
      </c>
      <c r="L233" s="4" t="s">
        <v>32</v>
      </c>
      <c r="M233" s="4" t="s">
        <v>33</v>
      </c>
      <c r="N233" s="5">
        <v>3.33</v>
      </c>
      <c r="O233" s="2">
        <v>12</v>
      </c>
      <c r="P233" s="3">
        <v>76.023391812865498</v>
      </c>
      <c r="Q233" s="3">
        <v>8.269816585035576</v>
      </c>
      <c r="R233" s="3">
        <v>16.526824307144675</v>
      </c>
      <c r="S233" s="3">
        <f t="shared" si="27"/>
        <v>56.822621461242079</v>
      </c>
      <c r="T233" s="3">
        <f t="shared" si="28"/>
        <v>8.285236838022545</v>
      </c>
      <c r="U233" s="3">
        <f t="shared" si="29"/>
        <v>12.251890876690426</v>
      </c>
      <c r="V233" s="3">
        <f t="shared" si="30"/>
        <v>9.8837401020293321</v>
      </c>
      <c r="W233" s="3">
        <f t="shared" si="31"/>
        <v>3.31894944267516</v>
      </c>
    </row>
    <row r="234" spans="1:23" x14ac:dyDescent="0.3">
      <c r="A234">
        <v>2</v>
      </c>
      <c r="B234">
        <v>5</v>
      </c>
      <c r="C234">
        <v>304</v>
      </c>
      <c r="D234" s="3">
        <v>4.4710000000000001</v>
      </c>
      <c r="E234" s="2">
        <v>0</v>
      </c>
      <c r="F234" s="2">
        <v>50</v>
      </c>
      <c r="G234" s="2">
        <v>80</v>
      </c>
      <c r="H234" s="2">
        <v>135</v>
      </c>
      <c r="I234" s="2">
        <v>155</v>
      </c>
      <c r="J234" s="2">
        <v>160</v>
      </c>
      <c r="K234" s="2">
        <v>160</v>
      </c>
      <c r="L234" s="4" t="s">
        <v>32</v>
      </c>
      <c r="M234" s="4" t="s">
        <v>33</v>
      </c>
      <c r="N234" s="5">
        <v>4</v>
      </c>
      <c r="O234" s="2">
        <v>25</v>
      </c>
      <c r="P234" s="3">
        <v>147.61798255423841</v>
      </c>
      <c r="Q234" s="3">
        <v>8.652769293264825</v>
      </c>
      <c r="R234" s="3">
        <v>35.786177588906284</v>
      </c>
      <c r="S234" s="3">
        <f t="shared" si="27"/>
        <v>110.33499747287271</v>
      </c>
      <c r="T234" s="3">
        <f t="shared" si="28"/>
        <v>8.6689036162172179</v>
      </c>
      <c r="U234" s="3">
        <f t="shared" si="29"/>
        <v>26.529497413704561</v>
      </c>
      <c r="V234" s="3">
        <f t="shared" si="30"/>
        <v>20.591125212561106</v>
      </c>
      <c r="W234" s="3">
        <f t="shared" si="31"/>
        <v>3.9867260572674592</v>
      </c>
    </row>
    <row r="235" spans="1:23" x14ac:dyDescent="0.3">
      <c r="A235">
        <v>2</v>
      </c>
      <c r="B235">
        <v>5</v>
      </c>
      <c r="C235">
        <v>306</v>
      </c>
      <c r="D235" s="3">
        <v>2.056</v>
      </c>
      <c r="E235" s="2">
        <v>0</v>
      </c>
      <c r="F235" s="2">
        <v>72</v>
      </c>
      <c r="G235" s="2">
        <v>122</v>
      </c>
      <c r="H235" s="2">
        <v>170</v>
      </c>
      <c r="I235" s="2">
        <v>170</v>
      </c>
      <c r="J235" s="2">
        <v>170</v>
      </c>
      <c r="K235" s="2">
        <v>170</v>
      </c>
      <c r="L235" s="4" t="s">
        <v>32</v>
      </c>
      <c r="M235" s="4" t="s">
        <v>35</v>
      </c>
      <c r="N235" s="5">
        <v>4</v>
      </c>
      <c r="O235" s="2">
        <v>30</v>
      </c>
      <c r="P235" s="3">
        <v>383.75486381322958</v>
      </c>
      <c r="Q235" s="3">
        <v>8.2391628808082782</v>
      </c>
      <c r="R235" s="3">
        <v>82.684824902723733</v>
      </c>
      <c r="S235" s="3">
        <f t="shared" si="27"/>
        <v>286.83220835563156</v>
      </c>
      <c r="T235" s="3">
        <f t="shared" si="28"/>
        <v>8.2545259755899458</v>
      </c>
      <c r="U235" s="3">
        <f t="shared" si="29"/>
        <v>61.297042495240831</v>
      </c>
      <c r="V235" s="3">
        <f t="shared" si="30"/>
        <v>24.709350255073328</v>
      </c>
      <c r="W235" s="3">
        <f t="shared" si="31"/>
        <v>3.9867260572674592</v>
      </c>
    </row>
    <row r="236" spans="1:23" x14ac:dyDescent="0.3">
      <c r="A236">
        <v>2</v>
      </c>
      <c r="B236">
        <v>5</v>
      </c>
      <c r="C236">
        <v>308</v>
      </c>
      <c r="D236" s="3">
        <v>2.2320000000000002</v>
      </c>
      <c r="E236" s="2">
        <v>0</v>
      </c>
      <c r="F236" s="2">
        <v>19</v>
      </c>
      <c r="G236" s="2">
        <v>114</v>
      </c>
      <c r="H236" s="2">
        <v>134</v>
      </c>
      <c r="I236" s="2">
        <v>134</v>
      </c>
      <c r="J236" s="2">
        <v>144</v>
      </c>
      <c r="K236" s="2">
        <v>155</v>
      </c>
      <c r="L236" s="4" t="s">
        <v>32</v>
      </c>
      <c r="M236" s="4" t="s">
        <v>33</v>
      </c>
      <c r="N236" s="5">
        <v>4</v>
      </c>
      <c r="O236" s="2">
        <v>15</v>
      </c>
      <c r="P236" s="3">
        <v>278.89784946236557</v>
      </c>
      <c r="Q236" s="3">
        <v>8.6463903824621227</v>
      </c>
      <c r="R236" s="3">
        <v>69.444444444444443</v>
      </c>
      <c r="S236" s="3">
        <f t="shared" si="27"/>
        <v>208.45829880050889</v>
      </c>
      <c r="T236" s="3">
        <f t="shared" si="28"/>
        <v>8.6625128110251595</v>
      </c>
      <c r="U236" s="3">
        <f t="shared" si="29"/>
        <v>51.481503010708806</v>
      </c>
      <c r="V236" s="3">
        <f t="shared" si="30"/>
        <v>12.354675127536664</v>
      </c>
      <c r="W236" s="3">
        <f t="shared" si="31"/>
        <v>3.9867260572674592</v>
      </c>
    </row>
    <row r="237" spans="1:23" x14ac:dyDescent="0.3">
      <c r="A237">
        <v>2</v>
      </c>
      <c r="B237">
        <v>5</v>
      </c>
      <c r="C237">
        <v>315</v>
      </c>
      <c r="D237" s="3">
        <v>3.1280000000000001</v>
      </c>
      <c r="E237" s="2">
        <v>0</v>
      </c>
      <c r="F237" s="2">
        <v>118</v>
      </c>
      <c r="G237" s="2">
        <v>210</v>
      </c>
      <c r="H237" s="2">
        <v>300</v>
      </c>
      <c r="I237" s="2">
        <v>302</v>
      </c>
      <c r="J237" s="2">
        <v>320</v>
      </c>
      <c r="K237" s="2">
        <v>333</v>
      </c>
      <c r="L237" s="4" t="s">
        <v>32</v>
      </c>
      <c r="M237" s="4" t="s">
        <v>35</v>
      </c>
      <c r="N237" s="5">
        <v>4</v>
      </c>
      <c r="O237" s="2">
        <v>30</v>
      </c>
      <c r="P237" s="3">
        <v>452.84526854219945</v>
      </c>
      <c r="Q237" s="3">
        <v>8.4796949297073283</v>
      </c>
      <c r="R237" s="3">
        <v>106.45780051150895</v>
      </c>
      <c r="S237" s="3">
        <f t="shared" si="27"/>
        <v>338.4728655389103</v>
      </c>
      <c r="T237" s="3">
        <f t="shared" si="28"/>
        <v>8.4955065308140583</v>
      </c>
      <c r="U237" s="3">
        <f t="shared" si="29"/>
        <v>78.920749116672269</v>
      </c>
      <c r="V237" s="3">
        <f t="shared" si="30"/>
        <v>24.709350255073328</v>
      </c>
      <c r="W237" s="3">
        <f t="shared" si="31"/>
        <v>3.9867260572674592</v>
      </c>
    </row>
    <row r="238" spans="1:23" x14ac:dyDescent="0.3">
      <c r="A238">
        <v>2</v>
      </c>
      <c r="B238">
        <v>5</v>
      </c>
      <c r="C238" t="s">
        <v>18</v>
      </c>
      <c r="D238" s="3">
        <v>3.95</v>
      </c>
      <c r="E238" s="2">
        <v>0</v>
      </c>
      <c r="F238" s="2">
        <v>76</v>
      </c>
      <c r="G238" s="2">
        <v>450</v>
      </c>
      <c r="H238" s="2">
        <v>480</v>
      </c>
      <c r="I238" s="2">
        <v>500</v>
      </c>
      <c r="J238" s="2">
        <v>500</v>
      </c>
      <c r="K238" s="2">
        <v>515</v>
      </c>
      <c r="L238" s="4" t="s">
        <v>32</v>
      </c>
      <c r="M238" s="4" t="s">
        <v>33</v>
      </c>
      <c r="N238" s="5">
        <v>4</v>
      </c>
      <c r="O238" s="2">
        <v>20</v>
      </c>
      <c r="P238" s="3">
        <v>573.03797468354423</v>
      </c>
      <c r="Q238" s="3">
        <v>8.3960728664474118</v>
      </c>
      <c r="R238" s="3">
        <v>130.37974683544303</v>
      </c>
      <c r="S238" s="3">
        <f t="shared" si="27"/>
        <v>428.30922354150272</v>
      </c>
      <c r="T238" s="3">
        <f t="shared" si="28"/>
        <v>8.4117285422857275</v>
      </c>
      <c r="U238" s="3">
        <f t="shared" si="29"/>
        <v>96.654892741118104</v>
      </c>
      <c r="V238" s="3">
        <f t="shared" si="30"/>
        <v>16.472900170048884</v>
      </c>
      <c r="W238" s="3">
        <f t="shared" si="31"/>
        <v>3.9867260572674592</v>
      </c>
    </row>
    <row r="239" spans="1:23" x14ac:dyDescent="0.3">
      <c r="A239">
        <v>2</v>
      </c>
      <c r="B239">
        <v>6</v>
      </c>
      <c r="C239">
        <v>29</v>
      </c>
      <c r="D239" s="3">
        <v>6.782</v>
      </c>
      <c r="E239" s="2">
        <v>0</v>
      </c>
      <c r="F239" s="2">
        <v>9</v>
      </c>
      <c r="G239" s="2">
        <v>19</v>
      </c>
      <c r="H239" s="2">
        <v>52</v>
      </c>
      <c r="I239" s="2">
        <v>68</v>
      </c>
      <c r="J239" s="2">
        <v>77</v>
      </c>
      <c r="K239" s="2">
        <v>77</v>
      </c>
      <c r="L239" s="4" t="s">
        <v>32</v>
      </c>
      <c r="M239" s="4" t="s">
        <v>33</v>
      </c>
      <c r="N239" s="5">
        <v>4</v>
      </c>
      <c r="O239" s="2">
        <v>15</v>
      </c>
      <c r="P239" s="3">
        <v>38.852845768209967</v>
      </c>
      <c r="Q239" s="3">
        <v>9.4394206218683223</v>
      </c>
      <c r="R239" s="3">
        <v>11.353583013860218</v>
      </c>
      <c r="S239" s="3">
        <f>P239*$AD$12</f>
        <v>73.251506870873143</v>
      </c>
      <c r="T239" s="3">
        <f>Q239*$AD$13</f>
        <v>9.4637871958909212</v>
      </c>
      <c r="U239" s="3">
        <f>R239*$AD$14</f>
        <v>21.750200220135159</v>
      </c>
      <c r="V239" s="3">
        <f>O239*$AD$15</f>
        <v>21.106751412282573</v>
      </c>
      <c r="W239" s="3">
        <f>N239*$AD$16</f>
        <v>3.9858019510917297</v>
      </c>
    </row>
    <row r="240" spans="1:23" x14ac:dyDescent="0.3">
      <c r="A240">
        <v>2</v>
      </c>
      <c r="B240">
        <v>6</v>
      </c>
      <c r="C240">
        <v>32</v>
      </c>
      <c r="D240" s="3">
        <v>10.292</v>
      </c>
      <c r="E240" s="2">
        <v>0</v>
      </c>
      <c r="F240" s="2">
        <v>11</v>
      </c>
      <c r="G240" s="2">
        <v>64</v>
      </c>
      <c r="H240" s="2">
        <v>130</v>
      </c>
      <c r="I240" s="2">
        <v>153</v>
      </c>
      <c r="J240" s="2">
        <v>154</v>
      </c>
      <c r="K240" s="2">
        <v>154</v>
      </c>
      <c r="L240" s="4" t="s">
        <v>32</v>
      </c>
      <c r="M240" s="4" t="s">
        <v>35</v>
      </c>
      <c r="N240" s="5">
        <v>4</v>
      </c>
      <c r="O240" s="2">
        <v>20</v>
      </c>
      <c r="P240" s="3">
        <v>57.2289156626506</v>
      </c>
      <c r="Q240" s="3">
        <v>8.9353088330158172</v>
      </c>
      <c r="R240" s="3">
        <v>14.963078118927323</v>
      </c>
      <c r="S240" s="3">
        <f t="shared" ref="S240:S284" si="32">P240*$AD$12</f>
        <v>107.89696934645951</v>
      </c>
      <c r="T240" s="3">
        <f t="shared" ref="T240:T284" si="33">Q240*$AD$13</f>
        <v>8.9583741113645807</v>
      </c>
      <c r="U240" s="3">
        <f t="shared" ref="U240:U284" si="34">R240*$AD$14</f>
        <v>28.664954895638679</v>
      </c>
      <c r="V240" s="3">
        <f t="shared" ref="V240:V284" si="35">O240*$AD$15</f>
        <v>28.142335216376765</v>
      </c>
      <c r="W240" s="3">
        <f t="shared" ref="W240:W284" si="36">N240*$AD$16</f>
        <v>3.9858019510917297</v>
      </c>
    </row>
    <row r="241" spans="1:23" x14ac:dyDescent="0.3">
      <c r="A241">
        <v>2</v>
      </c>
      <c r="B241">
        <v>6</v>
      </c>
      <c r="C241">
        <v>33</v>
      </c>
      <c r="D241" s="3">
        <v>5.1189999999999998</v>
      </c>
      <c r="E241" s="2">
        <v>0</v>
      </c>
      <c r="F241" s="2">
        <v>42</v>
      </c>
      <c r="G241" s="2">
        <v>82</v>
      </c>
      <c r="H241" s="2">
        <v>96</v>
      </c>
      <c r="I241" s="2">
        <v>114</v>
      </c>
      <c r="J241" s="2">
        <v>123</v>
      </c>
      <c r="K241" s="2">
        <v>123</v>
      </c>
      <c r="L241" s="4" t="s">
        <v>32</v>
      </c>
      <c r="M241" s="4" t="s">
        <v>33</v>
      </c>
      <c r="N241" s="5">
        <v>4</v>
      </c>
      <c r="O241" s="2">
        <v>20</v>
      </c>
      <c r="P241" s="3">
        <v>101.28931431920297</v>
      </c>
      <c r="Q241" s="3">
        <v>8.54180211148525</v>
      </c>
      <c r="R241" s="3">
        <v>24.028130494237157</v>
      </c>
      <c r="S241" s="3">
        <f t="shared" si="32"/>
        <v>190.96657547463255</v>
      </c>
      <c r="T241" s="3">
        <f t="shared" si="33"/>
        <v>8.5638516060224159</v>
      </c>
      <c r="U241" s="3">
        <f t="shared" si="34"/>
        <v>46.030988501796635</v>
      </c>
      <c r="V241" s="3">
        <f t="shared" si="35"/>
        <v>28.142335216376765</v>
      </c>
      <c r="W241" s="3">
        <f t="shared" si="36"/>
        <v>3.9858019510917297</v>
      </c>
    </row>
    <row r="242" spans="1:23" x14ac:dyDescent="0.3">
      <c r="A242">
        <v>2</v>
      </c>
      <c r="B242">
        <v>6</v>
      </c>
      <c r="C242">
        <v>34</v>
      </c>
      <c r="D242" s="3">
        <v>14.422000000000001</v>
      </c>
      <c r="E242" s="2">
        <v>0</v>
      </c>
      <c r="F242" s="2">
        <v>8</v>
      </c>
      <c r="G242" s="2">
        <v>70</v>
      </c>
      <c r="H242" s="2">
        <v>134</v>
      </c>
      <c r="I242" s="2">
        <v>150</v>
      </c>
      <c r="J242" s="2">
        <v>162</v>
      </c>
      <c r="K242" s="2">
        <v>162</v>
      </c>
      <c r="L242" s="4" t="s">
        <v>32</v>
      </c>
      <c r="M242" s="4" t="s">
        <v>33</v>
      </c>
      <c r="N242" s="5">
        <v>4</v>
      </c>
      <c r="O242" s="2">
        <v>15</v>
      </c>
      <c r="P242" s="3">
        <v>41.949798918319232</v>
      </c>
      <c r="Q242" s="3">
        <v>9.0106197798980201</v>
      </c>
      <c r="R242" s="3">
        <v>11.232838718624324</v>
      </c>
      <c r="S242" s="3">
        <f t="shared" si="32"/>
        <v>79.090370935230013</v>
      </c>
      <c r="T242" s="3">
        <f t="shared" si="33"/>
        <v>9.0338794631616022</v>
      </c>
      <c r="U242" s="3">
        <f t="shared" si="34"/>
        <v>21.518888871672406</v>
      </c>
      <c r="V242" s="3">
        <f t="shared" si="35"/>
        <v>21.106751412282573</v>
      </c>
      <c r="W242" s="3">
        <f t="shared" si="36"/>
        <v>3.9858019510917297</v>
      </c>
    </row>
    <row r="243" spans="1:23" x14ac:dyDescent="0.3">
      <c r="A243">
        <v>2</v>
      </c>
      <c r="B243">
        <v>6</v>
      </c>
      <c r="C243">
        <v>36</v>
      </c>
      <c r="D243" s="3">
        <v>7.6319999999999997</v>
      </c>
      <c r="E243" s="2">
        <v>0</v>
      </c>
      <c r="F243" s="2">
        <v>25</v>
      </c>
      <c r="G243" s="2">
        <v>128</v>
      </c>
      <c r="H243" s="2">
        <v>142</v>
      </c>
      <c r="I243" s="2">
        <v>198</v>
      </c>
      <c r="J243" s="2">
        <v>214</v>
      </c>
      <c r="K243" s="2">
        <v>214</v>
      </c>
      <c r="L243" s="4" t="s">
        <v>32</v>
      </c>
      <c r="M243" s="4" t="s">
        <v>33</v>
      </c>
      <c r="N243" s="5">
        <v>4</v>
      </c>
      <c r="O243" s="2">
        <v>15</v>
      </c>
      <c r="P243" s="3">
        <v>106.65618448637316</v>
      </c>
      <c r="Q243" s="3">
        <v>8.9477263585946982</v>
      </c>
      <c r="R243" s="3">
        <v>28.039832285115306</v>
      </c>
      <c r="S243" s="3">
        <f t="shared" si="32"/>
        <v>201.08504476954371</v>
      </c>
      <c r="T243" s="3">
        <f t="shared" si="33"/>
        <v>8.9708236910883432</v>
      </c>
      <c r="U243" s="3">
        <f t="shared" si="34"/>
        <v>53.716255528827226</v>
      </c>
      <c r="V243" s="3">
        <f t="shared" si="35"/>
        <v>21.106751412282573</v>
      </c>
      <c r="W243" s="3">
        <f t="shared" si="36"/>
        <v>3.9858019510917297</v>
      </c>
    </row>
    <row r="244" spans="1:23" x14ac:dyDescent="0.3">
      <c r="A244">
        <v>2</v>
      </c>
      <c r="B244">
        <v>6</v>
      </c>
      <c r="C244">
        <v>37</v>
      </c>
      <c r="D244" s="3">
        <v>4.9649999999999999</v>
      </c>
      <c r="E244" s="2">
        <v>0</v>
      </c>
      <c r="F244" s="2">
        <v>18</v>
      </c>
      <c r="G244" s="2">
        <v>74</v>
      </c>
      <c r="H244" s="2">
        <v>105</v>
      </c>
      <c r="I244" s="2">
        <v>110</v>
      </c>
      <c r="J244" s="2">
        <v>130</v>
      </c>
      <c r="K244" s="2">
        <v>137</v>
      </c>
      <c r="L244" s="4" t="s">
        <v>32</v>
      </c>
      <c r="M244" s="4" t="s">
        <v>33</v>
      </c>
      <c r="N244" s="5">
        <v>4</v>
      </c>
      <c r="O244" s="2">
        <v>5</v>
      </c>
      <c r="P244" s="3">
        <v>101.81268882175227</v>
      </c>
      <c r="Q244" s="3">
        <v>9.0069632453449966</v>
      </c>
      <c r="R244" s="3">
        <v>27.593152064451157</v>
      </c>
      <c r="S244" s="3">
        <f t="shared" si="32"/>
        <v>191.95332355476671</v>
      </c>
      <c r="T244" s="3">
        <f t="shared" si="33"/>
        <v>9.0302134897644564</v>
      </c>
      <c r="U244" s="3">
        <f t="shared" si="34"/>
        <v>52.860544673323815</v>
      </c>
      <c r="V244" s="3">
        <f t="shared" si="35"/>
        <v>7.0355838040941912</v>
      </c>
      <c r="W244" s="3">
        <f t="shared" si="36"/>
        <v>3.9858019510917297</v>
      </c>
    </row>
    <row r="245" spans="1:23" x14ac:dyDescent="0.3">
      <c r="A245">
        <v>2</v>
      </c>
      <c r="B245">
        <v>6</v>
      </c>
      <c r="C245">
        <v>46</v>
      </c>
      <c r="D245" s="3">
        <v>4.7969999999999997</v>
      </c>
      <c r="E245" s="2">
        <v>0</v>
      </c>
      <c r="F245" s="2">
        <v>12</v>
      </c>
      <c r="G245" s="2">
        <v>64</v>
      </c>
      <c r="H245" s="2">
        <v>118</v>
      </c>
      <c r="I245" s="2">
        <v>133</v>
      </c>
      <c r="J245" s="2">
        <v>134</v>
      </c>
      <c r="K245" s="2">
        <v>134</v>
      </c>
      <c r="L245" s="4" t="s">
        <v>32</v>
      </c>
      <c r="M245" s="4" t="s">
        <v>33</v>
      </c>
      <c r="N245" s="5">
        <v>4</v>
      </c>
      <c r="O245" s="2">
        <v>2</v>
      </c>
      <c r="P245" s="3">
        <v>110.06879299562227</v>
      </c>
      <c r="Q245" s="3">
        <v>8.818149555306853</v>
      </c>
      <c r="R245" s="3">
        <v>27.934125495101107</v>
      </c>
      <c r="S245" s="3">
        <f t="shared" si="32"/>
        <v>207.51903205465007</v>
      </c>
      <c r="T245" s="3">
        <f t="shared" si="33"/>
        <v>8.8409124029951887</v>
      </c>
      <c r="U245" s="3">
        <f t="shared" si="34"/>
        <v>53.513751716186775</v>
      </c>
      <c r="V245" s="3">
        <f t="shared" si="35"/>
        <v>2.8142335216376764</v>
      </c>
      <c r="W245" s="3">
        <f t="shared" si="36"/>
        <v>3.9858019510917297</v>
      </c>
    </row>
    <row r="246" spans="1:23" x14ac:dyDescent="0.3">
      <c r="A246">
        <v>2</v>
      </c>
      <c r="B246">
        <v>6</v>
      </c>
      <c r="C246">
        <v>49</v>
      </c>
      <c r="D246" s="3">
        <v>5.4630000000000001</v>
      </c>
      <c r="E246" s="2">
        <v>0</v>
      </c>
      <c r="F246" s="2">
        <v>47</v>
      </c>
      <c r="G246" s="2">
        <v>86</v>
      </c>
      <c r="H246" s="2">
        <v>145</v>
      </c>
      <c r="I246" s="2">
        <v>171</v>
      </c>
      <c r="J246" s="2">
        <v>179</v>
      </c>
      <c r="K246" s="2">
        <v>192</v>
      </c>
      <c r="L246" s="4" t="s">
        <v>32</v>
      </c>
      <c r="M246" s="4" t="s">
        <v>33</v>
      </c>
      <c r="N246" s="5">
        <v>4</v>
      </c>
      <c r="O246" s="2">
        <v>10</v>
      </c>
      <c r="P246" s="3">
        <v>132.52791506498261</v>
      </c>
      <c r="Q246" s="3">
        <v>8.9513426225161634</v>
      </c>
      <c r="R246" s="3">
        <v>35.145524437122461</v>
      </c>
      <c r="S246" s="3">
        <f t="shared" si="32"/>
        <v>249.86250785542725</v>
      </c>
      <c r="T246" s="3">
        <f t="shared" si="33"/>
        <v>8.9744492899007984</v>
      </c>
      <c r="U246" s="3">
        <f t="shared" si="34"/>
        <v>67.328718380433372</v>
      </c>
      <c r="V246" s="3">
        <f t="shared" si="35"/>
        <v>14.071167608188382</v>
      </c>
      <c r="W246" s="3">
        <f t="shared" si="36"/>
        <v>3.9858019510917297</v>
      </c>
    </row>
    <row r="247" spans="1:23" x14ac:dyDescent="0.3">
      <c r="A247">
        <v>2</v>
      </c>
      <c r="B247">
        <v>6</v>
      </c>
      <c r="C247">
        <v>68</v>
      </c>
      <c r="D247" s="3">
        <v>7.0579999999999998</v>
      </c>
      <c r="E247" s="2">
        <v>0</v>
      </c>
      <c r="F247" s="2">
        <v>0</v>
      </c>
      <c r="G247" s="2">
        <v>26</v>
      </c>
      <c r="H247" s="2">
        <v>49</v>
      </c>
      <c r="I247" s="2">
        <v>63</v>
      </c>
      <c r="J247" s="2">
        <v>65</v>
      </c>
      <c r="K247" s="2">
        <v>65</v>
      </c>
      <c r="L247" s="4" t="s">
        <v>32</v>
      </c>
      <c r="M247" s="4" t="s">
        <v>35</v>
      </c>
      <c r="N247" s="5">
        <v>3</v>
      </c>
      <c r="O247" s="2">
        <v>15</v>
      </c>
      <c r="P247" s="3">
        <v>33.366392745820349</v>
      </c>
      <c r="Q247" s="3">
        <v>9.1385076678557784</v>
      </c>
      <c r="R247" s="3">
        <v>9.2094077642391614</v>
      </c>
      <c r="S247" s="3">
        <f t="shared" si="32"/>
        <v>62.907581134675731</v>
      </c>
      <c r="T247" s="3">
        <f t="shared" si="33"/>
        <v>9.1620974762206071</v>
      </c>
      <c r="U247" s="3">
        <f t="shared" si="34"/>
        <v>17.642577020535199</v>
      </c>
      <c r="V247" s="3">
        <f t="shared" si="35"/>
        <v>21.106751412282573</v>
      </c>
      <c r="W247" s="3">
        <f t="shared" si="36"/>
        <v>2.9893514633187972</v>
      </c>
    </row>
    <row r="248" spans="1:23" x14ac:dyDescent="0.3">
      <c r="A248">
        <v>2</v>
      </c>
      <c r="B248">
        <v>6</v>
      </c>
      <c r="C248">
        <v>69</v>
      </c>
      <c r="D248" s="3">
        <v>11.122999999999999</v>
      </c>
      <c r="E248" s="2">
        <v>0</v>
      </c>
      <c r="F248" s="2">
        <v>4</v>
      </c>
      <c r="G248" s="2">
        <v>76</v>
      </c>
      <c r="H248" s="2">
        <v>138</v>
      </c>
      <c r="I248" s="2">
        <v>142</v>
      </c>
      <c r="J248" s="2">
        <v>155</v>
      </c>
      <c r="K248" s="2">
        <v>160</v>
      </c>
      <c r="L248" s="4" t="s">
        <v>32</v>
      </c>
      <c r="M248" s="4" t="s">
        <v>35</v>
      </c>
      <c r="N248" s="5">
        <v>3</v>
      </c>
      <c r="O248" s="2">
        <v>15</v>
      </c>
      <c r="P248" s="3">
        <v>53.49276274386407</v>
      </c>
      <c r="Q248" s="3">
        <v>8.9839406164905462</v>
      </c>
      <c r="R248" s="3">
        <v>14.384608468938238</v>
      </c>
      <c r="S248" s="3">
        <f t="shared" si="32"/>
        <v>100.8529851597194</v>
      </c>
      <c r="T248" s="3">
        <f t="shared" si="33"/>
        <v>9.0071314311406745</v>
      </c>
      <c r="U248" s="3">
        <f t="shared" si="34"/>
        <v>27.556773390894808</v>
      </c>
      <c r="V248" s="3">
        <f t="shared" si="35"/>
        <v>21.106751412282573</v>
      </c>
      <c r="W248" s="3">
        <f t="shared" si="36"/>
        <v>2.9893514633187972</v>
      </c>
    </row>
    <row r="249" spans="1:23" x14ac:dyDescent="0.3">
      <c r="A249">
        <v>2</v>
      </c>
      <c r="B249">
        <v>6</v>
      </c>
      <c r="C249">
        <v>71</v>
      </c>
      <c r="D249" s="3">
        <v>2.89</v>
      </c>
      <c r="E249" s="2">
        <v>0</v>
      </c>
      <c r="F249" s="2">
        <v>1</v>
      </c>
      <c r="G249" s="2">
        <v>3</v>
      </c>
      <c r="H249" s="2">
        <v>17</v>
      </c>
      <c r="I249" s="2">
        <v>18</v>
      </c>
      <c r="J249" s="2">
        <v>24</v>
      </c>
      <c r="K249" s="2">
        <v>26</v>
      </c>
      <c r="L249" s="4" t="s">
        <v>32</v>
      </c>
      <c r="M249" s="4" t="s">
        <v>33</v>
      </c>
      <c r="N249" s="5">
        <v>3</v>
      </c>
      <c r="O249" s="2">
        <v>5</v>
      </c>
      <c r="P249" s="3">
        <v>26.297577854671278</v>
      </c>
      <c r="Q249" s="3">
        <v>10.047967148314914</v>
      </c>
      <c r="R249" s="3">
        <v>8.9965397923875425</v>
      </c>
      <c r="S249" s="3">
        <f t="shared" si="32"/>
        <v>49.580337471314266</v>
      </c>
      <c r="T249" s="3">
        <f t="shared" si="33"/>
        <v>10.073904602010836</v>
      </c>
      <c r="U249" s="3">
        <f t="shared" si="34"/>
        <v>17.234783198745664</v>
      </c>
      <c r="V249" s="3">
        <f t="shared" si="35"/>
        <v>7.0355838040941912</v>
      </c>
      <c r="W249" s="3">
        <f t="shared" si="36"/>
        <v>2.9893514633187972</v>
      </c>
    </row>
    <row r="250" spans="1:23" x14ac:dyDescent="0.3">
      <c r="A250">
        <v>2</v>
      </c>
      <c r="B250">
        <v>6</v>
      </c>
      <c r="C250">
        <v>72</v>
      </c>
      <c r="D250" s="3">
        <v>7.0279999999999996</v>
      </c>
      <c r="E250" s="2">
        <v>0</v>
      </c>
      <c r="F250" s="2">
        <v>10</v>
      </c>
      <c r="G250" s="2">
        <v>102</v>
      </c>
      <c r="H250" s="2">
        <v>226</v>
      </c>
      <c r="I250" s="2">
        <v>302</v>
      </c>
      <c r="J250" s="2">
        <v>308</v>
      </c>
      <c r="K250" s="2">
        <v>308</v>
      </c>
      <c r="L250" s="4" t="s">
        <v>32</v>
      </c>
      <c r="M250" s="4" t="s">
        <v>33</v>
      </c>
      <c r="N250" s="5">
        <v>4</v>
      </c>
      <c r="O250" s="2">
        <v>10</v>
      </c>
      <c r="P250" s="3">
        <v>156.80136596471257</v>
      </c>
      <c r="Q250" s="3">
        <v>9.209321568268507</v>
      </c>
      <c r="R250" s="3">
        <v>43.824701195219127</v>
      </c>
      <c r="S250" s="3">
        <f t="shared" si="32"/>
        <v>295.62664225034496</v>
      </c>
      <c r="T250" s="3">
        <f t="shared" si="33"/>
        <v>9.2330941730374114</v>
      </c>
      <c r="U250" s="3">
        <f t="shared" si="34"/>
        <v>83.955525266338455</v>
      </c>
      <c r="V250" s="3">
        <f t="shared" si="35"/>
        <v>14.071167608188382</v>
      </c>
      <c r="W250" s="3">
        <f t="shared" si="36"/>
        <v>3.9858019510917297</v>
      </c>
    </row>
    <row r="251" spans="1:23" x14ac:dyDescent="0.3">
      <c r="A251">
        <v>2</v>
      </c>
      <c r="B251">
        <v>6</v>
      </c>
      <c r="C251">
        <v>79</v>
      </c>
      <c r="D251" s="3">
        <v>10.614000000000001</v>
      </c>
      <c r="E251" s="2">
        <v>0</v>
      </c>
      <c r="F251" s="2">
        <v>4</v>
      </c>
      <c r="G251" s="2">
        <v>65</v>
      </c>
      <c r="H251" s="2">
        <v>89</v>
      </c>
      <c r="I251" s="2">
        <v>122</v>
      </c>
      <c r="J251" s="2">
        <v>140</v>
      </c>
      <c r="K251" s="2">
        <v>146</v>
      </c>
      <c r="L251" s="4" t="s">
        <v>32</v>
      </c>
      <c r="M251" s="4" t="s">
        <v>33</v>
      </c>
      <c r="N251" s="5">
        <v>3</v>
      </c>
      <c r="O251" s="2">
        <v>30</v>
      </c>
      <c r="P251" s="3">
        <v>46.448087431693985</v>
      </c>
      <c r="Q251" s="3">
        <v>9.4158259428634778</v>
      </c>
      <c r="R251" s="3">
        <v>13.755417373280572</v>
      </c>
      <c r="S251" s="3">
        <f t="shared" si="32"/>
        <v>87.571253234313701</v>
      </c>
      <c r="T251" s="3">
        <f t="shared" si="33"/>
        <v>9.4401316104474784</v>
      </c>
      <c r="U251" s="3">
        <f t="shared" si="34"/>
        <v>26.351424181700313</v>
      </c>
      <c r="V251" s="3">
        <f t="shared" si="35"/>
        <v>42.213502824565147</v>
      </c>
      <c r="W251" s="3">
        <f t="shared" si="36"/>
        <v>2.9893514633187972</v>
      </c>
    </row>
    <row r="252" spans="1:23" x14ac:dyDescent="0.3">
      <c r="A252">
        <v>2</v>
      </c>
      <c r="B252">
        <v>6</v>
      </c>
      <c r="C252">
        <v>84</v>
      </c>
      <c r="D252" s="3">
        <v>6.0469999999999997</v>
      </c>
      <c r="E252" s="2">
        <v>0</v>
      </c>
      <c r="F252" s="2">
        <v>1</v>
      </c>
      <c r="G252" s="2">
        <v>58</v>
      </c>
      <c r="H252" s="2">
        <v>97</v>
      </c>
      <c r="I252" s="2">
        <v>102</v>
      </c>
      <c r="J252" s="2">
        <v>110</v>
      </c>
      <c r="K252" s="2">
        <v>117</v>
      </c>
      <c r="L252" s="4" t="s">
        <v>32</v>
      </c>
      <c r="M252" s="4" t="s">
        <v>33</v>
      </c>
      <c r="N252" s="5">
        <v>4</v>
      </c>
      <c r="O252" s="2">
        <v>20</v>
      </c>
      <c r="P252" s="3">
        <v>70.530841739705636</v>
      </c>
      <c r="Q252" s="3">
        <v>9.0350719760128548</v>
      </c>
      <c r="R252" s="3">
        <v>19.34843724160741</v>
      </c>
      <c r="S252" s="3">
        <f t="shared" si="32"/>
        <v>132.97585636653213</v>
      </c>
      <c r="T252" s="3">
        <f t="shared" si="33"/>
        <v>9.0583947792782364</v>
      </c>
      <c r="U252" s="3">
        <f t="shared" si="34"/>
        <v>37.066041921562324</v>
      </c>
      <c r="V252" s="3">
        <f t="shared" si="35"/>
        <v>28.142335216376765</v>
      </c>
      <c r="W252" s="3">
        <f t="shared" si="36"/>
        <v>3.9858019510917297</v>
      </c>
    </row>
    <row r="253" spans="1:23" x14ac:dyDescent="0.3">
      <c r="A253">
        <v>2</v>
      </c>
      <c r="B253">
        <v>6</v>
      </c>
      <c r="C253">
        <v>152</v>
      </c>
      <c r="D253" s="3">
        <v>10.9</v>
      </c>
      <c r="E253" s="2">
        <v>0</v>
      </c>
      <c r="F253" s="2">
        <v>0</v>
      </c>
      <c r="G253" s="2">
        <v>138</v>
      </c>
      <c r="H253" s="2">
        <v>224</v>
      </c>
      <c r="I253" s="2">
        <v>224</v>
      </c>
      <c r="J253" s="2">
        <v>235</v>
      </c>
      <c r="K253" s="2">
        <v>235</v>
      </c>
      <c r="L253" s="4" t="s">
        <v>32</v>
      </c>
      <c r="M253" s="4" t="s">
        <v>33</v>
      </c>
      <c r="N253" s="5">
        <v>3.66</v>
      </c>
      <c r="O253" s="2">
        <v>10</v>
      </c>
      <c r="P253" s="3">
        <v>86.100917431192656</v>
      </c>
      <c r="Q253" s="3">
        <v>8.7430568749310353</v>
      </c>
      <c r="R253" s="3">
        <v>21.559633027522935</v>
      </c>
      <c r="S253" s="3">
        <f t="shared" si="32"/>
        <v>162.33101643123393</v>
      </c>
      <c r="T253" s="3">
        <f t="shared" si="33"/>
        <v>8.7656258811297043</v>
      </c>
      <c r="U253" s="3">
        <f t="shared" si="34"/>
        <v>41.302057196288345</v>
      </c>
      <c r="V253" s="3">
        <f t="shared" si="35"/>
        <v>14.071167608188382</v>
      </c>
      <c r="W253" s="3">
        <f t="shared" si="36"/>
        <v>3.647008785248933</v>
      </c>
    </row>
    <row r="254" spans="1:23" x14ac:dyDescent="0.3">
      <c r="A254">
        <v>2</v>
      </c>
      <c r="B254">
        <v>6</v>
      </c>
      <c r="C254">
        <v>153</v>
      </c>
      <c r="D254" s="3">
        <v>6.63</v>
      </c>
      <c r="E254" s="2">
        <v>0</v>
      </c>
      <c r="F254" s="2">
        <v>30</v>
      </c>
      <c r="G254" s="2">
        <v>74</v>
      </c>
      <c r="H254" s="2">
        <v>136</v>
      </c>
      <c r="I254" s="2">
        <v>141</v>
      </c>
      <c r="J254" s="2">
        <v>170</v>
      </c>
      <c r="K254" s="2">
        <v>176</v>
      </c>
      <c r="L254" s="4" t="s">
        <v>32</v>
      </c>
      <c r="M254" s="4" t="s">
        <v>33</v>
      </c>
      <c r="N254" s="5">
        <v>4</v>
      </c>
      <c r="O254" s="2">
        <v>8</v>
      </c>
      <c r="P254" s="3">
        <v>96.380090497737555</v>
      </c>
      <c r="Q254" s="3">
        <v>9.114098900638357</v>
      </c>
      <c r="R254" s="3">
        <v>26.546003016591253</v>
      </c>
      <c r="S254" s="3">
        <f t="shared" si="32"/>
        <v>181.7109331818107</v>
      </c>
      <c r="T254" s="3">
        <f t="shared" si="33"/>
        <v>9.1376257011071473</v>
      </c>
      <c r="U254" s="3">
        <f t="shared" si="34"/>
        <v>50.854508215628236</v>
      </c>
      <c r="V254" s="3">
        <f t="shared" si="35"/>
        <v>11.256934086550705</v>
      </c>
      <c r="W254" s="3">
        <f t="shared" si="36"/>
        <v>3.9858019510917297</v>
      </c>
    </row>
    <row r="255" spans="1:23" x14ac:dyDescent="0.3">
      <c r="A255">
        <v>2</v>
      </c>
      <c r="B255">
        <v>6</v>
      </c>
      <c r="C255">
        <v>154</v>
      </c>
      <c r="D255" s="3">
        <v>5.2430000000000003</v>
      </c>
      <c r="E255" s="2">
        <v>0</v>
      </c>
      <c r="F255" s="2">
        <v>11</v>
      </c>
      <c r="G255" s="2">
        <v>104</v>
      </c>
      <c r="H255" s="2">
        <v>161</v>
      </c>
      <c r="I255" s="2">
        <v>198</v>
      </c>
      <c r="J255" s="2">
        <v>200</v>
      </c>
      <c r="K255" s="2">
        <v>205</v>
      </c>
      <c r="L255" s="4" t="s">
        <v>32</v>
      </c>
      <c r="M255" s="4" t="s">
        <v>33</v>
      </c>
      <c r="N255" s="5">
        <v>4</v>
      </c>
      <c r="O255" s="2">
        <v>10</v>
      </c>
      <c r="P255" s="3">
        <v>148.10223154682433</v>
      </c>
      <c r="Q255" s="3">
        <v>8.9419551913479474</v>
      </c>
      <c r="R255" s="3">
        <v>39.099752050352848</v>
      </c>
      <c r="S255" s="3">
        <f t="shared" si="32"/>
        <v>279.22566332632556</v>
      </c>
      <c r="T255" s="3">
        <f t="shared" si="33"/>
        <v>8.9650376263622285</v>
      </c>
      <c r="U255" s="3">
        <f t="shared" si="34"/>
        <v>74.903881410355694</v>
      </c>
      <c r="V255" s="3">
        <f t="shared" si="35"/>
        <v>14.071167608188382</v>
      </c>
      <c r="W255" s="3">
        <f t="shared" si="36"/>
        <v>3.9858019510917297</v>
      </c>
    </row>
    <row r="256" spans="1:23" x14ac:dyDescent="0.3">
      <c r="A256">
        <v>2</v>
      </c>
      <c r="B256">
        <v>6</v>
      </c>
      <c r="C256">
        <v>157</v>
      </c>
      <c r="D256" s="3">
        <v>4.0369999999999999</v>
      </c>
      <c r="E256" s="2">
        <v>0</v>
      </c>
      <c r="F256" s="2">
        <v>49</v>
      </c>
      <c r="G256" s="2">
        <v>100</v>
      </c>
      <c r="H256" s="2">
        <v>140</v>
      </c>
      <c r="I256" s="2">
        <v>176</v>
      </c>
      <c r="J256" s="2">
        <v>226</v>
      </c>
      <c r="K256" s="2">
        <v>230</v>
      </c>
      <c r="L256" s="4" t="s">
        <v>32</v>
      </c>
      <c r="M256" s="4" t="s">
        <v>33</v>
      </c>
      <c r="N256" s="5">
        <v>4</v>
      </c>
      <c r="O256" s="2">
        <v>12</v>
      </c>
      <c r="P256" s="3">
        <v>199.65320782759474</v>
      </c>
      <c r="Q256" s="3">
        <v>9.3338167905683971</v>
      </c>
      <c r="R256" s="3">
        <v>56.972999752291308</v>
      </c>
      <c r="S256" s="3">
        <f t="shared" si="32"/>
        <v>376.41768667924066</v>
      </c>
      <c r="T256" s="3">
        <f t="shared" si="33"/>
        <v>9.3579107627359122</v>
      </c>
      <c r="U256" s="3">
        <f t="shared" si="34"/>
        <v>109.14388437916811</v>
      </c>
      <c r="V256" s="3">
        <f t="shared" si="35"/>
        <v>16.885401129826057</v>
      </c>
      <c r="W256" s="3">
        <f t="shared" si="36"/>
        <v>3.9858019510917297</v>
      </c>
    </row>
    <row r="257" spans="1:23" x14ac:dyDescent="0.3">
      <c r="A257">
        <v>2</v>
      </c>
      <c r="B257">
        <v>6</v>
      </c>
      <c r="C257">
        <v>158</v>
      </c>
      <c r="D257" s="3">
        <v>6.3689999999999998</v>
      </c>
      <c r="E257" s="2">
        <v>0</v>
      </c>
      <c r="F257" s="2">
        <v>0</v>
      </c>
      <c r="G257" s="2">
        <v>11</v>
      </c>
      <c r="H257" s="2">
        <v>28</v>
      </c>
      <c r="I257" s="2">
        <v>30</v>
      </c>
      <c r="J257" s="2">
        <v>34</v>
      </c>
      <c r="K257" s="2">
        <v>43</v>
      </c>
      <c r="L257" s="4" t="s">
        <v>32</v>
      </c>
      <c r="M257" s="4" t="s">
        <v>33</v>
      </c>
      <c r="N257" s="5">
        <v>3.66</v>
      </c>
      <c r="O257" s="2">
        <v>8</v>
      </c>
      <c r="P257" s="3">
        <v>19.547809703250117</v>
      </c>
      <c r="Q257" s="3">
        <v>9.9599261085424882</v>
      </c>
      <c r="R257" s="3">
        <v>6.7514523473072696</v>
      </c>
      <c r="S257" s="3">
        <f t="shared" si="32"/>
        <v>36.854610993765505</v>
      </c>
      <c r="T257" s="3">
        <f t="shared" si="33"/>
        <v>9.9856362963289271</v>
      </c>
      <c r="U257" s="3">
        <f t="shared" si="34"/>
        <v>12.933841250939791</v>
      </c>
      <c r="V257" s="3">
        <f t="shared" si="35"/>
        <v>11.256934086550705</v>
      </c>
      <c r="W257" s="3">
        <f t="shared" si="36"/>
        <v>3.647008785248933</v>
      </c>
    </row>
    <row r="258" spans="1:23" x14ac:dyDescent="0.3">
      <c r="A258">
        <v>2</v>
      </c>
      <c r="B258">
        <v>6</v>
      </c>
      <c r="C258">
        <v>161</v>
      </c>
      <c r="D258" s="3">
        <v>5.5880000000000001</v>
      </c>
      <c r="E258" s="2">
        <v>0</v>
      </c>
      <c r="F258" s="2">
        <v>42</v>
      </c>
      <c r="G258" s="2">
        <v>70</v>
      </c>
      <c r="H258" s="2">
        <v>78</v>
      </c>
      <c r="I258" s="2">
        <v>90</v>
      </c>
      <c r="J258" s="2">
        <v>99</v>
      </c>
      <c r="K258" s="2">
        <v>100</v>
      </c>
      <c r="L258" s="4" t="s">
        <v>32</v>
      </c>
      <c r="M258" s="4" t="s">
        <v>33</v>
      </c>
      <c r="N258" s="5">
        <v>4</v>
      </c>
      <c r="O258" s="2">
        <v>20</v>
      </c>
      <c r="P258" s="3">
        <v>76.771653543307082</v>
      </c>
      <c r="Q258" s="3">
        <v>8.4516449755961691</v>
      </c>
      <c r="R258" s="3">
        <v>17.89549033643522</v>
      </c>
      <c r="S258" s="3">
        <f t="shared" si="32"/>
        <v>144.74201814110629</v>
      </c>
      <c r="T258" s="3">
        <f t="shared" si="33"/>
        <v>8.4734617418109828</v>
      </c>
      <c r="U258" s="3">
        <f t="shared" si="34"/>
        <v>34.282613460419974</v>
      </c>
      <c r="V258" s="3">
        <f t="shared" si="35"/>
        <v>28.142335216376765</v>
      </c>
      <c r="W258" s="3">
        <f t="shared" si="36"/>
        <v>3.9858019510917297</v>
      </c>
    </row>
    <row r="259" spans="1:23" x14ac:dyDescent="0.3">
      <c r="A259">
        <v>2</v>
      </c>
      <c r="B259">
        <v>6</v>
      </c>
      <c r="C259">
        <v>162</v>
      </c>
      <c r="D259" s="3">
        <v>3.258</v>
      </c>
      <c r="E259" s="2">
        <v>0</v>
      </c>
      <c r="F259" s="2">
        <v>18</v>
      </c>
      <c r="G259" s="2">
        <v>80</v>
      </c>
      <c r="H259" s="2">
        <v>95</v>
      </c>
      <c r="I259" s="2">
        <v>115</v>
      </c>
      <c r="J259" s="2">
        <v>122</v>
      </c>
      <c r="K259" s="2">
        <v>122</v>
      </c>
      <c r="L259" s="4" t="s">
        <v>32</v>
      </c>
      <c r="M259" s="4" t="s">
        <v>33</v>
      </c>
      <c r="N259" s="5">
        <v>3.66</v>
      </c>
      <c r="O259" s="2">
        <v>8</v>
      </c>
      <c r="P259" s="3">
        <v>150.7059545733579</v>
      </c>
      <c r="Q259" s="3">
        <v>8.7200701812078787</v>
      </c>
      <c r="R259" s="3">
        <v>37.446286065070595</v>
      </c>
      <c r="S259" s="3">
        <f t="shared" si="32"/>
        <v>284.134612243628</v>
      </c>
      <c r="T259" s="3">
        <f t="shared" si="33"/>
        <v>8.7425798503988457</v>
      </c>
      <c r="U259" s="3">
        <f t="shared" si="34"/>
        <v>71.736316052955402</v>
      </c>
      <c r="V259" s="3">
        <f t="shared" si="35"/>
        <v>11.256934086550705</v>
      </c>
      <c r="W259" s="3">
        <f t="shared" si="36"/>
        <v>3.647008785248933</v>
      </c>
    </row>
    <row r="260" spans="1:23" x14ac:dyDescent="0.3">
      <c r="A260">
        <v>2</v>
      </c>
      <c r="B260">
        <v>6</v>
      </c>
      <c r="C260">
        <v>163</v>
      </c>
      <c r="D260" s="3">
        <v>4.9720000000000004</v>
      </c>
      <c r="E260" s="2">
        <v>0</v>
      </c>
      <c r="F260" s="2">
        <v>2</v>
      </c>
      <c r="G260" s="2">
        <v>20</v>
      </c>
      <c r="H260" s="2">
        <v>49</v>
      </c>
      <c r="I260" s="2">
        <v>55</v>
      </c>
      <c r="J260" s="2">
        <v>60</v>
      </c>
      <c r="K260" s="2">
        <v>60</v>
      </c>
      <c r="L260" s="4" t="s">
        <v>32</v>
      </c>
      <c r="M260" s="4" t="s">
        <v>33</v>
      </c>
      <c r="N260" s="5">
        <v>4</v>
      </c>
      <c r="O260" s="2">
        <v>15</v>
      </c>
      <c r="P260" s="3">
        <v>43.443282381335472</v>
      </c>
      <c r="Q260" s="3">
        <v>9.1629245953658245</v>
      </c>
      <c r="R260" s="3">
        <v>12.067578439259854</v>
      </c>
      <c r="S260" s="3">
        <f t="shared" si="32"/>
        <v>81.906121287349194</v>
      </c>
      <c r="T260" s="3">
        <f t="shared" si="33"/>
        <v>9.1865774326913723</v>
      </c>
      <c r="U260" s="3">
        <f t="shared" si="34"/>
        <v>23.118010138796475</v>
      </c>
      <c r="V260" s="3">
        <f t="shared" si="35"/>
        <v>21.106751412282573</v>
      </c>
      <c r="W260" s="3">
        <f t="shared" si="36"/>
        <v>3.9858019510917297</v>
      </c>
    </row>
    <row r="261" spans="1:23" x14ac:dyDescent="0.3">
      <c r="A261">
        <v>2</v>
      </c>
      <c r="B261">
        <v>6</v>
      </c>
      <c r="C261">
        <v>164</v>
      </c>
      <c r="D261" s="3">
        <v>3.2639999999999998</v>
      </c>
      <c r="E261" s="2">
        <v>0</v>
      </c>
      <c r="F261" s="2">
        <v>23</v>
      </c>
      <c r="G261" s="2">
        <v>128</v>
      </c>
      <c r="H261" s="2">
        <v>144</v>
      </c>
      <c r="I261" s="2">
        <v>184</v>
      </c>
      <c r="J261" s="2">
        <v>185</v>
      </c>
      <c r="K261" s="2">
        <v>185</v>
      </c>
      <c r="L261" s="4" t="s">
        <v>32</v>
      </c>
      <c r="M261" s="4" t="s">
        <v>35</v>
      </c>
      <c r="N261" s="5">
        <v>4</v>
      </c>
      <c r="O261" s="2">
        <v>15</v>
      </c>
      <c r="P261" s="3">
        <v>231.77083333333334</v>
      </c>
      <c r="Q261" s="3">
        <v>8.6706858195259588</v>
      </c>
      <c r="R261" s="3">
        <v>56.678921568627452</v>
      </c>
      <c r="S261" s="3">
        <f t="shared" si="32"/>
        <v>436.97089504511871</v>
      </c>
      <c r="T261" s="3">
        <f t="shared" si="33"/>
        <v>8.693068009737793</v>
      </c>
      <c r="U261" s="3">
        <f t="shared" si="34"/>
        <v>108.58051514434118</v>
      </c>
      <c r="V261" s="3">
        <f t="shared" si="35"/>
        <v>21.106751412282573</v>
      </c>
      <c r="W261" s="3">
        <f t="shared" si="36"/>
        <v>3.9858019510917297</v>
      </c>
    </row>
    <row r="262" spans="1:23" x14ac:dyDescent="0.3">
      <c r="A262">
        <v>2</v>
      </c>
      <c r="B262">
        <v>6</v>
      </c>
      <c r="C262">
        <v>165</v>
      </c>
      <c r="D262" s="3">
        <v>3.8279999999999998</v>
      </c>
      <c r="E262" s="2">
        <v>0</v>
      </c>
      <c r="F262" s="2">
        <v>10</v>
      </c>
      <c r="G262" s="2">
        <v>80</v>
      </c>
      <c r="H262" s="2">
        <v>102</v>
      </c>
      <c r="I262" s="2">
        <v>200</v>
      </c>
      <c r="J262" s="2">
        <v>200</v>
      </c>
      <c r="K262" s="2">
        <v>200</v>
      </c>
      <c r="L262" s="4" t="s">
        <v>32</v>
      </c>
      <c r="M262" s="4" t="s">
        <v>36</v>
      </c>
      <c r="N262" s="5">
        <v>4</v>
      </c>
      <c r="O262" s="2">
        <v>15</v>
      </c>
      <c r="P262" s="3">
        <v>180.77324973876699</v>
      </c>
      <c r="Q262" s="3">
        <v>9.392576625086388</v>
      </c>
      <c r="R262" s="3">
        <v>52.246603970741901</v>
      </c>
      <c r="S262" s="3">
        <f t="shared" si="32"/>
        <v>340.8222147821179</v>
      </c>
      <c r="T262" s="3">
        <f t="shared" si="33"/>
        <v>9.4168222777345907</v>
      </c>
      <c r="U262" s="3">
        <f t="shared" si="34"/>
        <v>100.08946918329509</v>
      </c>
      <c r="V262" s="3">
        <f t="shared" si="35"/>
        <v>21.106751412282573</v>
      </c>
      <c r="W262" s="3">
        <f t="shared" si="36"/>
        <v>3.9858019510917297</v>
      </c>
    </row>
    <row r="263" spans="1:23" x14ac:dyDescent="0.3">
      <c r="A263">
        <v>2</v>
      </c>
      <c r="B263">
        <v>6</v>
      </c>
      <c r="C263">
        <v>172</v>
      </c>
      <c r="D263" s="3">
        <v>7.6479999999999997</v>
      </c>
      <c r="E263" s="2">
        <v>0</v>
      </c>
      <c r="F263" s="2">
        <v>6</v>
      </c>
      <c r="G263" s="2">
        <v>60</v>
      </c>
      <c r="H263" s="2">
        <v>142</v>
      </c>
      <c r="I263" s="2">
        <v>150</v>
      </c>
      <c r="J263" s="2">
        <v>150</v>
      </c>
      <c r="K263" s="2">
        <v>150</v>
      </c>
      <c r="L263" s="4" t="s">
        <v>32</v>
      </c>
      <c r="M263" s="4" t="s">
        <v>33</v>
      </c>
      <c r="N263" s="5">
        <v>3.66</v>
      </c>
      <c r="O263" s="2">
        <v>10</v>
      </c>
      <c r="P263" s="3">
        <v>76.229079497907946</v>
      </c>
      <c r="Q263" s="3">
        <v>8.8674185996502857</v>
      </c>
      <c r="R263" s="3">
        <v>19.612970711297073</v>
      </c>
      <c r="S263" s="3">
        <f t="shared" si="32"/>
        <v>143.71907205752669</v>
      </c>
      <c r="T263" s="3">
        <f t="shared" si="33"/>
        <v>8.890308628641808</v>
      </c>
      <c r="U263" s="3">
        <f t="shared" si="34"/>
        <v>37.572811980287689</v>
      </c>
      <c r="V263" s="3">
        <f t="shared" si="35"/>
        <v>14.071167608188382</v>
      </c>
      <c r="W263" s="3">
        <f t="shared" si="36"/>
        <v>3.647008785248933</v>
      </c>
    </row>
    <row r="264" spans="1:23" x14ac:dyDescent="0.3">
      <c r="A264">
        <v>2</v>
      </c>
      <c r="B264">
        <v>6</v>
      </c>
      <c r="C264">
        <v>181</v>
      </c>
      <c r="D264" s="3">
        <v>6.0060000000000002</v>
      </c>
      <c r="E264" s="2">
        <v>0</v>
      </c>
      <c r="F264" s="2">
        <v>6</v>
      </c>
      <c r="G264" s="2">
        <v>28</v>
      </c>
      <c r="H264" s="2">
        <v>31</v>
      </c>
      <c r="I264" s="2">
        <v>37</v>
      </c>
      <c r="J264" s="2">
        <v>37</v>
      </c>
      <c r="K264" s="2">
        <v>37</v>
      </c>
      <c r="L264" s="4" t="s">
        <v>32</v>
      </c>
      <c r="M264" s="4" t="s">
        <v>33</v>
      </c>
      <c r="N264" s="5">
        <v>3.33</v>
      </c>
      <c r="O264" s="2">
        <v>2</v>
      </c>
      <c r="P264" s="3">
        <v>26.223776223776223</v>
      </c>
      <c r="Q264" s="3">
        <v>8.5280649195368703</v>
      </c>
      <c r="R264" s="3">
        <v>6.1605061605061602</v>
      </c>
      <c r="S264" s="3">
        <f t="shared" si="32"/>
        <v>49.441195007855029</v>
      </c>
      <c r="T264" s="3">
        <f t="shared" si="33"/>
        <v>8.5500789533908144</v>
      </c>
      <c r="U264" s="3">
        <f t="shared" si="34"/>
        <v>11.801758289414904</v>
      </c>
      <c r="V264" s="3">
        <f t="shared" si="35"/>
        <v>2.8142335216376764</v>
      </c>
      <c r="W264" s="3">
        <f t="shared" si="36"/>
        <v>3.3181801242838649</v>
      </c>
    </row>
    <row r="265" spans="1:23" x14ac:dyDescent="0.3">
      <c r="A265">
        <v>2</v>
      </c>
      <c r="B265">
        <v>6</v>
      </c>
      <c r="C265">
        <v>183</v>
      </c>
      <c r="D265" s="3">
        <v>6.4390000000000001</v>
      </c>
      <c r="E265" s="2">
        <v>0</v>
      </c>
      <c r="F265" s="2">
        <v>2</v>
      </c>
      <c r="G265" s="2">
        <v>30</v>
      </c>
      <c r="H265" s="2">
        <v>93</v>
      </c>
      <c r="I265" s="2">
        <v>93</v>
      </c>
      <c r="J265" s="2">
        <v>127</v>
      </c>
      <c r="K265" s="2">
        <v>127</v>
      </c>
      <c r="L265" s="4" t="s">
        <v>32</v>
      </c>
      <c r="M265" s="4" t="s">
        <v>35</v>
      </c>
      <c r="N265" s="5">
        <v>4</v>
      </c>
      <c r="O265" s="2">
        <v>10</v>
      </c>
      <c r="P265" s="3">
        <v>63.441528187606771</v>
      </c>
      <c r="Q265" s="3">
        <v>9.6442901659557148</v>
      </c>
      <c r="R265" s="3">
        <v>19.723559558937723</v>
      </c>
      <c r="S265" s="3">
        <f t="shared" si="32"/>
        <v>119.60996539758163</v>
      </c>
      <c r="T265" s="3">
        <f t="shared" si="33"/>
        <v>9.6691855827019246</v>
      </c>
      <c r="U265" s="3">
        <f t="shared" si="34"/>
        <v>37.784668411456757</v>
      </c>
      <c r="V265" s="3">
        <f t="shared" si="35"/>
        <v>14.071167608188382</v>
      </c>
      <c r="W265" s="3">
        <f t="shared" si="36"/>
        <v>3.9858019510917297</v>
      </c>
    </row>
    <row r="266" spans="1:23" x14ac:dyDescent="0.3">
      <c r="A266">
        <v>2</v>
      </c>
      <c r="B266">
        <v>6</v>
      </c>
      <c r="C266">
        <v>184</v>
      </c>
      <c r="D266" s="3">
        <v>7.44</v>
      </c>
      <c r="E266" s="2">
        <v>0</v>
      </c>
      <c r="F266" s="2">
        <v>33</v>
      </c>
      <c r="G266" s="2">
        <v>180</v>
      </c>
      <c r="H266" s="2">
        <v>240</v>
      </c>
      <c r="I266" s="2">
        <v>280</v>
      </c>
      <c r="J266" s="2">
        <v>280</v>
      </c>
      <c r="K266" s="2">
        <v>295</v>
      </c>
      <c r="L266" s="4" t="s">
        <v>32</v>
      </c>
      <c r="M266" s="4" t="s">
        <v>35</v>
      </c>
      <c r="N266" s="5">
        <v>4</v>
      </c>
      <c r="O266" s="2">
        <v>20</v>
      </c>
      <c r="P266" s="3">
        <v>155.98118279569891</v>
      </c>
      <c r="Q266" s="3">
        <v>8.7700256668905663</v>
      </c>
      <c r="R266" s="3">
        <v>39.6505376344086</v>
      </c>
      <c r="S266" s="3">
        <f t="shared" si="32"/>
        <v>294.08030370415963</v>
      </c>
      <c r="T266" s="3">
        <f t="shared" si="33"/>
        <v>8.7926642893392053</v>
      </c>
      <c r="U266" s="3">
        <f t="shared" si="34"/>
        <v>75.959028205596653</v>
      </c>
      <c r="V266" s="3">
        <f t="shared" si="35"/>
        <v>28.142335216376765</v>
      </c>
      <c r="W266" s="3">
        <f t="shared" si="36"/>
        <v>3.9858019510917297</v>
      </c>
    </row>
    <row r="267" spans="1:23" x14ac:dyDescent="0.3">
      <c r="A267">
        <v>2</v>
      </c>
      <c r="B267">
        <v>6</v>
      </c>
      <c r="C267">
        <v>185</v>
      </c>
      <c r="D267" s="3">
        <v>8.7309999999999999</v>
      </c>
      <c r="E267" s="2">
        <v>0</v>
      </c>
      <c r="F267" s="2">
        <v>20</v>
      </c>
      <c r="G267" s="2">
        <v>114</v>
      </c>
      <c r="H267" s="2">
        <v>163</v>
      </c>
      <c r="I267" s="2">
        <v>176</v>
      </c>
      <c r="J267" s="2">
        <v>187</v>
      </c>
      <c r="K267" s="2">
        <v>190</v>
      </c>
      <c r="L267" s="4" t="s">
        <v>32</v>
      </c>
      <c r="M267" s="4" t="s">
        <v>35</v>
      </c>
      <c r="N267" s="5">
        <v>4</v>
      </c>
      <c r="O267" s="2">
        <v>20</v>
      </c>
      <c r="P267" s="3">
        <v>86.473485282327346</v>
      </c>
      <c r="Q267" s="3">
        <v>8.7519066727008443</v>
      </c>
      <c r="R267" s="3">
        <v>21.761539342572444</v>
      </c>
      <c r="S267" s="3">
        <f t="shared" si="32"/>
        <v>163.03344004957259</v>
      </c>
      <c r="T267" s="3">
        <f t="shared" si="33"/>
        <v>8.7744985234427411</v>
      </c>
      <c r="U267" s="3">
        <f t="shared" si="34"/>
        <v>41.688851635777226</v>
      </c>
      <c r="V267" s="3">
        <f t="shared" si="35"/>
        <v>28.142335216376765</v>
      </c>
      <c r="W267" s="3">
        <f t="shared" si="36"/>
        <v>3.9858019510917297</v>
      </c>
    </row>
    <row r="268" spans="1:23" x14ac:dyDescent="0.3">
      <c r="A268">
        <v>2</v>
      </c>
      <c r="B268">
        <v>6</v>
      </c>
      <c r="C268">
        <v>198</v>
      </c>
      <c r="D268" s="3">
        <v>3.5169999999999999</v>
      </c>
      <c r="E268" s="2">
        <v>0</v>
      </c>
      <c r="F268" s="2">
        <v>18</v>
      </c>
      <c r="G268" s="2">
        <v>66</v>
      </c>
      <c r="H268" s="2">
        <v>97</v>
      </c>
      <c r="I268" s="2">
        <v>101</v>
      </c>
      <c r="J268" s="2">
        <v>105</v>
      </c>
      <c r="K268" s="2">
        <v>110</v>
      </c>
      <c r="L268" s="4" t="s">
        <v>32</v>
      </c>
      <c r="M268" s="4" t="s">
        <v>35</v>
      </c>
      <c r="N268" s="5">
        <v>4</v>
      </c>
      <c r="O268" s="2">
        <v>20</v>
      </c>
      <c r="P268" s="3">
        <v>125.67529144156953</v>
      </c>
      <c r="Q268" s="3">
        <v>8.6900111369410808</v>
      </c>
      <c r="R268" s="3">
        <v>31.276656241114587</v>
      </c>
      <c r="S268" s="3">
        <f t="shared" si="32"/>
        <v>236.94286203518035</v>
      </c>
      <c r="T268" s="3">
        <f t="shared" si="33"/>
        <v>8.712443212818167</v>
      </c>
      <c r="U268" s="3">
        <f t="shared" si="34"/>
        <v>59.917079447969719</v>
      </c>
      <c r="V268" s="3">
        <f t="shared" si="35"/>
        <v>28.142335216376765</v>
      </c>
      <c r="W268" s="3">
        <f t="shared" si="36"/>
        <v>3.9858019510917297</v>
      </c>
    </row>
    <row r="269" spans="1:23" x14ac:dyDescent="0.3">
      <c r="A269">
        <v>2</v>
      </c>
      <c r="B269">
        <v>6</v>
      </c>
      <c r="C269">
        <v>199</v>
      </c>
      <c r="D269" s="3">
        <v>6.62</v>
      </c>
      <c r="E269" s="2">
        <v>0</v>
      </c>
      <c r="F269" s="2">
        <v>40</v>
      </c>
      <c r="G269" s="2">
        <v>130</v>
      </c>
      <c r="H269" s="2">
        <v>174</v>
      </c>
      <c r="I269" s="2">
        <v>174</v>
      </c>
      <c r="J269" s="2">
        <v>188</v>
      </c>
      <c r="K269" s="2">
        <v>188</v>
      </c>
      <c r="L269" s="4" t="s">
        <v>32</v>
      </c>
      <c r="M269" s="4" t="s">
        <v>35</v>
      </c>
      <c r="N269" s="5">
        <v>4</v>
      </c>
      <c r="O269" s="2">
        <v>25</v>
      </c>
      <c r="P269" s="3">
        <v>120.84592145015105</v>
      </c>
      <c r="Q269" s="3">
        <v>8.5142356600686515</v>
      </c>
      <c r="R269" s="3">
        <v>28.398791540785499</v>
      </c>
      <c r="S269" s="3">
        <f t="shared" si="32"/>
        <v>227.83777276530171</v>
      </c>
      <c r="T269" s="3">
        <f t="shared" si="33"/>
        <v>8.5362139955796561</v>
      </c>
      <c r="U269" s="3">
        <f t="shared" si="34"/>
        <v>54.403918240428162</v>
      </c>
      <c r="V269" s="3">
        <f t="shared" si="35"/>
        <v>35.177919020470952</v>
      </c>
      <c r="W269" s="3">
        <f t="shared" si="36"/>
        <v>3.9858019510917297</v>
      </c>
    </row>
    <row r="270" spans="1:23" x14ac:dyDescent="0.3">
      <c r="A270">
        <v>2</v>
      </c>
      <c r="B270">
        <v>6</v>
      </c>
      <c r="C270">
        <v>200</v>
      </c>
      <c r="D270" s="3">
        <v>5.67</v>
      </c>
      <c r="E270" s="2">
        <v>0</v>
      </c>
      <c r="F270" s="2">
        <v>46</v>
      </c>
      <c r="G270" s="2">
        <v>138</v>
      </c>
      <c r="H270" s="2">
        <v>186</v>
      </c>
      <c r="I270" s="2">
        <v>186</v>
      </c>
      <c r="J270" s="2">
        <v>186</v>
      </c>
      <c r="K270" s="2">
        <v>186</v>
      </c>
      <c r="L270" s="4" t="s">
        <v>32</v>
      </c>
      <c r="M270" s="4" t="s">
        <v>33</v>
      </c>
      <c r="N270" s="5">
        <v>4</v>
      </c>
      <c r="O270" s="2">
        <v>20</v>
      </c>
      <c r="P270" s="3">
        <v>147.26631393298061</v>
      </c>
      <c r="Q270" s="3">
        <v>8.3609828649093298</v>
      </c>
      <c r="R270" s="3">
        <v>32.804232804232804</v>
      </c>
      <c r="S270" s="3">
        <f t="shared" si="32"/>
        <v>277.64965972547583</v>
      </c>
      <c r="T270" s="3">
        <f t="shared" si="33"/>
        <v>8.3825655992783776</v>
      </c>
      <c r="U270" s="3">
        <f t="shared" si="34"/>
        <v>62.843476873244775</v>
      </c>
      <c r="V270" s="3">
        <f t="shared" si="35"/>
        <v>28.142335216376765</v>
      </c>
      <c r="W270" s="3">
        <f t="shared" si="36"/>
        <v>3.9858019510917297</v>
      </c>
    </row>
    <row r="271" spans="1:23" x14ac:dyDescent="0.3">
      <c r="A271">
        <v>2</v>
      </c>
      <c r="B271">
        <v>6</v>
      </c>
      <c r="C271">
        <v>203</v>
      </c>
      <c r="D271" s="3">
        <v>8.6340000000000003</v>
      </c>
      <c r="E271" s="2">
        <v>0</v>
      </c>
      <c r="F271" s="2">
        <v>5</v>
      </c>
      <c r="G271" s="2">
        <v>156</v>
      </c>
      <c r="H271" s="2">
        <v>184</v>
      </c>
      <c r="I271" s="2">
        <v>188</v>
      </c>
      <c r="J271" s="2">
        <v>193</v>
      </c>
      <c r="K271" s="2">
        <v>193</v>
      </c>
      <c r="L271" s="4" t="s">
        <v>32</v>
      </c>
      <c r="M271" s="4" t="s">
        <v>33</v>
      </c>
      <c r="N271" s="5">
        <v>4</v>
      </c>
      <c r="O271" s="2">
        <v>20</v>
      </c>
      <c r="P271" s="3">
        <v>95.262914060690292</v>
      </c>
      <c r="Q271" s="3">
        <v>8.521343726329027</v>
      </c>
      <c r="R271" s="3">
        <v>22.353486217280519</v>
      </c>
      <c r="S271" s="3">
        <f t="shared" si="32"/>
        <v>179.60465612960817</v>
      </c>
      <c r="T271" s="3">
        <f t="shared" si="33"/>
        <v>8.5433404103414521</v>
      </c>
      <c r="U271" s="3">
        <f t="shared" si="34"/>
        <v>42.822851627574209</v>
      </c>
      <c r="V271" s="3">
        <f t="shared" si="35"/>
        <v>28.142335216376765</v>
      </c>
      <c r="W271" s="3">
        <f t="shared" si="36"/>
        <v>3.9858019510917297</v>
      </c>
    </row>
    <row r="272" spans="1:23" x14ac:dyDescent="0.3">
      <c r="A272">
        <v>2</v>
      </c>
      <c r="B272">
        <v>6</v>
      </c>
      <c r="C272">
        <v>204</v>
      </c>
      <c r="D272" s="3">
        <v>11.696</v>
      </c>
      <c r="E272" s="2">
        <v>0</v>
      </c>
      <c r="F272" s="2">
        <v>50</v>
      </c>
      <c r="G272" s="2">
        <v>140</v>
      </c>
      <c r="H272" s="2">
        <v>210</v>
      </c>
      <c r="I272" s="2">
        <v>210</v>
      </c>
      <c r="J272" s="2">
        <v>210</v>
      </c>
      <c r="K272" s="2">
        <v>210</v>
      </c>
      <c r="L272" s="4" t="s">
        <v>32</v>
      </c>
      <c r="M272" s="4" t="s">
        <v>33</v>
      </c>
      <c r="N272" s="5">
        <v>3.66</v>
      </c>
      <c r="O272" s="2">
        <v>5</v>
      </c>
      <c r="P272" s="3">
        <v>79.08686730506156</v>
      </c>
      <c r="Q272" s="3">
        <v>8.4255652415664795</v>
      </c>
      <c r="R272" s="3">
        <v>17.954856361149112</v>
      </c>
      <c r="S272" s="3">
        <f t="shared" si="32"/>
        <v>149.10702393214828</v>
      </c>
      <c r="T272" s="3">
        <f t="shared" si="33"/>
        <v>8.4473146865128399</v>
      </c>
      <c r="U272" s="3">
        <f t="shared" si="34"/>
        <v>34.396341692487717</v>
      </c>
      <c r="V272" s="3">
        <f t="shared" si="35"/>
        <v>7.0355838040941912</v>
      </c>
      <c r="W272" s="3">
        <f t="shared" si="36"/>
        <v>3.647008785248933</v>
      </c>
    </row>
    <row r="273" spans="1:23" x14ac:dyDescent="0.3">
      <c r="A273">
        <v>2</v>
      </c>
      <c r="B273">
        <v>6</v>
      </c>
      <c r="C273">
        <v>205</v>
      </c>
      <c r="D273" s="3">
        <v>5.0970000000000004</v>
      </c>
      <c r="E273" s="2">
        <v>0</v>
      </c>
      <c r="F273" s="2">
        <v>5</v>
      </c>
      <c r="G273" s="2">
        <v>52</v>
      </c>
      <c r="H273" s="2">
        <v>74</v>
      </c>
      <c r="I273" s="2">
        <v>85</v>
      </c>
      <c r="J273" s="2">
        <v>100</v>
      </c>
      <c r="K273" s="2">
        <v>100</v>
      </c>
      <c r="L273" s="4" t="s">
        <v>32</v>
      </c>
      <c r="M273" s="4" t="s">
        <v>33</v>
      </c>
      <c r="N273" s="5">
        <v>3.66</v>
      </c>
      <c r="O273" s="2">
        <v>10</v>
      </c>
      <c r="P273" s="3">
        <v>71.80694526191877</v>
      </c>
      <c r="Q273" s="3">
        <v>9.0793255452448687</v>
      </c>
      <c r="R273" s="3">
        <v>19.619383951343927</v>
      </c>
      <c r="S273" s="3">
        <f t="shared" si="32"/>
        <v>135.38176780177182</v>
      </c>
      <c r="T273" s="3">
        <f t="shared" si="33"/>
        <v>9.1027625830500227</v>
      </c>
      <c r="U273" s="3">
        <f t="shared" si="34"/>
        <v>37.585097904027236</v>
      </c>
      <c r="V273" s="3">
        <f t="shared" si="35"/>
        <v>14.071167608188382</v>
      </c>
      <c r="W273" s="3">
        <f t="shared" si="36"/>
        <v>3.647008785248933</v>
      </c>
    </row>
    <row r="274" spans="1:23" x14ac:dyDescent="0.3">
      <c r="A274">
        <v>2</v>
      </c>
      <c r="B274">
        <v>6</v>
      </c>
      <c r="C274">
        <v>208</v>
      </c>
      <c r="D274" s="3">
        <v>4.952</v>
      </c>
      <c r="E274" s="2">
        <v>0</v>
      </c>
      <c r="F274" s="2">
        <v>35</v>
      </c>
      <c r="G274" s="2">
        <v>135</v>
      </c>
      <c r="H274" s="2">
        <v>188</v>
      </c>
      <c r="I274" s="2">
        <v>188</v>
      </c>
      <c r="J274" s="2">
        <v>190</v>
      </c>
      <c r="K274" s="2">
        <v>190</v>
      </c>
      <c r="L274" s="4" t="s">
        <v>32</v>
      </c>
      <c r="M274" s="4" t="s">
        <v>33</v>
      </c>
      <c r="N274" s="5">
        <v>4</v>
      </c>
      <c r="O274" s="2">
        <v>20</v>
      </c>
      <c r="P274" s="3">
        <v>167.81098546042003</v>
      </c>
      <c r="Q274" s="3">
        <v>8.4451428358416045</v>
      </c>
      <c r="R274" s="3">
        <v>38.368336025848144</v>
      </c>
      <c r="S274" s="3">
        <f t="shared" si="32"/>
        <v>316.3837117053547</v>
      </c>
      <c r="T274" s="3">
        <f t="shared" si="33"/>
        <v>8.4669428176714447</v>
      </c>
      <c r="U274" s="3">
        <f t="shared" si="34"/>
        <v>73.502698633273624</v>
      </c>
      <c r="V274" s="3">
        <f t="shared" si="35"/>
        <v>28.142335216376765</v>
      </c>
      <c r="W274" s="3">
        <f t="shared" si="36"/>
        <v>3.9858019510917297</v>
      </c>
    </row>
    <row r="275" spans="1:23" x14ac:dyDescent="0.3">
      <c r="A275">
        <v>2</v>
      </c>
      <c r="B275">
        <v>6</v>
      </c>
      <c r="C275">
        <v>216</v>
      </c>
      <c r="D275" s="3">
        <v>6.8570000000000002</v>
      </c>
      <c r="E275" s="2">
        <v>0</v>
      </c>
      <c r="F275" s="2">
        <v>49</v>
      </c>
      <c r="G275" s="2">
        <v>105</v>
      </c>
      <c r="H275" s="2">
        <v>195</v>
      </c>
      <c r="I275" s="2">
        <v>210</v>
      </c>
      <c r="J275" s="2">
        <v>210</v>
      </c>
      <c r="K275" s="2">
        <v>220</v>
      </c>
      <c r="L275" s="4" t="s">
        <v>40</v>
      </c>
      <c r="M275" s="4" t="s">
        <v>35</v>
      </c>
      <c r="N275" s="5">
        <v>4</v>
      </c>
      <c r="O275" s="2">
        <v>5</v>
      </c>
      <c r="P275" s="3">
        <v>128.19017062855477</v>
      </c>
      <c r="Q275" s="3">
        <v>8.7344436095784932</v>
      </c>
      <c r="R275" s="3">
        <v>32.084001750036457</v>
      </c>
      <c r="S275" s="3">
        <f t="shared" si="32"/>
        <v>241.68430854707515</v>
      </c>
      <c r="T275" s="3">
        <f t="shared" si="33"/>
        <v>8.7569903818100379</v>
      </c>
      <c r="U275" s="3">
        <f t="shared" si="34"/>
        <v>61.463721282925327</v>
      </c>
      <c r="V275" s="3">
        <f t="shared" si="35"/>
        <v>7.0355838040941912</v>
      </c>
      <c r="W275" s="3">
        <f t="shared" si="36"/>
        <v>3.9858019510917297</v>
      </c>
    </row>
    <row r="276" spans="1:23" x14ac:dyDescent="0.3">
      <c r="A276">
        <v>2</v>
      </c>
      <c r="B276">
        <v>6</v>
      </c>
      <c r="C276">
        <v>230</v>
      </c>
      <c r="D276" s="3">
        <v>10.061</v>
      </c>
      <c r="E276" s="2">
        <v>0</v>
      </c>
      <c r="F276" s="2">
        <v>0</v>
      </c>
      <c r="G276" s="2">
        <v>52</v>
      </c>
      <c r="H276" s="2">
        <v>105</v>
      </c>
      <c r="I276" s="2">
        <v>115</v>
      </c>
      <c r="J276" s="2">
        <v>120</v>
      </c>
      <c r="K276" s="2">
        <v>120</v>
      </c>
      <c r="L276" s="4" t="s">
        <v>40</v>
      </c>
      <c r="M276" s="4" t="s">
        <v>35</v>
      </c>
      <c r="N276" s="5">
        <v>4</v>
      </c>
      <c r="O276" s="2">
        <v>2</v>
      </c>
      <c r="P276" s="3">
        <v>44.925951694662558</v>
      </c>
      <c r="Q276" s="3">
        <v>8.9704599427628651</v>
      </c>
      <c r="R276" s="3">
        <v>11.927243812742272</v>
      </c>
      <c r="S276" s="3">
        <f t="shared" si="32"/>
        <v>84.701483100492794</v>
      </c>
      <c r="T276" s="3">
        <f t="shared" si="33"/>
        <v>8.993615958896493</v>
      </c>
      <c r="U276" s="3">
        <f t="shared" si="34"/>
        <v>22.849169348990376</v>
      </c>
      <c r="V276" s="3">
        <f t="shared" si="35"/>
        <v>2.8142335216376764</v>
      </c>
      <c r="W276" s="3">
        <f t="shared" si="36"/>
        <v>3.9858019510917297</v>
      </c>
    </row>
    <row r="277" spans="1:23" x14ac:dyDescent="0.3">
      <c r="A277">
        <v>2</v>
      </c>
      <c r="B277">
        <v>6</v>
      </c>
      <c r="C277">
        <v>289</v>
      </c>
      <c r="D277" s="3">
        <v>5.8150000000000004</v>
      </c>
      <c r="E277" s="2">
        <v>0</v>
      </c>
      <c r="F277" s="2">
        <v>2</v>
      </c>
      <c r="G277" s="2">
        <v>20</v>
      </c>
      <c r="H277" s="2">
        <v>54</v>
      </c>
      <c r="I277" s="2">
        <v>55</v>
      </c>
      <c r="J277" s="2">
        <v>64</v>
      </c>
      <c r="K277" s="2">
        <v>65</v>
      </c>
      <c r="L277" s="4" t="s">
        <v>32</v>
      </c>
      <c r="M277" s="4" t="s">
        <v>33</v>
      </c>
      <c r="N277" s="5">
        <v>3.66</v>
      </c>
      <c r="O277" s="2">
        <v>10</v>
      </c>
      <c r="P277" s="3">
        <v>39.122957867583835</v>
      </c>
      <c r="Q277" s="3">
        <v>9.2562739207131131</v>
      </c>
      <c r="R277" s="3">
        <v>11.177987962166808</v>
      </c>
      <c r="S277" s="3">
        <f t="shared" si="32"/>
        <v>73.760764762077102</v>
      </c>
      <c r="T277" s="3">
        <f t="shared" si="33"/>
        <v>9.2801677265617464</v>
      </c>
      <c r="U277" s="3">
        <f t="shared" si="34"/>
        <v>21.413810595174102</v>
      </c>
      <c r="V277" s="3">
        <f t="shared" si="35"/>
        <v>14.071167608188382</v>
      </c>
      <c r="W277" s="3">
        <f t="shared" si="36"/>
        <v>3.647008785248933</v>
      </c>
    </row>
    <row r="278" spans="1:23" x14ac:dyDescent="0.3">
      <c r="A278">
        <v>2</v>
      </c>
      <c r="B278">
        <v>6</v>
      </c>
      <c r="C278">
        <v>290</v>
      </c>
      <c r="D278" s="3">
        <v>6.3330000000000002</v>
      </c>
      <c r="E278" s="2">
        <v>0</v>
      </c>
      <c r="F278" s="2">
        <v>0</v>
      </c>
      <c r="G278" s="2">
        <v>53</v>
      </c>
      <c r="H278" s="2">
        <v>92</v>
      </c>
      <c r="I278" s="2">
        <v>106</v>
      </c>
      <c r="J278" s="2">
        <v>168</v>
      </c>
      <c r="K278" s="2">
        <v>170</v>
      </c>
      <c r="L278" s="4" t="s">
        <v>32</v>
      </c>
      <c r="M278" s="4" t="s">
        <v>36</v>
      </c>
      <c r="N278" s="5">
        <v>4</v>
      </c>
      <c r="O278" s="2">
        <v>15</v>
      </c>
      <c r="P278" s="3">
        <v>79.583135954523925</v>
      </c>
      <c r="Q278" s="3">
        <v>10.034109819281092</v>
      </c>
      <c r="R278" s="3">
        <v>26.843518079898942</v>
      </c>
      <c r="S278" s="3">
        <f t="shared" si="32"/>
        <v>150.04266778698363</v>
      </c>
      <c r="T278" s="3">
        <f t="shared" si="33"/>
        <v>10.060011502176328</v>
      </c>
      <c r="U278" s="3">
        <f t="shared" si="34"/>
        <v>51.424461523544224</v>
      </c>
      <c r="V278" s="3">
        <f t="shared" si="35"/>
        <v>21.106751412282573</v>
      </c>
      <c r="W278" s="3">
        <f t="shared" si="36"/>
        <v>3.9858019510917297</v>
      </c>
    </row>
    <row r="279" spans="1:23" x14ac:dyDescent="0.3">
      <c r="A279">
        <v>2</v>
      </c>
      <c r="B279">
        <v>6</v>
      </c>
      <c r="C279">
        <v>291</v>
      </c>
      <c r="D279" s="3">
        <v>9.7449999999999992</v>
      </c>
      <c r="E279" s="2">
        <v>0</v>
      </c>
      <c r="F279" s="2">
        <v>3</v>
      </c>
      <c r="G279" s="2">
        <v>74</v>
      </c>
      <c r="H279" s="2">
        <v>155</v>
      </c>
      <c r="I279" s="2">
        <v>180</v>
      </c>
      <c r="J279" s="2">
        <v>236</v>
      </c>
      <c r="K279" s="2">
        <v>240</v>
      </c>
      <c r="L279" s="4" t="s">
        <v>32</v>
      </c>
      <c r="M279" s="4" t="s">
        <v>36</v>
      </c>
      <c r="N279" s="5">
        <v>4</v>
      </c>
      <c r="O279" s="2">
        <v>20</v>
      </c>
      <c r="P279" s="3">
        <v>78.809645972293495</v>
      </c>
      <c r="Q279" s="3">
        <v>9.6687237861794308</v>
      </c>
      <c r="R279" s="3">
        <v>24.628014366341716</v>
      </c>
      <c r="S279" s="3">
        <f t="shared" si="32"/>
        <v>148.58436259395029</v>
      </c>
      <c r="T279" s="3">
        <f t="shared" si="33"/>
        <v>9.6936822749763181</v>
      </c>
      <c r="U279" s="3">
        <f t="shared" si="34"/>
        <v>47.180193498243653</v>
      </c>
      <c r="V279" s="3">
        <f t="shared" si="35"/>
        <v>28.142335216376765</v>
      </c>
      <c r="W279" s="3">
        <f t="shared" si="36"/>
        <v>3.9858019510917297</v>
      </c>
    </row>
    <row r="280" spans="1:23" x14ac:dyDescent="0.3">
      <c r="A280">
        <v>2</v>
      </c>
      <c r="B280">
        <v>6</v>
      </c>
      <c r="C280">
        <v>307</v>
      </c>
      <c r="D280" s="3">
        <v>5.1349999999999998</v>
      </c>
      <c r="E280" s="2">
        <v>0</v>
      </c>
      <c r="F280" s="2">
        <v>5</v>
      </c>
      <c r="G280" s="2">
        <v>98</v>
      </c>
      <c r="H280" s="2">
        <v>176</v>
      </c>
      <c r="I280" s="2">
        <v>204</v>
      </c>
      <c r="J280" s="2">
        <v>240</v>
      </c>
      <c r="K280" s="2">
        <v>240</v>
      </c>
      <c r="L280" s="4" t="s">
        <v>32</v>
      </c>
      <c r="M280" s="4" t="s">
        <v>35</v>
      </c>
      <c r="N280" s="5">
        <v>4</v>
      </c>
      <c r="O280" s="2">
        <v>18</v>
      </c>
      <c r="P280" s="3">
        <v>164.16747809152872</v>
      </c>
      <c r="Q280" s="3">
        <v>9.2568052382010766</v>
      </c>
      <c r="R280" s="3">
        <v>46.738072054527755</v>
      </c>
      <c r="S280" s="3">
        <f t="shared" si="32"/>
        <v>309.51439750740229</v>
      </c>
      <c r="T280" s="3">
        <f t="shared" si="33"/>
        <v>9.2807004155731772</v>
      </c>
      <c r="U280" s="3">
        <f t="shared" si="34"/>
        <v>89.536706064339711</v>
      </c>
      <c r="V280" s="3">
        <f t="shared" si="35"/>
        <v>25.328101694739086</v>
      </c>
      <c r="W280" s="3">
        <f t="shared" si="36"/>
        <v>3.9858019510917297</v>
      </c>
    </row>
    <row r="281" spans="1:23" x14ac:dyDescent="0.3">
      <c r="A281">
        <v>2</v>
      </c>
      <c r="B281">
        <v>6</v>
      </c>
      <c r="C281">
        <v>309</v>
      </c>
      <c r="D281" s="3">
        <v>2.5270000000000001</v>
      </c>
      <c r="E281" s="2">
        <v>0</v>
      </c>
      <c r="F281" s="2">
        <v>11</v>
      </c>
      <c r="G281" s="2">
        <v>58</v>
      </c>
      <c r="H281" s="2">
        <v>105</v>
      </c>
      <c r="I281" s="2">
        <v>110</v>
      </c>
      <c r="J281" s="2">
        <v>115</v>
      </c>
      <c r="K281" s="2">
        <v>115</v>
      </c>
      <c r="L281" s="4" t="s">
        <v>32</v>
      </c>
      <c r="M281" s="4" t="s">
        <v>35</v>
      </c>
      <c r="N281" s="5">
        <v>4</v>
      </c>
      <c r="O281" s="2">
        <v>5</v>
      </c>
      <c r="P281" s="3">
        <v>180.64899089829836</v>
      </c>
      <c r="Q281" s="3">
        <v>8.7799068474095456</v>
      </c>
      <c r="R281" s="3">
        <v>45.508508112386224</v>
      </c>
      <c r="S281" s="3">
        <f t="shared" si="32"/>
        <v>340.58794243664659</v>
      </c>
      <c r="T281" s="3">
        <f t="shared" si="33"/>
        <v>8.8025709767749962</v>
      </c>
      <c r="U281" s="3">
        <f t="shared" si="34"/>
        <v>87.181215124396843</v>
      </c>
      <c r="V281" s="3">
        <f t="shared" si="35"/>
        <v>7.0355838040941912</v>
      </c>
      <c r="W281" s="3">
        <f t="shared" si="36"/>
        <v>3.9858019510917297</v>
      </c>
    </row>
    <row r="282" spans="1:23" x14ac:dyDescent="0.3">
      <c r="A282">
        <v>2</v>
      </c>
      <c r="B282">
        <v>6</v>
      </c>
      <c r="C282">
        <v>311</v>
      </c>
      <c r="D282" s="3">
        <v>3.6120000000000001</v>
      </c>
      <c r="E282" s="2">
        <v>0</v>
      </c>
      <c r="F282" s="2">
        <v>3</v>
      </c>
      <c r="G282" s="2">
        <v>32</v>
      </c>
      <c r="H282" s="2">
        <v>44</v>
      </c>
      <c r="I282" s="2">
        <v>48</v>
      </c>
      <c r="J282" s="2">
        <v>48</v>
      </c>
      <c r="K282" s="2">
        <v>48</v>
      </c>
      <c r="L282" s="4" t="s">
        <v>32</v>
      </c>
      <c r="M282" s="4" t="s">
        <v>35</v>
      </c>
      <c r="N282" s="5">
        <v>4</v>
      </c>
      <c r="O282" s="2">
        <v>5</v>
      </c>
      <c r="P282" s="3">
        <v>55.094130675526024</v>
      </c>
      <c r="Q282" s="3">
        <v>8.6250000000000053</v>
      </c>
      <c r="R282" s="3">
        <v>13.289036544850498</v>
      </c>
      <c r="S282" s="3">
        <f t="shared" si="32"/>
        <v>103.87213631144559</v>
      </c>
      <c r="T282" s="3">
        <f t="shared" si="33"/>
        <v>8.6472642585137152</v>
      </c>
      <c r="U282" s="3">
        <f t="shared" si="34"/>
        <v>25.45797262682084</v>
      </c>
      <c r="V282" s="3">
        <f t="shared" si="35"/>
        <v>7.0355838040941912</v>
      </c>
      <c r="W282" s="3">
        <f t="shared" si="36"/>
        <v>3.9858019510917297</v>
      </c>
    </row>
    <row r="283" spans="1:23" x14ac:dyDescent="0.3">
      <c r="A283">
        <v>2</v>
      </c>
      <c r="B283">
        <v>6</v>
      </c>
      <c r="C283">
        <v>317</v>
      </c>
      <c r="D283" s="3">
        <v>3.2050000000000001</v>
      </c>
      <c r="E283" s="2">
        <v>0</v>
      </c>
      <c r="F283" s="2">
        <v>16</v>
      </c>
      <c r="G283" s="2">
        <v>65</v>
      </c>
      <c r="H283" s="2">
        <v>89</v>
      </c>
      <c r="I283" s="2">
        <v>98</v>
      </c>
      <c r="J283" s="2">
        <v>106</v>
      </c>
      <c r="K283" s="2">
        <v>110</v>
      </c>
      <c r="L283" s="4" t="s">
        <v>32</v>
      </c>
      <c r="M283" s="4" t="s">
        <v>33</v>
      </c>
      <c r="N283" s="5">
        <v>4</v>
      </c>
      <c r="O283" s="2">
        <v>12</v>
      </c>
      <c r="P283" s="3">
        <v>133.85335413416536</v>
      </c>
      <c r="Q283" s="3">
        <v>8.8049667424974984</v>
      </c>
      <c r="R283" s="3">
        <v>34.321372854914195</v>
      </c>
      <c r="S283" s="3">
        <f t="shared" si="32"/>
        <v>252.36143443759809</v>
      </c>
      <c r="T283" s="3">
        <f t="shared" si="33"/>
        <v>8.8276955605565792</v>
      </c>
      <c r="U283" s="3">
        <f t="shared" si="34"/>
        <v>65.749880941812634</v>
      </c>
      <c r="V283" s="3">
        <f t="shared" si="35"/>
        <v>16.885401129826057</v>
      </c>
      <c r="W283" s="3">
        <f t="shared" si="36"/>
        <v>3.9858019510917297</v>
      </c>
    </row>
    <row r="284" spans="1:23" x14ac:dyDescent="0.3">
      <c r="A284">
        <v>2</v>
      </c>
      <c r="B284">
        <v>6</v>
      </c>
      <c r="C284" t="s">
        <v>18</v>
      </c>
      <c r="D284" s="3">
        <v>3.5089999999999999</v>
      </c>
      <c r="E284" s="2">
        <v>0</v>
      </c>
      <c r="F284" s="2">
        <v>2</v>
      </c>
      <c r="G284" s="2">
        <v>18</v>
      </c>
      <c r="H284" s="2">
        <v>36</v>
      </c>
      <c r="I284" s="2">
        <v>39</v>
      </c>
      <c r="J284" s="2">
        <v>46</v>
      </c>
      <c r="K284" s="2">
        <v>46</v>
      </c>
      <c r="L284" s="4" t="s">
        <v>32</v>
      </c>
      <c r="M284" s="4" t="s">
        <v>33</v>
      </c>
      <c r="N284" s="5">
        <v>4</v>
      </c>
      <c r="O284" s="2">
        <v>15</v>
      </c>
      <c r="P284" s="3">
        <v>46.736962097463667</v>
      </c>
      <c r="Q284" s="3">
        <v>9.1945296961904397</v>
      </c>
      <c r="R284" s="3">
        <v>13.10914790538615</v>
      </c>
      <c r="S284" s="3">
        <f t="shared" si="32"/>
        <v>88.115885272097742</v>
      </c>
      <c r="T284" s="3">
        <f t="shared" si="33"/>
        <v>9.2182641177635372</v>
      </c>
      <c r="U284" s="3">
        <f t="shared" si="34"/>
        <v>25.113357722354042</v>
      </c>
      <c r="V284" s="3">
        <f t="shared" si="35"/>
        <v>21.106751412282573</v>
      </c>
      <c r="W284" s="3">
        <f t="shared" si="36"/>
        <v>3.9858019510917297</v>
      </c>
    </row>
    <row r="285" spans="1:23" x14ac:dyDescent="0.3">
      <c r="A285">
        <v>2</v>
      </c>
      <c r="B285">
        <v>7</v>
      </c>
      <c r="C285">
        <v>8</v>
      </c>
      <c r="D285" s="3">
        <v>3.3839999999999999</v>
      </c>
      <c r="E285" s="2">
        <v>0</v>
      </c>
      <c r="F285" s="2">
        <v>12</v>
      </c>
      <c r="G285" s="2">
        <v>45</v>
      </c>
      <c r="H285" s="2">
        <v>74</v>
      </c>
      <c r="I285" s="2">
        <v>75</v>
      </c>
      <c r="J285" s="2">
        <v>76</v>
      </c>
      <c r="K285" s="2">
        <v>82</v>
      </c>
      <c r="L285" s="4" t="s">
        <v>32</v>
      </c>
      <c r="M285" s="4" t="s">
        <v>33</v>
      </c>
      <c r="N285" s="5">
        <v>4</v>
      </c>
      <c r="O285" s="2">
        <v>15</v>
      </c>
      <c r="P285" s="3">
        <v>95.449172576832154</v>
      </c>
      <c r="Q285" s="3">
        <v>8.7452821431366523</v>
      </c>
      <c r="R285" s="3">
        <v>24.231678486997637</v>
      </c>
      <c r="S285" s="3">
        <f>P285*$AE$12</f>
        <v>104.05959676653497</v>
      </c>
      <c r="T285" s="3">
        <f>Q285*$AE$13</f>
        <v>8.5488785548388986</v>
      </c>
      <c r="U285" s="3">
        <f>R285*$AE$14</f>
        <v>23.367662710657523</v>
      </c>
      <c r="V285" s="3">
        <f>O285*$AE$15</f>
        <v>13.413016863120079</v>
      </c>
      <c r="W285" s="3">
        <f>N285*$AE$16</f>
        <v>3.9626012677362668</v>
      </c>
    </row>
    <row r="286" spans="1:23" x14ac:dyDescent="0.3">
      <c r="A286">
        <v>2</v>
      </c>
      <c r="B286">
        <v>7</v>
      </c>
      <c r="C286">
        <v>16</v>
      </c>
      <c r="D286" s="3">
        <v>2.323</v>
      </c>
      <c r="E286" s="2">
        <v>0</v>
      </c>
      <c r="F286" s="2">
        <v>23</v>
      </c>
      <c r="G286" s="2">
        <v>303</v>
      </c>
      <c r="H286" s="2">
        <v>537</v>
      </c>
      <c r="I286" s="2">
        <v>702</v>
      </c>
      <c r="J286" s="2">
        <v>825</v>
      </c>
      <c r="K286" s="2">
        <v>909.5</v>
      </c>
      <c r="L286" s="4" t="s">
        <v>32</v>
      </c>
      <c r="M286" s="4" t="s">
        <v>33</v>
      </c>
      <c r="N286" s="5">
        <v>4</v>
      </c>
      <c r="O286" s="2">
        <v>20</v>
      </c>
      <c r="P286" s="2">
        <v>683.95965552923576</v>
      </c>
      <c r="Q286" s="2">
        <v>9.6905443849862536</v>
      </c>
      <c r="R286" s="3">
        <v>391.51958674128281</v>
      </c>
      <c r="S286" s="3">
        <f t="shared" ref="S286:S318" si="37">P286*$AE$12</f>
        <v>745.65932880832281</v>
      </c>
      <c r="T286" s="3">
        <f t="shared" ref="T286:T318" si="38">Q286*$AE$13</f>
        <v>9.4729118765527041</v>
      </c>
      <c r="U286" s="3">
        <f t="shared" ref="U286:U318" si="39">R286*$AE$14</f>
        <v>377.55938584673294</v>
      </c>
      <c r="V286" s="3">
        <f t="shared" ref="V286:V318" si="40">O286*$AE$15</f>
        <v>17.884022484160106</v>
      </c>
      <c r="W286" s="3">
        <f t="shared" ref="W286:W318" si="41">N286*$AE$16</f>
        <v>3.9626012677362668</v>
      </c>
    </row>
    <row r="287" spans="1:23" x14ac:dyDescent="0.3">
      <c r="A287">
        <v>2</v>
      </c>
      <c r="B287">
        <v>7</v>
      </c>
      <c r="C287">
        <v>17</v>
      </c>
      <c r="D287" s="3">
        <v>1.2390000000000001</v>
      </c>
      <c r="E287" s="2">
        <v>0</v>
      </c>
      <c r="F287" s="2">
        <v>2</v>
      </c>
      <c r="G287" s="2">
        <v>4</v>
      </c>
      <c r="H287" s="2">
        <v>8</v>
      </c>
      <c r="I287" s="2">
        <v>8</v>
      </c>
      <c r="J287" s="2">
        <v>11</v>
      </c>
      <c r="K287" s="2">
        <v>12</v>
      </c>
      <c r="L287" s="4" t="s">
        <v>32</v>
      </c>
      <c r="M287" s="4" t="s">
        <v>33</v>
      </c>
      <c r="N287" s="5">
        <v>4</v>
      </c>
      <c r="O287" s="2">
        <v>5</v>
      </c>
      <c r="P287" s="3">
        <v>31.47699757869249</v>
      </c>
      <c r="Q287" s="3">
        <v>9.615975841574901</v>
      </c>
      <c r="R287" s="3">
        <v>9.6852300242130749</v>
      </c>
      <c r="S287" s="3">
        <f t="shared" si="37"/>
        <v>34.316522469834148</v>
      </c>
      <c r="T287" s="3">
        <f t="shared" si="38"/>
        <v>9.4000180109002187</v>
      </c>
      <c r="U287" s="3">
        <f t="shared" si="39"/>
        <v>9.3398890465794668</v>
      </c>
      <c r="V287" s="3">
        <f t="shared" si="40"/>
        <v>4.4710056210400264</v>
      </c>
      <c r="W287" s="3">
        <f t="shared" si="41"/>
        <v>3.9626012677362668</v>
      </c>
    </row>
    <row r="288" spans="1:23" x14ac:dyDescent="0.3">
      <c r="A288">
        <v>2</v>
      </c>
      <c r="B288">
        <v>7</v>
      </c>
      <c r="C288">
        <v>19</v>
      </c>
      <c r="D288" s="3">
        <v>3.3559999999999999</v>
      </c>
      <c r="E288" s="2">
        <v>0</v>
      </c>
      <c r="F288" s="2">
        <v>11</v>
      </c>
      <c r="G288" s="2">
        <v>24</v>
      </c>
      <c r="H288" s="2">
        <v>34</v>
      </c>
      <c r="I288" s="2">
        <v>42</v>
      </c>
      <c r="J288" s="2">
        <v>53</v>
      </c>
      <c r="K288" s="2">
        <v>53</v>
      </c>
      <c r="L288" s="4" t="s">
        <v>32</v>
      </c>
      <c r="M288" s="4" t="s">
        <v>33</v>
      </c>
      <c r="N288" s="5">
        <v>4</v>
      </c>
      <c r="O288" s="2">
        <v>25</v>
      </c>
      <c r="P288" s="3">
        <v>56.764004767580452</v>
      </c>
      <c r="Q288" s="3">
        <v>9.2185625421872626</v>
      </c>
      <c r="R288" s="3">
        <v>15.792610250297974</v>
      </c>
      <c r="S288" s="3">
        <f t="shared" si="37"/>
        <v>61.884658478452067</v>
      </c>
      <c r="T288" s="3">
        <f t="shared" si="38"/>
        <v>9.0115299121818619</v>
      </c>
      <c r="U288" s="3">
        <f t="shared" si="39"/>
        <v>15.229501738720051</v>
      </c>
      <c r="V288" s="3">
        <f t="shared" si="40"/>
        <v>22.35502810520013</v>
      </c>
      <c r="W288" s="3">
        <f t="shared" si="41"/>
        <v>3.9626012677362668</v>
      </c>
    </row>
    <row r="289" spans="1:23" x14ac:dyDescent="0.3">
      <c r="A289">
        <v>2</v>
      </c>
      <c r="B289">
        <v>7</v>
      </c>
      <c r="C289">
        <v>25</v>
      </c>
      <c r="D289" s="3">
        <v>1.6439999999999999</v>
      </c>
      <c r="E289" s="2">
        <v>0</v>
      </c>
      <c r="F289" s="2">
        <v>46</v>
      </c>
      <c r="G289" s="2">
        <v>50</v>
      </c>
      <c r="H289" s="2">
        <v>79</v>
      </c>
      <c r="I289" s="2">
        <v>83</v>
      </c>
      <c r="J289" s="2">
        <v>90</v>
      </c>
      <c r="K289" s="2">
        <v>90</v>
      </c>
      <c r="L289" s="4" t="s">
        <v>32</v>
      </c>
      <c r="M289" s="4" t="s">
        <v>33</v>
      </c>
      <c r="N289" s="5">
        <v>4</v>
      </c>
      <c r="O289" s="2">
        <v>12</v>
      </c>
      <c r="P289" s="3">
        <v>239.05109489051097</v>
      </c>
      <c r="Q289" s="3">
        <v>8.4095121114646716</v>
      </c>
      <c r="R289" s="3">
        <v>54.744525547445257</v>
      </c>
      <c r="S289" s="3">
        <f t="shared" si="37"/>
        <v>260.61577978459258</v>
      </c>
      <c r="T289" s="3">
        <f t="shared" si="38"/>
        <v>8.2206493249368169</v>
      </c>
      <c r="U289" s="3">
        <f t="shared" si="39"/>
        <v>52.792529784269888</v>
      </c>
      <c r="V289" s="3">
        <f t="shared" si="40"/>
        <v>10.730413490496062</v>
      </c>
      <c r="W289" s="3">
        <f t="shared" si="41"/>
        <v>3.9626012677362668</v>
      </c>
    </row>
    <row r="290" spans="1:23" x14ac:dyDescent="0.3">
      <c r="A290">
        <v>2</v>
      </c>
      <c r="B290">
        <v>7</v>
      </c>
      <c r="C290">
        <v>27</v>
      </c>
      <c r="D290" s="3">
        <v>9.8556666666666661</v>
      </c>
      <c r="E290" s="3">
        <v>0</v>
      </c>
      <c r="F290" s="3">
        <v>34.666666666666664</v>
      </c>
      <c r="G290" s="3">
        <v>128</v>
      </c>
      <c r="H290" s="3">
        <v>182</v>
      </c>
      <c r="I290" s="3">
        <v>243.66666666666666</v>
      </c>
      <c r="J290" s="3">
        <v>392</v>
      </c>
      <c r="K290" s="3">
        <v>408.33333333333331</v>
      </c>
      <c r="L290" s="4" t="s">
        <v>32</v>
      </c>
      <c r="M290" s="4" t="s">
        <v>35</v>
      </c>
      <c r="N290" s="5">
        <v>3.66</v>
      </c>
      <c r="O290" s="2">
        <v>20</v>
      </c>
      <c r="P290" s="3">
        <v>116.74837315914374</v>
      </c>
      <c r="Q290" s="3">
        <v>9.887872807757649</v>
      </c>
      <c r="R290" s="3">
        <v>41.431325464199951</v>
      </c>
      <c r="S290" s="3">
        <f t="shared" si="37"/>
        <v>127.28018804259661</v>
      </c>
      <c r="T290" s="3">
        <f t="shared" si="38"/>
        <v>9.6658086515314832</v>
      </c>
      <c r="U290" s="3">
        <f t="shared" si="39"/>
        <v>39.954031233222146</v>
      </c>
      <c r="V290" s="3">
        <f t="shared" si="40"/>
        <v>17.884022484160106</v>
      </c>
      <c r="W290" s="3">
        <f t="shared" si="41"/>
        <v>3.6257801599786843</v>
      </c>
    </row>
    <row r="291" spans="1:23" x14ac:dyDescent="0.3">
      <c r="A291">
        <v>2</v>
      </c>
      <c r="B291">
        <v>7</v>
      </c>
      <c r="C291">
        <v>64</v>
      </c>
      <c r="D291" s="3">
        <v>4.9189999999999996</v>
      </c>
      <c r="E291">
        <v>0</v>
      </c>
      <c r="F291">
        <v>0</v>
      </c>
      <c r="G291">
        <v>2</v>
      </c>
      <c r="H291">
        <v>22</v>
      </c>
      <c r="I291">
        <v>48</v>
      </c>
      <c r="J291">
        <v>58</v>
      </c>
      <c r="K291">
        <v>60</v>
      </c>
      <c r="L291" t="s">
        <v>32</v>
      </c>
      <c r="M291" t="s">
        <v>35</v>
      </c>
      <c r="O291" s="2">
        <v>20</v>
      </c>
      <c r="P291" s="3">
        <v>17.76001776001776</v>
      </c>
      <c r="Q291" s="3">
        <v>10.46269643707719</v>
      </c>
      <c r="R291" s="3">
        <v>12.197601138442774</v>
      </c>
      <c r="S291" s="3">
        <f t="shared" si="37"/>
        <v>19.362140464720245</v>
      </c>
      <c r="T291" s="3">
        <f t="shared" si="38"/>
        <v>10.227722757568772</v>
      </c>
      <c r="U291" s="3">
        <f t="shared" si="39"/>
        <v>11.762677910868023</v>
      </c>
      <c r="V291" s="3">
        <f t="shared" si="40"/>
        <v>17.884022484160106</v>
      </c>
      <c r="W291" s="3">
        <f t="shared" si="41"/>
        <v>0</v>
      </c>
    </row>
    <row r="292" spans="1:23" x14ac:dyDescent="0.3">
      <c r="A292">
        <v>2</v>
      </c>
      <c r="B292">
        <v>7</v>
      </c>
      <c r="C292">
        <v>65</v>
      </c>
      <c r="D292" s="3">
        <v>6.3479999999999999</v>
      </c>
      <c r="E292" s="2">
        <v>0</v>
      </c>
      <c r="F292" s="2">
        <v>4</v>
      </c>
      <c r="G292" s="2">
        <v>39.333333333333336</v>
      </c>
      <c r="H292" s="2">
        <v>100.66666666666667</v>
      </c>
      <c r="I292" s="2">
        <v>105.33333333333333</v>
      </c>
      <c r="J292" s="2">
        <v>130.66666666666666</v>
      </c>
      <c r="K292" s="2">
        <v>133.33333333333334</v>
      </c>
      <c r="L292" s="4" t="s">
        <v>32</v>
      </c>
      <c r="M292" s="4" t="s">
        <v>33</v>
      </c>
      <c r="O292" s="2">
        <v>15</v>
      </c>
      <c r="P292" s="2">
        <v>75.775458464211809</v>
      </c>
      <c r="Q292" s="2">
        <v>9.5128873788383643</v>
      </c>
      <c r="R292" s="3">
        <v>21.003990758244068</v>
      </c>
      <c r="S292" s="3">
        <f t="shared" si="37"/>
        <v>82.611126316867853</v>
      </c>
      <c r="T292" s="3">
        <f t="shared" si="38"/>
        <v>9.2992447329298411</v>
      </c>
      <c r="U292" s="3">
        <f t="shared" si="39"/>
        <v>20.255062887194498</v>
      </c>
      <c r="V292" s="3">
        <f t="shared" si="40"/>
        <v>13.413016863120079</v>
      </c>
      <c r="W292" s="3">
        <f t="shared" si="41"/>
        <v>0</v>
      </c>
    </row>
    <row r="293" spans="1:23" x14ac:dyDescent="0.3">
      <c r="A293">
        <v>2</v>
      </c>
      <c r="B293">
        <v>7</v>
      </c>
      <c r="C293">
        <v>65</v>
      </c>
      <c r="D293" s="3">
        <v>4.4960000000000004</v>
      </c>
      <c r="E293" s="2">
        <v>0</v>
      </c>
      <c r="F293" s="2">
        <v>12</v>
      </c>
      <c r="G293" s="2">
        <v>82</v>
      </c>
      <c r="H293" s="2">
        <v>112</v>
      </c>
      <c r="I293" s="2">
        <v>126</v>
      </c>
      <c r="J293" s="2">
        <v>140</v>
      </c>
      <c r="K293" s="2">
        <v>140</v>
      </c>
      <c r="L293" s="4" t="s">
        <v>32</v>
      </c>
      <c r="M293" s="4" t="s">
        <v>35</v>
      </c>
      <c r="N293" s="5">
        <v>4</v>
      </c>
      <c r="O293" s="2">
        <v>10</v>
      </c>
      <c r="P293" s="3">
        <v>120.55160142348753</v>
      </c>
      <c r="Q293" s="3">
        <v>8.8579564762074199</v>
      </c>
      <c r="R293" s="3">
        <v>31.138790035587185</v>
      </c>
      <c r="S293" s="3">
        <f t="shared" si="37"/>
        <v>131.42650370898053</v>
      </c>
      <c r="T293" s="3">
        <f t="shared" si="38"/>
        <v>8.659022421429345</v>
      </c>
      <c r="U293" s="3">
        <f t="shared" si="39"/>
        <v>30.028491140637495</v>
      </c>
      <c r="V293" s="3">
        <f t="shared" si="40"/>
        <v>8.9420112420800528</v>
      </c>
      <c r="W293" s="3">
        <f t="shared" si="41"/>
        <v>3.9626012677362668</v>
      </c>
    </row>
    <row r="294" spans="1:23" x14ac:dyDescent="0.3">
      <c r="A294">
        <v>2</v>
      </c>
      <c r="B294">
        <v>7</v>
      </c>
      <c r="C294">
        <v>90</v>
      </c>
      <c r="D294">
        <v>3.6139999999999999</v>
      </c>
      <c r="E294">
        <v>0</v>
      </c>
      <c r="F294">
        <v>0</v>
      </c>
      <c r="G294">
        <v>12</v>
      </c>
      <c r="H294">
        <v>46</v>
      </c>
      <c r="I294">
        <v>55</v>
      </c>
      <c r="J294">
        <v>61</v>
      </c>
      <c r="K294">
        <v>61</v>
      </c>
      <c r="L294" t="s">
        <v>32</v>
      </c>
      <c r="M294" t="s">
        <v>33</v>
      </c>
      <c r="N294" s="5">
        <v>4</v>
      </c>
      <c r="O294">
        <v>2</v>
      </c>
      <c r="P294" s="3">
        <v>56.585500830105147</v>
      </c>
      <c r="Q294" s="3">
        <v>9.4680442115597785</v>
      </c>
      <c r="R294" s="3">
        <v>16.878804648588822</v>
      </c>
      <c r="S294" s="3">
        <f t="shared" si="37"/>
        <v>61.690051786183815</v>
      </c>
      <c r="T294" s="3">
        <f t="shared" si="38"/>
        <v>9.2554086639723838</v>
      </c>
      <c r="U294" s="3">
        <f t="shared" si="39"/>
        <v>16.27696629430524</v>
      </c>
      <c r="V294" s="3">
        <f t="shared" si="40"/>
        <v>1.7884022484160105</v>
      </c>
      <c r="W294" s="3">
        <f t="shared" si="41"/>
        <v>3.9626012677362668</v>
      </c>
    </row>
    <row r="295" spans="1:23" x14ac:dyDescent="0.3">
      <c r="A295">
        <v>2</v>
      </c>
      <c r="B295">
        <v>7</v>
      </c>
      <c r="C295">
        <v>91</v>
      </c>
      <c r="D295">
        <v>5.8</v>
      </c>
      <c r="E295">
        <v>0</v>
      </c>
      <c r="F295">
        <v>20</v>
      </c>
      <c r="G295">
        <v>135</v>
      </c>
      <c r="H295">
        <v>250</v>
      </c>
      <c r="I295">
        <v>250</v>
      </c>
      <c r="J295">
        <v>250</v>
      </c>
      <c r="K295">
        <v>250</v>
      </c>
      <c r="L295" t="s">
        <v>32</v>
      </c>
      <c r="M295" t="s">
        <v>33</v>
      </c>
      <c r="N295" s="5">
        <v>4</v>
      </c>
      <c r="O295">
        <v>25</v>
      </c>
      <c r="P295" s="3">
        <v>177.58620689655174</v>
      </c>
      <c r="Q295" s="3">
        <v>8.655552762174473</v>
      </c>
      <c r="R295" s="3">
        <v>43.103448275862071</v>
      </c>
      <c r="S295" s="3">
        <f t="shared" si="37"/>
        <v>193.6061736530869</v>
      </c>
      <c r="T295" s="3">
        <f t="shared" si="38"/>
        <v>8.4611643372651919</v>
      </c>
      <c r="U295" s="3">
        <f t="shared" si="39"/>
        <v>41.566532071522843</v>
      </c>
      <c r="V295" s="3">
        <f t="shared" si="40"/>
        <v>22.35502810520013</v>
      </c>
      <c r="W295" s="3">
        <f t="shared" si="41"/>
        <v>3.9626012677362668</v>
      </c>
    </row>
    <row r="296" spans="1:23" x14ac:dyDescent="0.3">
      <c r="A296">
        <v>2</v>
      </c>
      <c r="B296">
        <v>7</v>
      </c>
      <c r="C296">
        <v>96</v>
      </c>
      <c r="D296">
        <v>1.12321</v>
      </c>
      <c r="E296">
        <v>0</v>
      </c>
      <c r="F296">
        <v>14</v>
      </c>
      <c r="G296">
        <v>30</v>
      </c>
      <c r="H296">
        <v>34</v>
      </c>
      <c r="I296">
        <v>66</v>
      </c>
      <c r="J296">
        <v>66</v>
      </c>
      <c r="K296">
        <v>70</v>
      </c>
      <c r="L296" t="s">
        <v>32</v>
      </c>
      <c r="M296" t="s">
        <v>33</v>
      </c>
      <c r="N296" s="5">
        <v>4</v>
      </c>
      <c r="O296">
        <v>15</v>
      </c>
      <c r="P296" s="3">
        <v>218.12483863213467</v>
      </c>
      <c r="Q296" s="3">
        <v>9.348050323932581</v>
      </c>
      <c r="R296" s="3">
        <v>62.321382466324195</v>
      </c>
      <c r="S296" s="3">
        <f t="shared" si="37"/>
        <v>237.80177596149008</v>
      </c>
      <c r="T296" s="3">
        <f t="shared" si="38"/>
        <v>9.1381096270907722</v>
      </c>
      <c r="U296" s="3">
        <f t="shared" si="39"/>
        <v>60.099222838252061</v>
      </c>
      <c r="V296" s="3">
        <f t="shared" si="40"/>
        <v>13.413016863120079</v>
      </c>
      <c r="W296" s="3">
        <f t="shared" si="41"/>
        <v>3.9626012677362668</v>
      </c>
    </row>
    <row r="297" spans="1:23" x14ac:dyDescent="0.3">
      <c r="A297">
        <v>2</v>
      </c>
      <c r="B297">
        <v>7</v>
      </c>
      <c r="C297">
        <v>110</v>
      </c>
      <c r="D297" s="3">
        <v>2.5720000000000001</v>
      </c>
      <c r="E297" s="2">
        <v>0</v>
      </c>
      <c r="F297" s="2">
        <v>15</v>
      </c>
      <c r="G297" s="2">
        <v>96</v>
      </c>
      <c r="H297" s="2">
        <v>150</v>
      </c>
      <c r="I297" s="2">
        <v>200</v>
      </c>
      <c r="J297" s="2">
        <v>215</v>
      </c>
      <c r="K297" s="2">
        <v>215</v>
      </c>
      <c r="L297" s="4" t="s">
        <v>32</v>
      </c>
      <c r="M297" s="4" t="s">
        <v>33</v>
      </c>
      <c r="N297" s="5">
        <v>4</v>
      </c>
      <c r="O297" s="2">
        <v>40</v>
      </c>
      <c r="P297" s="3">
        <v>304.62674961119751</v>
      </c>
      <c r="Q297" s="3">
        <v>9.1293974126216746</v>
      </c>
      <c r="R297" s="3">
        <v>83.592534992223946</v>
      </c>
      <c r="S297" s="3">
        <f t="shared" si="37"/>
        <v>332.10698294241297</v>
      </c>
      <c r="T297" s="3">
        <f t="shared" si="38"/>
        <v>8.9243672739151361</v>
      </c>
      <c r="U297" s="3">
        <f t="shared" si="39"/>
        <v>80.611921451304795</v>
      </c>
      <c r="V297" s="3">
        <f t="shared" si="40"/>
        <v>35.768044968320211</v>
      </c>
      <c r="W297" s="3">
        <f t="shared" si="41"/>
        <v>3.9626012677362668</v>
      </c>
    </row>
    <row r="298" spans="1:23" x14ac:dyDescent="0.3">
      <c r="A298">
        <v>2</v>
      </c>
      <c r="B298">
        <v>7</v>
      </c>
      <c r="C298">
        <v>115</v>
      </c>
      <c r="D298" s="3">
        <v>3.524</v>
      </c>
      <c r="E298" s="2">
        <v>0</v>
      </c>
      <c r="F298" s="2">
        <v>39</v>
      </c>
      <c r="G298" s="2">
        <v>81</v>
      </c>
      <c r="H298" s="2">
        <v>88</v>
      </c>
      <c r="I298" s="2">
        <v>96</v>
      </c>
      <c r="J298" s="2">
        <v>101</v>
      </c>
      <c r="K298" s="2">
        <v>101</v>
      </c>
      <c r="L298" s="4" t="s">
        <v>32</v>
      </c>
      <c r="M298" s="4" t="s">
        <v>35</v>
      </c>
      <c r="N298" s="5">
        <v>4</v>
      </c>
      <c r="O298" s="2">
        <v>15</v>
      </c>
      <c r="P298" s="3">
        <v>170.08961911874533</v>
      </c>
      <c r="Q298" s="3">
        <v>8.3017697548668057</v>
      </c>
      <c r="R298" s="3">
        <v>28.660612939841091</v>
      </c>
      <c r="S298" s="3">
        <f t="shared" si="37"/>
        <v>185.43332227864957</v>
      </c>
      <c r="T298" s="3">
        <f t="shared" si="38"/>
        <v>8.11532667134008</v>
      </c>
      <c r="U298" s="3">
        <f t="shared" si="39"/>
        <v>27.63867705731905</v>
      </c>
      <c r="V298" s="3">
        <f t="shared" si="40"/>
        <v>13.413016863120079</v>
      </c>
      <c r="W298" s="3">
        <f t="shared" si="41"/>
        <v>3.9626012677362668</v>
      </c>
    </row>
    <row r="299" spans="1:23" x14ac:dyDescent="0.3">
      <c r="A299">
        <v>2</v>
      </c>
      <c r="B299">
        <v>7</v>
      </c>
      <c r="C299">
        <v>117</v>
      </c>
      <c r="D299">
        <v>2.9910000000000001</v>
      </c>
      <c r="E299">
        <v>0</v>
      </c>
      <c r="F299">
        <v>6</v>
      </c>
      <c r="G299">
        <v>53</v>
      </c>
      <c r="H299">
        <v>82</v>
      </c>
      <c r="I299">
        <v>85</v>
      </c>
      <c r="J299">
        <v>85</v>
      </c>
      <c r="K299">
        <v>97</v>
      </c>
      <c r="L299" t="s">
        <v>32</v>
      </c>
      <c r="M299" t="s">
        <v>33</v>
      </c>
      <c r="N299" s="5">
        <v>3.33</v>
      </c>
      <c r="O299">
        <v>20</v>
      </c>
      <c r="P299" s="3">
        <v>120.19391507856903</v>
      </c>
      <c r="Q299" s="3">
        <v>8.9241084309028267</v>
      </c>
      <c r="R299" s="3">
        <v>32.430625208960215</v>
      </c>
      <c r="S299" s="3">
        <f t="shared" si="37"/>
        <v>131.03655065002496</v>
      </c>
      <c r="T299" s="3">
        <f t="shared" si="38"/>
        <v>8.7236887200804478</v>
      </c>
      <c r="U299" s="3">
        <f t="shared" si="39"/>
        <v>31.274264050068542</v>
      </c>
      <c r="V299" s="3">
        <f t="shared" si="40"/>
        <v>17.884022484160106</v>
      </c>
      <c r="W299" s="3">
        <f t="shared" si="41"/>
        <v>3.2988655553904422</v>
      </c>
    </row>
    <row r="300" spans="1:23" x14ac:dyDescent="0.3">
      <c r="A300">
        <v>2</v>
      </c>
      <c r="B300">
        <v>7</v>
      </c>
      <c r="C300">
        <v>119</v>
      </c>
      <c r="D300">
        <v>4.0380000000000003</v>
      </c>
      <c r="E300">
        <v>0</v>
      </c>
      <c r="F300">
        <v>2</v>
      </c>
      <c r="G300">
        <v>18</v>
      </c>
      <c r="H300">
        <v>21</v>
      </c>
      <c r="I300">
        <v>26</v>
      </c>
      <c r="J300">
        <v>26</v>
      </c>
      <c r="K300">
        <v>26</v>
      </c>
      <c r="L300" t="s">
        <v>32</v>
      </c>
      <c r="M300" t="s">
        <v>33</v>
      </c>
      <c r="N300" s="5">
        <v>4</v>
      </c>
      <c r="O300">
        <v>12</v>
      </c>
      <c r="P300" s="3">
        <v>26.250619118375432</v>
      </c>
      <c r="Q300" s="3">
        <v>8.6807733235255569</v>
      </c>
      <c r="R300" s="3">
        <v>6.4388311045071811</v>
      </c>
      <c r="S300" s="3">
        <f t="shared" si="37"/>
        <v>28.618674909216281</v>
      </c>
      <c r="T300" s="3">
        <f t="shared" si="38"/>
        <v>8.485818489360728</v>
      </c>
      <c r="U300" s="3">
        <f t="shared" si="39"/>
        <v>6.2092452069199053</v>
      </c>
      <c r="V300" s="3">
        <f t="shared" si="40"/>
        <v>10.730413490496062</v>
      </c>
      <c r="W300" s="3">
        <f t="shared" si="41"/>
        <v>3.9626012677362668</v>
      </c>
    </row>
    <row r="301" spans="1:23" x14ac:dyDescent="0.3">
      <c r="A301">
        <v>2</v>
      </c>
      <c r="B301">
        <v>7</v>
      </c>
      <c r="C301">
        <v>126</v>
      </c>
      <c r="D301">
        <v>4.8520000000000003</v>
      </c>
      <c r="E301">
        <v>0</v>
      </c>
      <c r="F301">
        <v>0</v>
      </c>
      <c r="G301">
        <v>31</v>
      </c>
      <c r="H301">
        <v>38</v>
      </c>
      <c r="I301">
        <v>38</v>
      </c>
      <c r="J301">
        <v>64</v>
      </c>
      <c r="K301">
        <v>65</v>
      </c>
      <c r="L301" t="s">
        <v>32</v>
      </c>
      <c r="M301" t="s">
        <v>33</v>
      </c>
      <c r="N301" s="5">
        <v>4</v>
      </c>
      <c r="O301">
        <v>10</v>
      </c>
      <c r="P301" s="3">
        <v>41.941467436108816</v>
      </c>
      <c r="Q301" s="3">
        <v>9.7615486938025509</v>
      </c>
      <c r="R301" s="3">
        <v>13.396537510305029</v>
      </c>
      <c r="S301" s="3">
        <f t="shared" si="37"/>
        <v>45.724987146275069</v>
      </c>
      <c r="T301" s="3">
        <f t="shared" si="38"/>
        <v>9.5423215540228803</v>
      </c>
      <c r="U301" s="3">
        <f t="shared" si="39"/>
        <v>12.918864460811305</v>
      </c>
      <c r="V301" s="3">
        <f t="shared" si="40"/>
        <v>8.9420112420800528</v>
      </c>
      <c r="W301" s="3">
        <f t="shared" si="41"/>
        <v>3.9626012677362668</v>
      </c>
    </row>
    <row r="302" spans="1:23" x14ac:dyDescent="0.3">
      <c r="A302">
        <v>2</v>
      </c>
      <c r="B302">
        <v>7</v>
      </c>
      <c r="C302">
        <v>139</v>
      </c>
      <c r="D302" s="3">
        <v>4.4119999999999999</v>
      </c>
      <c r="E302">
        <v>0</v>
      </c>
      <c r="F302">
        <v>43</v>
      </c>
      <c r="G302">
        <v>146</v>
      </c>
      <c r="H302">
        <v>205</v>
      </c>
      <c r="I302">
        <v>222</v>
      </c>
      <c r="J302">
        <v>222</v>
      </c>
      <c r="K302">
        <v>222</v>
      </c>
      <c r="L302" t="s">
        <v>32</v>
      </c>
      <c r="M302" t="s">
        <v>33</v>
      </c>
      <c r="N302" s="5">
        <v>4</v>
      </c>
      <c r="O302">
        <v>40</v>
      </c>
      <c r="P302" s="3">
        <v>408.52346104175638</v>
      </c>
      <c r="Q302" s="3">
        <v>8.5226256886686205</v>
      </c>
      <c r="R302" s="3">
        <v>50.317316409791481</v>
      </c>
      <c r="S302" s="3">
        <f t="shared" si="37"/>
        <v>445.37616700087386</v>
      </c>
      <c r="T302" s="3">
        <f t="shared" si="38"/>
        <v>8.3312225710131429</v>
      </c>
      <c r="U302" s="3">
        <f t="shared" si="39"/>
        <v>48.523179234173</v>
      </c>
      <c r="V302" s="3">
        <f t="shared" si="40"/>
        <v>35.768044968320211</v>
      </c>
      <c r="W302" s="3">
        <f t="shared" si="41"/>
        <v>3.9626012677362668</v>
      </c>
    </row>
    <row r="303" spans="1:23" x14ac:dyDescent="0.3">
      <c r="A303">
        <v>2</v>
      </c>
      <c r="B303">
        <v>7</v>
      </c>
      <c r="C303">
        <v>154</v>
      </c>
      <c r="D303" s="3">
        <f>AVERAGE(D302,D304)</f>
        <v>4.3674999999999997</v>
      </c>
      <c r="E303" s="2">
        <v>0</v>
      </c>
      <c r="F303" s="2">
        <v>35.5</v>
      </c>
      <c r="G303" s="2">
        <v>133</v>
      </c>
      <c r="H303" s="2">
        <v>206.5</v>
      </c>
      <c r="I303" s="2">
        <v>276.5</v>
      </c>
      <c r="J303" s="2">
        <v>294</v>
      </c>
      <c r="K303" s="2">
        <v>310.5</v>
      </c>
      <c r="L303" s="4" t="s">
        <v>32</v>
      </c>
      <c r="M303" s="4" t="s">
        <v>33</v>
      </c>
      <c r="N303" s="5">
        <v>4</v>
      </c>
      <c r="O303" s="2">
        <v>35</v>
      </c>
      <c r="P303" s="3">
        <v>186.69933711728567</v>
      </c>
      <c r="Q303" s="3">
        <v>9.1642141919042857</v>
      </c>
      <c r="R303" s="3">
        <v>53.682572614107876</v>
      </c>
      <c r="S303" s="3">
        <f t="shared" si="37"/>
        <v>203.54139499078002</v>
      </c>
      <c r="T303" s="3">
        <f t="shared" si="38"/>
        <v>8.958402129839282</v>
      </c>
      <c r="U303" s="3">
        <f t="shared" si="39"/>
        <v>51.768442328911121</v>
      </c>
      <c r="V303" s="3">
        <f t="shared" si="40"/>
        <v>31.297039347280183</v>
      </c>
      <c r="W303" s="3">
        <f t="shared" si="41"/>
        <v>3.9626012677362668</v>
      </c>
    </row>
    <row r="304" spans="1:23" x14ac:dyDescent="0.3">
      <c r="A304">
        <v>2</v>
      </c>
      <c r="B304">
        <v>7</v>
      </c>
      <c r="C304">
        <v>178</v>
      </c>
      <c r="D304">
        <v>4.3230000000000004</v>
      </c>
      <c r="E304">
        <v>0</v>
      </c>
      <c r="F304">
        <v>7</v>
      </c>
      <c r="G304">
        <v>53</v>
      </c>
      <c r="H304">
        <v>92</v>
      </c>
      <c r="I304">
        <v>144</v>
      </c>
      <c r="J304">
        <v>160</v>
      </c>
      <c r="K304">
        <v>188</v>
      </c>
      <c r="L304" t="s">
        <v>32</v>
      </c>
      <c r="M304" t="s">
        <v>35</v>
      </c>
      <c r="N304" s="5">
        <v>3.66</v>
      </c>
      <c r="O304" s="2">
        <v>35</v>
      </c>
      <c r="P304" s="3">
        <v>127.22646310432569</v>
      </c>
      <c r="Q304" s="3">
        <v>10.031917917556635</v>
      </c>
      <c r="R304" s="3">
        <v>43.4883182974786</v>
      </c>
      <c r="S304" s="3">
        <f t="shared" si="37"/>
        <v>138.70350146840383</v>
      </c>
      <c r="T304" s="3">
        <f t="shared" si="38"/>
        <v>9.806618762621655</v>
      </c>
      <c r="U304" s="3">
        <f t="shared" si="39"/>
        <v>41.937678992170717</v>
      </c>
      <c r="V304" s="3">
        <f t="shared" si="40"/>
        <v>31.297039347280183</v>
      </c>
      <c r="W304" s="3">
        <f t="shared" si="41"/>
        <v>3.6257801599786843</v>
      </c>
    </row>
    <row r="305" spans="1:23" x14ac:dyDescent="0.3">
      <c r="A305">
        <v>2</v>
      </c>
      <c r="B305">
        <v>7</v>
      </c>
      <c r="C305">
        <v>207</v>
      </c>
      <c r="D305">
        <v>2.7749999999999999</v>
      </c>
      <c r="E305">
        <v>0</v>
      </c>
      <c r="F305">
        <v>0</v>
      </c>
      <c r="G305">
        <v>18</v>
      </c>
      <c r="H305">
        <v>73</v>
      </c>
      <c r="I305">
        <v>101</v>
      </c>
      <c r="J305">
        <v>120</v>
      </c>
      <c r="K305">
        <v>124</v>
      </c>
      <c r="L305" t="s">
        <v>32</v>
      </c>
      <c r="M305" t="s">
        <v>33</v>
      </c>
      <c r="N305" s="5">
        <v>4</v>
      </c>
      <c r="O305">
        <v>25</v>
      </c>
      <c r="P305" s="3">
        <v>134.77477477477478</v>
      </c>
      <c r="Q305" s="3">
        <v>9.93291631003469</v>
      </c>
      <c r="R305" s="3">
        <v>44.684684684684683</v>
      </c>
      <c r="S305" s="3">
        <f t="shared" si="37"/>
        <v>146.93274272309142</v>
      </c>
      <c r="T305" s="3">
        <f t="shared" si="38"/>
        <v>9.709840556317225</v>
      </c>
      <c r="U305" s="3">
        <f t="shared" si="39"/>
        <v>43.091387194002493</v>
      </c>
      <c r="V305" s="3">
        <f t="shared" si="40"/>
        <v>22.35502810520013</v>
      </c>
      <c r="W305" s="3">
        <f t="shared" si="41"/>
        <v>3.9626012677362668</v>
      </c>
    </row>
    <row r="306" spans="1:23" x14ac:dyDescent="0.3">
      <c r="A306">
        <v>2</v>
      </c>
      <c r="B306">
        <v>7</v>
      </c>
      <c r="C306">
        <v>225</v>
      </c>
      <c r="D306" s="3">
        <v>4.9359999999999999</v>
      </c>
      <c r="E306" s="2">
        <v>0</v>
      </c>
      <c r="F306" s="2">
        <v>0</v>
      </c>
      <c r="G306" s="2">
        <v>0</v>
      </c>
      <c r="H306" s="2">
        <v>12</v>
      </c>
      <c r="I306" s="2">
        <v>14</v>
      </c>
      <c r="J306" s="2">
        <v>25</v>
      </c>
      <c r="K306" s="2">
        <v>30</v>
      </c>
      <c r="L306" s="4" t="s">
        <v>32</v>
      </c>
      <c r="M306" s="4" t="s">
        <v>33</v>
      </c>
      <c r="N306" s="5">
        <v>4</v>
      </c>
      <c r="O306" s="2">
        <v>10</v>
      </c>
      <c r="P306" s="3">
        <v>13.371150729335495</v>
      </c>
      <c r="Q306" s="3">
        <v>11.010298344752099</v>
      </c>
      <c r="R306" s="3">
        <v>6.0777957860615883</v>
      </c>
      <c r="S306" s="3">
        <f t="shared" si="37"/>
        <v>14.577355839090192</v>
      </c>
      <c r="T306" s="3">
        <f t="shared" si="38"/>
        <v>10.763026493742096</v>
      </c>
      <c r="U306" s="3">
        <f t="shared" si="39"/>
        <v>5.8610831283994935</v>
      </c>
      <c r="V306" s="3">
        <f t="shared" si="40"/>
        <v>8.9420112420800528</v>
      </c>
      <c r="W306" s="3">
        <f t="shared" si="41"/>
        <v>3.9626012677362668</v>
      </c>
    </row>
    <row r="307" spans="1:23" x14ac:dyDescent="0.3">
      <c r="A307">
        <v>2</v>
      </c>
      <c r="B307">
        <v>7</v>
      </c>
      <c r="C307">
        <v>238</v>
      </c>
      <c r="D307">
        <v>6.3479999999999999</v>
      </c>
      <c r="E307">
        <v>0</v>
      </c>
      <c r="F307">
        <v>52</v>
      </c>
      <c r="G307">
        <v>352</v>
      </c>
      <c r="H307">
        <v>548</v>
      </c>
      <c r="I307">
        <v>592</v>
      </c>
      <c r="J307">
        <v>740</v>
      </c>
      <c r="K307">
        <v>811</v>
      </c>
      <c r="L307" t="s">
        <v>32</v>
      </c>
      <c r="M307" t="s">
        <v>33</v>
      </c>
      <c r="N307" s="5">
        <v>4</v>
      </c>
      <c r="O307">
        <v>50</v>
      </c>
      <c r="P307" s="3">
        <v>423.67674858223063</v>
      </c>
      <c r="Q307" s="3">
        <v>9.4515117585515753</v>
      </c>
      <c r="R307" s="3">
        <v>127.75677378701954</v>
      </c>
      <c r="S307" s="3">
        <f t="shared" si="37"/>
        <v>461.89642536015742</v>
      </c>
      <c r="T307" s="3">
        <f t="shared" si="38"/>
        <v>9.2392475006539865</v>
      </c>
      <c r="U307" s="3">
        <f t="shared" si="39"/>
        <v>123.20142001136053</v>
      </c>
      <c r="V307" s="3">
        <f t="shared" si="40"/>
        <v>44.710056210400261</v>
      </c>
      <c r="W307" s="3">
        <f t="shared" si="41"/>
        <v>3.9626012677362668</v>
      </c>
    </row>
    <row r="308" spans="1:23" x14ac:dyDescent="0.3">
      <c r="A308">
        <v>2</v>
      </c>
      <c r="B308">
        <v>7</v>
      </c>
      <c r="C308">
        <v>249</v>
      </c>
      <c r="D308" s="3">
        <v>3.1539999999999999</v>
      </c>
      <c r="E308" s="2">
        <v>0</v>
      </c>
      <c r="F308" s="2">
        <v>19</v>
      </c>
      <c r="G308" s="2">
        <v>55</v>
      </c>
      <c r="H308" s="2">
        <v>81</v>
      </c>
      <c r="I308" s="2">
        <v>89</v>
      </c>
      <c r="J308" s="2">
        <v>96</v>
      </c>
      <c r="K308" s="2">
        <v>96</v>
      </c>
      <c r="L308" s="4" t="s">
        <v>32</v>
      </c>
      <c r="M308" s="4" t="s">
        <v>33</v>
      </c>
      <c r="N308" s="5">
        <v>3.66</v>
      </c>
      <c r="O308" s="2">
        <v>10</v>
      </c>
      <c r="P308" s="3">
        <v>123.01838934686113</v>
      </c>
      <c r="Q308" s="3">
        <v>8.7087907011062455</v>
      </c>
      <c r="R308" s="3">
        <v>30.437539632213063</v>
      </c>
      <c r="S308" s="3">
        <f t="shared" si="37"/>
        <v>134.11581939066642</v>
      </c>
      <c r="T308" s="3">
        <f t="shared" si="38"/>
        <v>8.5132066461339608</v>
      </c>
      <c r="U308" s="3">
        <f t="shared" si="39"/>
        <v>29.35224484137466</v>
      </c>
      <c r="V308" s="3">
        <f t="shared" si="40"/>
        <v>8.9420112420800528</v>
      </c>
      <c r="W308" s="3">
        <f t="shared" si="41"/>
        <v>3.6257801599786843</v>
      </c>
    </row>
    <row r="309" spans="1:23" x14ac:dyDescent="0.3">
      <c r="A309">
        <v>2</v>
      </c>
      <c r="B309">
        <v>7</v>
      </c>
      <c r="C309">
        <v>253</v>
      </c>
      <c r="D309" s="3">
        <v>3.9529999999999998</v>
      </c>
      <c r="E309" s="2">
        <v>0</v>
      </c>
      <c r="F309" s="2">
        <v>0</v>
      </c>
      <c r="G309" s="2">
        <v>16</v>
      </c>
      <c r="H309" s="2">
        <v>20</v>
      </c>
      <c r="I309" s="2">
        <v>28</v>
      </c>
      <c r="J309" s="2">
        <v>32</v>
      </c>
      <c r="K309" s="2">
        <v>32</v>
      </c>
      <c r="L309" s="4" t="s">
        <v>32</v>
      </c>
      <c r="M309" s="4" t="s">
        <v>35</v>
      </c>
      <c r="N309" s="5">
        <v>4</v>
      </c>
      <c r="O309" s="2">
        <v>25</v>
      </c>
      <c r="P309" s="3">
        <v>28.332911712623325</v>
      </c>
      <c r="Q309" s="3">
        <v>9.2774227345644658</v>
      </c>
      <c r="R309" s="3">
        <v>8.0951176321780931</v>
      </c>
      <c r="S309" s="3">
        <f t="shared" si="37"/>
        <v>30.88881012210101</v>
      </c>
      <c r="T309" s="3">
        <f t="shared" si="38"/>
        <v>9.0690682086154517</v>
      </c>
      <c r="U309" s="3">
        <f t="shared" si="39"/>
        <v>7.8064744269917936</v>
      </c>
      <c r="V309" s="3">
        <f t="shared" si="40"/>
        <v>22.35502810520013</v>
      </c>
      <c r="W309" s="3">
        <f t="shared" si="41"/>
        <v>3.9626012677362668</v>
      </c>
    </row>
    <row r="310" spans="1:23" x14ac:dyDescent="0.3">
      <c r="A310">
        <v>2</v>
      </c>
      <c r="B310">
        <v>7</v>
      </c>
      <c r="C310">
        <v>269</v>
      </c>
      <c r="D310" s="3">
        <v>3.8460000000000001</v>
      </c>
      <c r="E310" s="2">
        <v>0</v>
      </c>
      <c r="F310" s="2">
        <v>4</v>
      </c>
      <c r="G310" s="2">
        <v>54</v>
      </c>
      <c r="H310" s="2">
        <v>75</v>
      </c>
      <c r="I310" s="2">
        <v>75</v>
      </c>
      <c r="J310" s="2">
        <v>75</v>
      </c>
      <c r="K310" s="2">
        <v>75</v>
      </c>
      <c r="L310" s="4" t="s">
        <v>32</v>
      </c>
      <c r="M310" s="4" t="s">
        <v>33</v>
      </c>
      <c r="N310" s="5">
        <v>4</v>
      </c>
      <c r="O310" s="2">
        <v>10</v>
      </c>
      <c r="P310" s="3">
        <v>83.333333333333329</v>
      </c>
      <c r="Q310" s="3">
        <v>8.5258132826548412</v>
      </c>
      <c r="R310" s="3">
        <v>19.500780031201248</v>
      </c>
      <c r="S310" s="3">
        <f t="shared" si="37"/>
        <v>90.850793461804514</v>
      </c>
      <c r="T310" s="3">
        <f t="shared" si="38"/>
        <v>8.334338577269353</v>
      </c>
      <c r="U310" s="3">
        <f t="shared" si="39"/>
        <v>18.805451327210022</v>
      </c>
      <c r="V310" s="3">
        <f t="shared" si="40"/>
        <v>8.9420112420800528</v>
      </c>
      <c r="W310" s="3">
        <f t="shared" si="41"/>
        <v>3.9626012677362668</v>
      </c>
    </row>
    <row r="311" spans="1:23" x14ac:dyDescent="0.3">
      <c r="A311">
        <v>2</v>
      </c>
      <c r="B311">
        <v>7</v>
      </c>
      <c r="C311">
        <v>286</v>
      </c>
      <c r="D311" s="3">
        <v>6.83</v>
      </c>
      <c r="E311" s="2">
        <v>0</v>
      </c>
      <c r="F311" s="2">
        <v>55</v>
      </c>
      <c r="G311" s="2">
        <v>184</v>
      </c>
      <c r="H311" s="2">
        <v>200</v>
      </c>
      <c r="I311" s="2">
        <v>222</v>
      </c>
      <c r="J311" s="2">
        <v>235</v>
      </c>
      <c r="K311" s="2">
        <v>244</v>
      </c>
      <c r="L311" s="4" t="s">
        <v>32</v>
      </c>
      <c r="M311" s="4" t="s">
        <v>35</v>
      </c>
      <c r="N311" s="5">
        <v>2.66</v>
      </c>
      <c r="O311" s="2">
        <v>10</v>
      </c>
      <c r="P311" s="3">
        <v>149.04831625183016</v>
      </c>
      <c r="Q311" s="3">
        <v>8.544621171693068</v>
      </c>
      <c r="R311" s="3">
        <v>35.724743777452417</v>
      </c>
      <c r="S311" s="3">
        <f t="shared" si="37"/>
        <v>162.49389354749692</v>
      </c>
      <c r="T311" s="3">
        <f t="shared" si="38"/>
        <v>8.352724074344124</v>
      </c>
      <c r="U311" s="3">
        <f t="shared" si="39"/>
        <v>34.450926024959962</v>
      </c>
      <c r="V311" s="3">
        <f t="shared" si="40"/>
        <v>8.9420112420800528</v>
      </c>
      <c r="W311" s="3">
        <f t="shared" si="41"/>
        <v>2.6351298430446177</v>
      </c>
    </row>
    <row r="312" spans="1:23" x14ac:dyDescent="0.3">
      <c r="A312">
        <v>2</v>
      </c>
      <c r="B312">
        <v>7</v>
      </c>
      <c r="C312">
        <v>305</v>
      </c>
      <c r="D312" s="3">
        <v>1.845</v>
      </c>
      <c r="E312" s="2">
        <v>0</v>
      </c>
      <c r="F312" s="2">
        <v>11</v>
      </c>
      <c r="G312" s="2">
        <v>17</v>
      </c>
      <c r="H312" s="2">
        <v>22</v>
      </c>
      <c r="I312" s="2">
        <v>23</v>
      </c>
      <c r="J312" s="2">
        <v>24</v>
      </c>
      <c r="K312" s="2">
        <v>24</v>
      </c>
      <c r="L312" s="4" t="s">
        <v>32</v>
      </c>
      <c r="M312" s="4" t="s">
        <v>33</v>
      </c>
      <c r="N312" s="5">
        <v>4</v>
      </c>
      <c r="O312" s="2">
        <v>20</v>
      </c>
      <c r="P312" s="3">
        <v>59.078590785907863</v>
      </c>
      <c r="Q312" s="3">
        <v>8.2815932837595589</v>
      </c>
      <c r="R312" s="3">
        <v>13.008130081300813</v>
      </c>
      <c r="S312" s="3">
        <f t="shared" si="37"/>
        <v>64.408042194059803</v>
      </c>
      <c r="T312" s="3">
        <f t="shared" si="38"/>
        <v>8.0956033281319435</v>
      </c>
      <c r="U312" s="3">
        <f t="shared" si="39"/>
        <v>12.544306264186407</v>
      </c>
      <c r="V312" s="3">
        <f>O312*$AE$15</f>
        <v>17.884022484160106</v>
      </c>
      <c r="W312" s="3">
        <f t="shared" si="41"/>
        <v>3.9626012677362668</v>
      </c>
    </row>
    <row r="313" spans="1:23" x14ac:dyDescent="0.3">
      <c r="A313">
        <v>2</v>
      </c>
      <c r="B313">
        <v>7</v>
      </c>
      <c r="C313">
        <v>312</v>
      </c>
      <c r="D313" s="3">
        <v>0.78300000000000003</v>
      </c>
      <c r="E313" s="2">
        <v>0</v>
      </c>
      <c r="F313" s="2">
        <v>2</v>
      </c>
      <c r="G313" s="2">
        <v>23</v>
      </c>
      <c r="H313" s="2">
        <v>28</v>
      </c>
      <c r="I313" s="2">
        <v>36</v>
      </c>
      <c r="J313" s="2">
        <v>45</v>
      </c>
      <c r="K313" s="2">
        <v>45</v>
      </c>
      <c r="L313" s="4" t="s">
        <v>32</v>
      </c>
      <c r="M313" s="4" t="s">
        <v>33</v>
      </c>
      <c r="N313" s="5">
        <v>4</v>
      </c>
      <c r="O313" s="2">
        <v>20</v>
      </c>
      <c r="P313" s="3">
        <v>199.87228607918263</v>
      </c>
      <c r="Q313" s="3">
        <v>9.3110761136163998</v>
      </c>
      <c r="R313" s="3">
        <v>57.47126436781609</v>
      </c>
      <c r="S313" s="3">
        <f t="shared" si="37"/>
        <v>217.90266937582234</v>
      </c>
      <c r="T313" s="3">
        <f t="shared" si="38"/>
        <v>9.1019657922229431</v>
      </c>
      <c r="U313" s="3">
        <f t="shared" si="39"/>
        <v>55.422042762030458</v>
      </c>
      <c r="V313" s="3">
        <f t="shared" si="40"/>
        <v>17.884022484160106</v>
      </c>
      <c r="W313" s="3">
        <f t="shared" si="41"/>
        <v>3.9626012677362668</v>
      </c>
    </row>
    <row r="314" spans="1:23" x14ac:dyDescent="0.3">
      <c r="A314">
        <v>2</v>
      </c>
      <c r="B314">
        <v>7</v>
      </c>
      <c r="C314">
        <v>313</v>
      </c>
      <c r="D314" s="3">
        <v>4.2380000000000004</v>
      </c>
      <c r="E314" s="2">
        <v>0</v>
      </c>
      <c r="F314" s="2">
        <v>65.5</v>
      </c>
      <c r="G314" s="2">
        <v>171.5</v>
      </c>
      <c r="H314" s="2">
        <v>260.5</v>
      </c>
      <c r="I314" s="2">
        <v>321</v>
      </c>
      <c r="J314" s="2">
        <v>462.5</v>
      </c>
      <c r="K314" s="2">
        <v>474</v>
      </c>
      <c r="L314" s="4" t="s">
        <v>32</v>
      </c>
      <c r="M314" s="4" t="s">
        <v>33</v>
      </c>
      <c r="N314" s="5">
        <v>4</v>
      </c>
      <c r="O314" s="2">
        <v>40</v>
      </c>
      <c r="P314" s="2">
        <v>315.51832452172357</v>
      </c>
      <c r="Q314" s="2">
        <v>9.8919245581321746</v>
      </c>
      <c r="R314" s="3">
        <v>111.84521000471919</v>
      </c>
      <c r="S314" s="3">
        <f t="shared" si="37"/>
        <v>343.98108161445265</v>
      </c>
      <c r="T314" s="3">
        <f t="shared" si="38"/>
        <v>9.6697694067500599</v>
      </c>
      <c r="U314" s="3">
        <f t="shared" si="39"/>
        <v>107.85720620201094</v>
      </c>
      <c r="V314" s="3">
        <f t="shared" si="40"/>
        <v>35.768044968320211</v>
      </c>
      <c r="W314" s="3">
        <f t="shared" si="41"/>
        <v>3.9626012677362668</v>
      </c>
    </row>
    <row r="315" spans="1:23" x14ac:dyDescent="0.3">
      <c r="A315">
        <v>2</v>
      </c>
      <c r="B315">
        <v>7</v>
      </c>
      <c r="C315">
        <v>320</v>
      </c>
      <c r="D315" s="3">
        <v>1.506</v>
      </c>
      <c r="E315" s="2">
        <v>0</v>
      </c>
      <c r="F315" s="2">
        <v>28</v>
      </c>
      <c r="G315" s="2">
        <v>49</v>
      </c>
      <c r="H315" s="2">
        <v>63</v>
      </c>
      <c r="I315" s="2">
        <v>69</v>
      </c>
      <c r="J315" s="2">
        <v>81</v>
      </c>
      <c r="K315" s="2">
        <v>81</v>
      </c>
      <c r="L315" s="4" t="s">
        <v>32</v>
      </c>
      <c r="M315" s="4" t="s">
        <v>33</v>
      </c>
      <c r="N315" s="5">
        <v>4</v>
      </c>
      <c r="O315" s="2">
        <v>15</v>
      </c>
      <c r="P315" s="3">
        <v>219.45551128818062</v>
      </c>
      <c r="Q315" s="3">
        <v>8.6541073473545289</v>
      </c>
      <c r="R315" s="3">
        <v>53.784860557768923</v>
      </c>
      <c r="S315" s="3">
        <f t="shared" si="37"/>
        <v>239.25248796116651</v>
      </c>
      <c r="T315" s="3">
        <f t="shared" si="38"/>
        <v>8.4597513839087615</v>
      </c>
      <c r="U315" s="3">
        <f t="shared" si="39"/>
        <v>51.867083047015754</v>
      </c>
      <c r="V315" s="3">
        <f t="shared" si="40"/>
        <v>13.413016863120079</v>
      </c>
      <c r="W315" s="3">
        <f t="shared" si="41"/>
        <v>3.9626012677362668</v>
      </c>
    </row>
    <row r="316" spans="1:23" x14ac:dyDescent="0.3">
      <c r="A316">
        <v>2</v>
      </c>
      <c r="B316">
        <v>7</v>
      </c>
      <c r="C316" t="s">
        <v>18</v>
      </c>
      <c r="D316" s="3">
        <v>3.3090000000000002</v>
      </c>
      <c r="E316" s="2">
        <v>0</v>
      </c>
      <c r="F316" s="2">
        <v>28</v>
      </c>
      <c r="G316" s="2">
        <v>176</v>
      </c>
      <c r="H316" s="2">
        <v>234</v>
      </c>
      <c r="I316" s="2">
        <v>256</v>
      </c>
      <c r="J316" s="2">
        <v>284</v>
      </c>
      <c r="K316" s="2">
        <v>285</v>
      </c>
      <c r="L316" s="4" t="s">
        <v>32</v>
      </c>
      <c r="M316" s="4" t="s">
        <v>33</v>
      </c>
      <c r="N316" s="5">
        <v>4</v>
      </c>
      <c r="O316" s="2">
        <v>25</v>
      </c>
      <c r="P316" s="3">
        <v>338.62194016319125</v>
      </c>
      <c r="Q316" s="3">
        <v>8.7932010106388958</v>
      </c>
      <c r="R316" s="3">
        <v>86.128739800543968</v>
      </c>
      <c r="S316" s="3">
        <f t="shared" si="37"/>
        <v>369.16886336881942</v>
      </c>
      <c r="T316" s="3">
        <f t="shared" si="38"/>
        <v>8.5957212492262478</v>
      </c>
      <c r="U316" s="3">
        <f t="shared" si="39"/>
        <v>83.057694184620445</v>
      </c>
      <c r="V316" s="3">
        <f t="shared" si="40"/>
        <v>22.35502810520013</v>
      </c>
      <c r="W316" s="3">
        <f t="shared" si="41"/>
        <v>3.9626012677362668</v>
      </c>
    </row>
    <row r="317" spans="1:23" x14ac:dyDescent="0.3">
      <c r="A317">
        <v>2</v>
      </c>
      <c r="B317">
        <v>7</v>
      </c>
      <c r="C317" t="s">
        <v>18</v>
      </c>
      <c r="D317">
        <v>3.3090000000000002</v>
      </c>
      <c r="E317">
        <v>0</v>
      </c>
      <c r="F317">
        <v>28</v>
      </c>
      <c r="G317">
        <v>176</v>
      </c>
      <c r="H317">
        <v>234</v>
      </c>
      <c r="I317">
        <v>256</v>
      </c>
      <c r="J317">
        <v>284</v>
      </c>
      <c r="K317">
        <v>285</v>
      </c>
      <c r="L317" t="s">
        <v>32</v>
      </c>
      <c r="M317" t="s">
        <v>33</v>
      </c>
      <c r="N317" s="5">
        <v>4</v>
      </c>
      <c r="O317">
        <v>40</v>
      </c>
      <c r="P317" s="3">
        <v>338.62194016319125</v>
      </c>
      <c r="Q317" s="3">
        <v>8.7932010106388958</v>
      </c>
      <c r="R317" s="3">
        <v>86.128739800543968</v>
      </c>
      <c r="S317" s="3">
        <f t="shared" si="37"/>
        <v>369.16886336881942</v>
      </c>
      <c r="T317" s="3">
        <f t="shared" si="38"/>
        <v>8.5957212492262478</v>
      </c>
      <c r="U317" s="3">
        <f t="shared" si="39"/>
        <v>83.057694184620445</v>
      </c>
      <c r="V317" s="3">
        <f t="shared" si="40"/>
        <v>35.768044968320211</v>
      </c>
      <c r="W317" s="3">
        <f t="shared" si="41"/>
        <v>3.9626012677362668</v>
      </c>
    </row>
    <row r="318" spans="1:23" x14ac:dyDescent="0.3">
      <c r="A318">
        <v>2</v>
      </c>
      <c r="B318">
        <v>7</v>
      </c>
      <c r="C318" t="s">
        <v>19</v>
      </c>
      <c r="D318" s="3">
        <v>2.9990000000000001</v>
      </c>
      <c r="E318" s="2">
        <v>0</v>
      </c>
      <c r="F318" s="2">
        <v>0</v>
      </c>
      <c r="G318" s="2">
        <v>1</v>
      </c>
      <c r="H318" s="2">
        <v>14</v>
      </c>
      <c r="I318" s="2">
        <v>17</v>
      </c>
      <c r="J318" s="2">
        <v>21</v>
      </c>
      <c r="K318" s="2">
        <v>23</v>
      </c>
      <c r="L318" s="4" t="s">
        <v>32</v>
      </c>
      <c r="M318" s="4" t="s">
        <v>33</v>
      </c>
      <c r="N318" s="5">
        <v>3.33</v>
      </c>
      <c r="O318" s="2">
        <v>15</v>
      </c>
      <c r="P318" s="3">
        <v>21.507169056352115</v>
      </c>
      <c r="Q318" s="3">
        <v>10.193733168757522</v>
      </c>
      <c r="R318" s="3">
        <v>7.6692230743581193</v>
      </c>
      <c r="S318" s="3">
        <f t="shared" si="37"/>
        <v>23.447320486641111</v>
      </c>
      <c r="T318" s="3">
        <f t="shared" si="38"/>
        <v>9.9647999291289917</v>
      </c>
      <c r="U318" s="3">
        <f t="shared" si="39"/>
        <v>7.395765759708099</v>
      </c>
      <c r="V318" s="3">
        <f t="shared" si="40"/>
        <v>13.413016863120079</v>
      </c>
      <c r="W318" s="3">
        <f t="shared" si="41"/>
        <v>3.2988655553904422</v>
      </c>
    </row>
  </sheetData>
  <sortState xmlns:xlrd2="http://schemas.microsoft.com/office/spreadsheetml/2017/richdata2" ref="A2:S318">
    <sortCondition ref="B1:B318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BD72F-9250-46F5-AFBD-CA0AA7685AB9}">
  <dimension ref="A1:AG312"/>
  <sheetViews>
    <sheetView workbookViewId="0">
      <pane ySplit="1" topLeftCell="A2" activePane="bottomLeft" state="frozen"/>
      <selection pane="bottomLeft" activeCell="K306" sqref="K306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6640625" bestFit="1" customWidth="1"/>
    <col min="4" max="4" width="7" bestFit="1" customWidth="1"/>
    <col min="5" max="7" width="4.44140625" bestFit="1" customWidth="1"/>
    <col min="8" max="11" width="5.44140625" bestFit="1" customWidth="1"/>
    <col min="12" max="12" width="7.77734375" bestFit="1" customWidth="1"/>
    <col min="13" max="13" width="8.33203125" bestFit="1" customWidth="1"/>
    <col min="14" max="14" width="7.44140625" style="5" bestFit="1" customWidth="1"/>
    <col min="15" max="15" width="3.109375" bestFit="1" customWidth="1"/>
    <col min="16" max="16" width="6.77734375" style="3" bestFit="1" customWidth="1"/>
    <col min="17" max="17" width="5.44140625" style="3" bestFit="1" customWidth="1"/>
    <col min="18" max="18" width="6.44140625" style="3" bestFit="1" customWidth="1"/>
    <col min="19" max="19" width="8.77734375" style="3" bestFit="1" customWidth="1"/>
    <col min="20" max="20" width="8.77734375" style="3" customWidth="1"/>
    <col min="21" max="21" width="6.44140625" style="3" bestFit="1" customWidth="1"/>
    <col min="22" max="22" width="5.109375" style="3" bestFit="1" customWidth="1"/>
    <col min="23" max="23" width="4.5546875" style="3" bestFit="1" customWidth="1"/>
    <col min="24" max="24" width="8.77734375" style="3" customWidth="1"/>
    <col min="25" max="31" width="13.21875" style="3" bestFit="1" customWidth="1"/>
    <col min="32" max="32" width="6.77734375" bestFit="1" customWidth="1"/>
    <col min="33" max="33" width="10.6640625" bestFit="1" customWidth="1"/>
  </cols>
  <sheetData>
    <row r="1" spans="1:33" x14ac:dyDescent="0.3">
      <c r="A1" t="s">
        <v>0</v>
      </c>
      <c r="B1" t="s">
        <v>1</v>
      </c>
      <c r="C1" t="s">
        <v>2</v>
      </c>
      <c r="D1" s="3" t="s">
        <v>52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55</v>
      </c>
      <c r="M1" s="4" t="s">
        <v>54</v>
      </c>
      <c r="N1" s="5" t="s">
        <v>14</v>
      </c>
      <c r="O1" s="3" t="s">
        <v>17</v>
      </c>
      <c r="P1" s="3" t="s">
        <v>13</v>
      </c>
      <c r="Q1" s="3" t="s">
        <v>31</v>
      </c>
      <c r="R1" s="3" t="s">
        <v>15</v>
      </c>
      <c r="S1" s="3" t="s">
        <v>73</v>
      </c>
      <c r="T1" s="3" t="s">
        <v>75</v>
      </c>
      <c r="U1" s="3" t="s">
        <v>76</v>
      </c>
      <c r="V1" s="3" t="s">
        <v>77</v>
      </c>
      <c r="W1" s="3" t="s">
        <v>78</v>
      </c>
      <c r="Y1" s="7" t="s">
        <v>58</v>
      </c>
      <c r="Z1" s="7" t="s">
        <v>59</v>
      </c>
      <c r="AA1" s="7" t="s">
        <v>60</v>
      </c>
      <c r="AB1" s="7" t="s">
        <v>61</v>
      </c>
      <c r="AC1" s="7" t="s">
        <v>62</v>
      </c>
      <c r="AD1" s="7" t="s">
        <v>63</v>
      </c>
      <c r="AE1" s="7" t="s">
        <v>64</v>
      </c>
      <c r="AF1" s="6"/>
      <c r="AG1" s="6" t="s">
        <v>80</v>
      </c>
    </row>
    <row r="2" spans="1:33" x14ac:dyDescent="0.3">
      <c r="A2">
        <v>3</v>
      </c>
      <c r="B2">
        <v>1</v>
      </c>
      <c r="C2">
        <v>3</v>
      </c>
      <c r="D2">
        <v>3.117</v>
      </c>
      <c r="E2">
        <v>0</v>
      </c>
      <c r="F2">
        <v>0</v>
      </c>
      <c r="G2">
        <v>1</v>
      </c>
      <c r="H2">
        <v>4</v>
      </c>
      <c r="I2">
        <v>33</v>
      </c>
      <c r="J2">
        <v>45</v>
      </c>
      <c r="K2">
        <v>50</v>
      </c>
      <c r="L2" t="s">
        <v>32</v>
      </c>
      <c r="M2" t="s">
        <v>35</v>
      </c>
      <c r="N2" s="5">
        <v>3.66</v>
      </c>
      <c r="P2" s="3">
        <v>34.648700673724733</v>
      </c>
      <c r="Q2" s="3">
        <v>11.077052140490053</v>
      </c>
      <c r="R2" s="3">
        <v>16.041065126724416</v>
      </c>
      <c r="S2" s="3">
        <f>P2*$Y$12</f>
        <v>33.986541590562602</v>
      </c>
      <c r="T2" s="3">
        <f t="shared" ref="T2:T49" si="0">Q2*$Y$13</f>
        <v>10.876553650210084</v>
      </c>
      <c r="U2" s="3">
        <f>R2*$Y$14</f>
        <v>15.272753500003839</v>
      </c>
      <c r="V2" s="3">
        <f>S2*$Y$14</f>
        <v>32.358703610368337</v>
      </c>
      <c r="W2" s="3">
        <f t="shared" ref="W2:W49" si="1">N2*$Y$16</f>
        <v>3.59576661905193</v>
      </c>
      <c r="Y2" s="3">
        <f>AVERAGE(P2:P49)</f>
        <v>139.61837276984426</v>
      </c>
      <c r="Z2" s="3">
        <f>AVERAGE(P50:P95)</f>
        <v>123.52164185916166</v>
      </c>
      <c r="AA2" s="3">
        <f>AVERAGE(P96:P138)</f>
        <v>133.59322508921187</v>
      </c>
      <c r="AB2" s="3">
        <f>AVERAGE(P139:P182)</f>
        <v>163.74814541879903</v>
      </c>
      <c r="AC2" s="3">
        <f>AVERAGE(P183:P225)</f>
        <v>170.15476158492001</v>
      </c>
      <c r="AD2" s="3">
        <f>AVERAGE(P226:P268)</f>
        <v>155.56082060815515</v>
      </c>
      <c r="AE2" s="3">
        <f>AVERAGE(P269:P312)</f>
        <v>73.923409184186383</v>
      </c>
      <c r="AF2" s="6" t="s">
        <v>13</v>
      </c>
      <c r="AG2" s="3">
        <f>AVERAGE(P2:P312)</f>
        <v>136.95017535094433</v>
      </c>
    </row>
    <row r="3" spans="1:33" x14ac:dyDescent="0.3">
      <c r="A3">
        <v>3</v>
      </c>
      <c r="B3">
        <v>1</v>
      </c>
      <c r="C3">
        <v>4</v>
      </c>
      <c r="D3">
        <v>6.2469999999999999</v>
      </c>
      <c r="E3">
        <v>0</v>
      </c>
      <c r="F3">
        <v>16</v>
      </c>
      <c r="G3">
        <v>164</v>
      </c>
      <c r="H3">
        <v>180</v>
      </c>
      <c r="I3">
        <v>308</v>
      </c>
      <c r="J3">
        <v>360</v>
      </c>
      <c r="K3">
        <v>376</v>
      </c>
      <c r="L3" t="s">
        <v>32</v>
      </c>
      <c r="M3" t="s">
        <v>33</v>
      </c>
      <c r="N3" s="5">
        <v>4</v>
      </c>
      <c r="P3" s="3">
        <v>194.65343364815112</v>
      </c>
      <c r="Q3" s="3">
        <v>9.6515448592168998</v>
      </c>
      <c r="R3" s="3">
        <v>60.188890667520411</v>
      </c>
      <c r="S3" s="3">
        <f t="shared" ref="S3:S49" si="2">P3*$Y$12</f>
        <v>190.93348061520629</v>
      </c>
      <c r="T3" s="3">
        <f t="shared" si="0"/>
        <v>9.476848545739335</v>
      </c>
      <c r="U3" s="3">
        <f t="shared" ref="U3:U49" si="3">R3*$Y$14</f>
        <v>57.306050648235946</v>
      </c>
      <c r="W3" s="3">
        <f t="shared" si="1"/>
        <v>3.9297995836633115</v>
      </c>
      <c r="Y3" s="3">
        <f>AVERAGE(Q2:Q49)</f>
        <v>9.7813281116639885</v>
      </c>
      <c r="Z3" s="3">
        <f>AVERAGE(Q50:Q95)</f>
        <v>9.5394823746155062</v>
      </c>
      <c r="AA3" s="3">
        <f>AVERAGE(Q96:Q138)</f>
        <v>9.7965210291321974</v>
      </c>
      <c r="AB3" s="3">
        <f>AVERAGE(Q139:Q182)</f>
        <v>9.8446927738697116</v>
      </c>
      <c r="AC3" s="3">
        <f>AVERAGE(Q183:Q225)</f>
        <v>9.5653539965471257</v>
      </c>
      <c r="AD3" s="3">
        <f>AVERAGE(Q226:Q268)</f>
        <v>9.526299926279874</v>
      </c>
      <c r="AE3" s="3">
        <f>AVERAGE(Q269:Q312)</f>
        <v>9.1648629258387828</v>
      </c>
      <c r="AF3" s="6" t="s">
        <v>31</v>
      </c>
      <c r="AG3" s="3">
        <f>AVERAGE(Q2:Q312)</f>
        <v>9.6042826762495359</v>
      </c>
    </row>
    <row r="4" spans="1:33" x14ac:dyDescent="0.3">
      <c r="A4">
        <v>3</v>
      </c>
      <c r="B4">
        <v>1</v>
      </c>
      <c r="C4">
        <v>6</v>
      </c>
      <c r="D4">
        <v>7.5819999999999999</v>
      </c>
      <c r="E4">
        <v>0</v>
      </c>
      <c r="F4">
        <v>2</v>
      </c>
      <c r="G4">
        <v>17</v>
      </c>
      <c r="H4">
        <v>54</v>
      </c>
      <c r="I4">
        <v>111</v>
      </c>
      <c r="J4">
        <v>120</v>
      </c>
      <c r="K4">
        <v>127</v>
      </c>
      <c r="L4" t="s">
        <v>32</v>
      </c>
      <c r="M4" t="s">
        <v>33</v>
      </c>
      <c r="N4" s="5">
        <v>4</v>
      </c>
      <c r="P4" s="3">
        <v>48.470060670007918</v>
      </c>
      <c r="Q4" s="3">
        <v>10.141257207709542</v>
      </c>
      <c r="R4" s="3">
        <v>16.750197836982327</v>
      </c>
      <c r="S4" s="3">
        <f t="shared" si="2"/>
        <v>47.543766456660869</v>
      </c>
      <c r="T4" s="3">
        <f t="shared" si="0"/>
        <v>9.9576969306702878</v>
      </c>
      <c r="U4" s="3">
        <f t="shared" si="3"/>
        <v>15.94792120221055</v>
      </c>
      <c r="W4" s="3">
        <f t="shared" si="1"/>
        <v>3.9297995836633115</v>
      </c>
      <c r="Y4" s="3">
        <f>AVERAGE(R2:R49)</f>
        <v>44.228195161584772</v>
      </c>
      <c r="Z4" s="3">
        <f>AVERAGE(R50:R95)</f>
        <v>36.755526605417728</v>
      </c>
      <c r="AA4" s="3">
        <f>AVERAGE(R96:R138)</f>
        <v>42.217888439469768</v>
      </c>
      <c r="AB4" s="3">
        <f>AVERAGE(R139:R182)</f>
        <v>52.211862876618618</v>
      </c>
      <c r="AC4" s="3">
        <f>AVERAGE(R183:R225)</f>
        <v>52.280638182703484</v>
      </c>
      <c r="AD4" s="3">
        <f>AVERAGE(R226:R268)</f>
        <v>47.346934185240563</v>
      </c>
      <c r="AE4" s="3">
        <f>AVERAGE(R269:R312)</f>
        <v>20.131109554058789</v>
      </c>
      <c r="AF4" s="6" t="s">
        <v>15</v>
      </c>
      <c r="AG4" s="3">
        <f>AVERAGE(R2:R312)</f>
        <v>42.109817341716692</v>
      </c>
    </row>
    <row r="5" spans="1:33" x14ac:dyDescent="0.3">
      <c r="A5">
        <v>3</v>
      </c>
      <c r="B5">
        <v>1</v>
      </c>
      <c r="C5">
        <v>9</v>
      </c>
      <c r="D5">
        <v>4.6970000000000001</v>
      </c>
      <c r="E5">
        <v>0</v>
      </c>
      <c r="F5">
        <v>0</v>
      </c>
      <c r="G5">
        <v>40</v>
      </c>
      <c r="H5">
        <v>131</v>
      </c>
      <c r="I5">
        <v>255</v>
      </c>
      <c r="J5">
        <v>255</v>
      </c>
      <c r="K5">
        <v>255</v>
      </c>
      <c r="L5" t="s">
        <v>32</v>
      </c>
      <c r="M5" t="s">
        <v>33</v>
      </c>
      <c r="N5" s="5">
        <v>3</v>
      </c>
      <c r="P5" s="3">
        <v>172.13114754098359</v>
      </c>
      <c r="Q5" s="3">
        <v>9.7649669423086891</v>
      </c>
      <c r="R5" s="3">
        <v>54.289972322759205</v>
      </c>
      <c r="S5" s="3">
        <f t="shared" si="2"/>
        <v>168.84160996459141</v>
      </c>
      <c r="T5" s="3">
        <f t="shared" si="0"/>
        <v>9.5882176497410292</v>
      </c>
      <c r="U5" s="3">
        <f t="shared" si="3"/>
        <v>51.689670122101553</v>
      </c>
      <c r="W5" s="3">
        <f t="shared" si="1"/>
        <v>2.9473496877474838</v>
      </c>
      <c r="Y5" s="3" t="e">
        <f>AVERAGE(O2:O49)</f>
        <v>#DIV/0!</v>
      </c>
      <c r="Z5" s="3">
        <f>AVERAGE(O50:O95)</f>
        <v>5</v>
      </c>
      <c r="AA5" s="3">
        <f>AVERAGE(O96:O138)</f>
        <v>15</v>
      </c>
      <c r="AB5" s="3">
        <f>AVERAGE(O139:O182)</f>
        <v>10</v>
      </c>
      <c r="AC5" s="3">
        <f>AVERAGE(O183:O238)</f>
        <v>20</v>
      </c>
      <c r="AD5" s="3">
        <f>AVERAGE(O226:O268)</f>
        <v>13.333333333333334</v>
      </c>
      <c r="AE5" s="3" t="e">
        <f>AVERAGE(O269:O312)</f>
        <v>#DIV/0!</v>
      </c>
      <c r="AF5" s="6" t="s">
        <v>17</v>
      </c>
      <c r="AG5" s="3">
        <f>AVERAGE(O2:O312)</f>
        <v>17.727272727272727</v>
      </c>
    </row>
    <row r="6" spans="1:33" x14ac:dyDescent="0.3">
      <c r="A6">
        <v>3</v>
      </c>
      <c r="B6">
        <v>1</v>
      </c>
      <c r="C6">
        <v>14</v>
      </c>
      <c r="D6">
        <v>10.205</v>
      </c>
      <c r="E6">
        <v>0</v>
      </c>
      <c r="F6">
        <v>2</v>
      </c>
      <c r="G6">
        <v>79</v>
      </c>
      <c r="H6">
        <v>145</v>
      </c>
      <c r="I6">
        <v>240</v>
      </c>
      <c r="J6">
        <v>240</v>
      </c>
      <c r="K6">
        <v>240</v>
      </c>
      <c r="L6" t="s">
        <v>32</v>
      </c>
      <c r="M6" t="s">
        <v>33</v>
      </c>
      <c r="N6" s="5">
        <v>3.66</v>
      </c>
      <c r="P6" s="3">
        <v>80.940715335619799</v>
      </c>
      <c r="Q6" s="3">
        <v>9.3874810778455213</v>
      </c>
      <c r="R6" s="3">
        <v>23.517883390494855</v>
      </c>
      <c r="S6" s="3">
        <f t="shared" si="2"/>
        <v>79.393885907243458</v>
      </c>
      <c r="T6" s="3">
        <f t="shared" si="0"/>
        <v>9.2175644105076593</v>
      </c>
      <c r="U6" s="3">
        <f t="shared" si="3"/>
        <v>22.391457987815524</v>
      </c>
      <c r="W6" s="3">
        <f t="shared" si="1"/>
        <v>3.59576661905193</v>
      </c>
      <c r="Y6" s="3">
        <f>AVERAGE(N2:N49)</f>
        <v>3.839375</v>
      </c>
      <c r="Z6" s="3">
        <f>AVERAGE(N50:N95)</f>
        <v>3.7310869565217391</v>
      </c>
      <c r="AA6" s="3">
        <f>AVERAGE(N96:N138)</f>
        <v>3.8753488372093021</v>
      </c>
      <c r="AB6" s="3">
        <f>AVERAGE(N139:N182)</f>
        <v>3.7259090909090911</v>
      </c>
      <c r="AC6" s="3">
        <f>AVERAGE(N193:N225)</f>
        <v>3.7872727272727271</v>
      </c>
      <c r="AD6" s="3">
        <f>AVERAGE(N226:N268)</f>
        <v>3.7744186046511632</v>
      </c>
      <c r="AE6" s="3">
        <f>AVERAGE(N269:N312)</f>
        <v>3.6586363636363632</v>
      </c>
      <c r="AF6" s="6" t="s">
        <v>14</v>
      </c>
      <c r="AG6" s="3">
        <f>AVERAGE(N2:N312)</f>
        <v>3.7719935691318316</v>
      </c>
    </row>
    <row r="7" spans="1:33" x14ac:dyDescent="0.3">
      <c r="A7">
        <v>3</v>
      </c>
      <c r="B7">
        <v>1</v>
      </c>
      <c r="C7">
        <v>15</v>
      </c>
      <c r="D7">
        <v>15.291</v>
      </c>
      <c r="E7">
        <v>0</v>
      </c>
      <c r="F7">
        <v>20</v>
      </c>
      <c r="G7">
        <v>412</v>
      </c>
      <c r="H7">
        <v>480</v>
      </c>
      <c r="I7">
        <v>720</v>
      </c>
      <c r="J7">
        <v>760</v>
      </c>
      <c r="K7">
        <v>800</v>
      </c>
      <c r="L7" t="s">
        <v>32</v>
      </c>
      <c r="M7" t="s">
        <v>33</v>
      </c>
      <c r="N7" s="5">
        <v>4</v>
      </c>
      <c r="P7" s="3">
        <v>182.59106664050748</v>
      </c>
      <c r="Q7" s="3">
        <v>9.2634466880216735</v>
      </c>
      <c r="R7" s="3">
        <v>52.318357203583808</v>
      </c>
      <c r="S7" s="3">
        <f t="shared" si="2"/>
        <v>179.10163324389069</v>
      </c>
      <c r="T7" s="3">
        <f t="shared" si="0"/>
        <v>9.0957750862109084</v>
      </c>
      <c r="U7" s="3">
        <f t="shared" si="3"/>
        <v>49.812488558772571</v>
      </c>
      <c r="W7" s="3">
        <f t="shared" si="1"/>
        <v>3.9297995836633115</v>
      </c>
      <c r="AF7" s="6"/>
    </row>
    <row r="8" spans="1:33" x14ac:dyDescent="0.3">
      <c r="A8">
        <v>3</v>
      </c>
      <c r="B8">
        <v>1</v>
      </c>
      <c r="C8">
        <v>18</v>
      </c>
      <c r="D8">
        <v>4.7930000000000001</v>
      </c>
      <c r="E8">
        <v>0</v>
      </c>
      <c r="F8">
        <v>0</v>
      </c>
      <c r="G8">
        <v>221</v>
      </c>
      <c r="H8">
        <v>244</v>
      </c>
      <c r="I8">
        <v>372</v>
      </c>
      <c r="J8">
        <v>400</v>
      </c>
      <c r="K8">
        <v>416</v>
      </c>
      <c r="L8" t="s">
        <v>32</v>
      </c>
      <c r="M8" t="s">
        <v>33</v>
      </c>
      <c r="N8" s="5">
        <v>4</v>
      </c>
      <c r="P8" s="3">
        <v>301.48132693511371</v>
      </c>
      <c r="Q8" s="3">
        <v>9.2847265265604442</v>
      </c>
      <c r="R8" s="3">
        <v>86.793240141873568</v>
      </c>
      <c r="S8" s="3">
        <f t="shared" si="2"/>
        <v>295.71982375744216</v>
      </c>
      <c r="T8" s="3">
        <f t="shared" si="0"/>
        <v>9.116669752282645</v>
      </c>
      <c r="U8" s="3">
        <f t="shared" si="3"/>
        <v>82.636143652647519</v>
      </c>
      <c r="W8" s="3">
        <f t="shared" si="1"/>
        <v>3.9297995836633115</v>
      </c>
      <c r="AF8" s="6"/>
    </row>
    <row r="9" spans="1:33" x14ac:dyDescent="0.3">
      <c r="A9">
        <v>3</v>
      </c>
      <c r="B9">
        <v>1</v>
      </c>
      <c r="C9">
        <v>24</v>
      </c>
      <c r="D9">
        <v>7.9480000000000004</v>
      </c>
      <c r="E9">
        <v>0</v>
      </c>
      <c r="F9">
        <v>1</v>
      </c>
      <c r="G9">
        <v>65</v>
      </c>
      <c r="H9">
        <v>120</v>
      </c>
      <c r="I9">
        <v>143</v>
      </c>
      <c r="J9">
        <v>180</v>
      </c>
      <c r="K9">
        <v>230</v>
      </c>
      <c r="L9" t="s">
        <v>32</v>
      </c>
      <c r="M9" t="s">
        <v>35</v>
      </c>
      <c r="N9" s="5">
        <v>4</v>
      </c>
      <c r="P9" s="3">
        <v>78.510317060895815</v>
      </c>
      <c r="Q9" s="3">
        <v>10.287800432771242</v>
      </c>
      <c r="R9" s="3">
        <v>28.938097634625063</v>
      </c>
      <c r="S9" s="3">
        <f t="shared" si="2"/>
        <v>77.00993411570694</v>
      </c>
      <c r="T9" s="3">
        <f t="shared" si="0"/>
        <v>10.10158767247083</v>
      </c>
      <c r="U9" s="3">
        <f t="shared" si="3"/>
        <v>27.552062686682817</v>
      </c>
      <c r="W9" s="3">
        <f t="shared" si="1"/>
        <v>3.9297995836633115</v>
      </c>
      <c r="AF9" s="6"/>
    </row>
    <row r="10" spans="1:33" x14ac:dyDescent="0.3">
      <c r="A10">
        <v>3</v>
      </c>
      <c r="B10">
        <v>1</v>
      </c>
      <c r="C10">
        <v>25</v>
      </c>
      <c r="D10">
        <v>5.6340000000000003</v>
      </c>
      <c r="E10">
        <v>0</v>
      </c>
      <c r="F10">
        <v>22</v>
      </c>
      <c r="G10">
        <v>108</v>
      </c>
      <c r="H10">
        <v>120</v>
      </c>
      <c r="I10">
        <v>306</v>
      </c>
      <c r="J10">
        <v>306</v>
      </c>
      <c r="K10">
        <v>306</v>
      </c>
      <c r="L10" t="s">
        <v>32</v>
      </c>
      <c r="M10" t="s">
        <v>33</v>
      </c>
      <c r="N10" s="5">
        <v>4</v>
      </c>
      <c r="P10" s="3">
        <v>180.15619453319133</v>
      </c>
      <c r="Q10" s="3">
        <v>9.6229793656522205</v>
      </c>
      <c r="R10" s="3">
        <v>54.31309904153354</v>
      </c>
      <c r="S10" s="3">
        <f t="shared" si="2"/>
        <v>176.71329311759686</v>
      </c>
      <c r="T10" s="3">
        <f t="shared" si="0"/>
        <v>9.4488000975276218</v>
      </c>
      <c r="U10" s="3">
        <f t="shared" si="3"/>
        <v>51.71168915090756</v>
      </c>
      <c r="W10" s="3">
        <f t="shared" si="1"/>
        <v>3.9297995836633115</v>
      </c>
      <c r="AF10" s="6"/>
    </row>
    <row r="11" spans="1:33" x14ac:dyDescent="0.3">
      <c r="A11">
        <v>3</v>
      </c>
      <c r="B11">
        <v>1</v>
      </c>
      <c r="C11">
        <v>26</v>
      </c>
      <c r="D11">
        <v>8.5459999999999994</v>
      </c>
      <c r="E11">
        <v>0</v>
      </c>
      <c r="F11">
        <v>4</v>
      </c>
      <c r="G11">
        <v>120</v>
      </c>
      <c r="H11">
        <v>150</v>
      </c>
      <c r="I11">
        <v>245</v>
      </c>
      <c r="J11">
        <v>280</v>
      </c>
      <c r="K11">
        <v>302</v>
      </c>
      <c r="L11" t="s">
        <v>32</v>
      </c>
      <c r="M11" t="s">
        <v>33</v>
      </c>
      <c r="N11" s="5">
        <v>4</v>
      </c>
      <c r="P11" s="3">
        <v>111.16311724783526</v>
      </c>
      <c r="Q11" s="3">
        <v>9.7357172858093701</v>
      </c>
      <c r="R11" s="3">
        <v>35.338169904048684</v>
      </c>
      <c r="S11" s="3">
        <f t="shared" si="2"/>
        <v>109.03871816887961</v>
      </c>
      <c r="T11" s="3">
        <f t="shared" si="0"/>
        <v>9.5594974221813729</v>
      </c>
      <c r="U11" s="3">
        <f t="shared" si="3"/>
        <v>33.645593595068135</v>
      </c>
      <c r="W11" s="3">
        <f t="shared" si="1"/>
        <v>3.9297995836633115</v>
      </c>
      <c r="Y11" s="7" t="s">
        <v>65</v>
      </c>
      <c r="Z11" s="7" t="s">
        <v>67</v>
      </c>
      <c r="AA11" s="7" t="s">
        <v>68</v>
      </c>
      <c r="AB11" s="7" t="s">
        <v>69</v>
      </c>
      <c r="AC11" s="7" t="s">
        <v>70</v>
      </c>
      <c r="AD11" s="7" t="s">
        <v>71</v>
      </c>
      <c r="AE11" s="7" t="s">
        <v>72</v>
      </c>
      <c r="AF11" s="6"/>
    </row>
    <row r="12" spans="1:33" x14ac:dyDescent="0.3">
      <c r="A12">
        <v>3</v>
      </c>
      <c r="B12">
        <v>1</v>
      </c>
      <c r="C12">
        <v>29</v>
      </c>
      <c r="D12">
        <v>6.1539999999999999</v>
      </c>
      <c r="E12">
        <v>0</v>
      </c>
      <c r="F12">
        <v>6</v>
      </c>
      <c r="G12">
        <v>73</v>
      </c>
      <c r="H12">
        <v>154</v>
      </c>
      <c r="I12">
        <v>175</v>
      </c>
      <c r="J12">
        <v>200</v>
      </c>
      <c r="K12">
        <v>240</v>
      </c>
      <c r="L12" t="s">
        <v>32</v>
      </c>
      <c r="M12" t="s">
        <v>33</v>
      </c>
      <c r="N12" s="5">
        <v>4</v>
      </c>
      <c r="P12" s="3">
        <v>118.29704257393566</v>
      </c>
      <c r="Q12" s="3">
        <v>9.7990254878039629</v>
      </c>
      <c r="R12" s="3">
        <v>38.99902502437439</v>
      </c>
      <c r="S12" s="3">
        <f t="shared" si="2"/>
        <v>116.03630956725902</v>
      </c>
      <c r="T12" s="3">
        <f t="shared" si="0"/>
        <v>9.6216597237359132</v>
      </c>
      <c r="U12" s="3">
        <f t="shared" si="3"/>
        <v>37.131106396759414</v>
      </c>
      <c r="W12" s="3">
        <f t="shared" si="1"/>
        <v>3.9297995836633115</v>
      </c>
      <c r="Y12" s="3">
        <f>AG2/Y2</f>
        <v>0.98088935312762637</v>
      </c>
      <c r="Z12" s="3">
        <f>AG2/Z2</f>
        <v>1.1087140139142075</v>
      </c>
      <c r="AA12" s="3">
        <f>AG2/AA2</f>
        <v>1.0251281474752236</v>
      </c>
      <c r="AB12" s="3">
        <f>AG2/AB2</f>
        <v>0.83634642090561251</v>
      </c>
      <c r="AC12" s="3">
        <f>AG2/AC2</f>
        <v>0.80485655573379833</v>
      </c>
      <c r="AD12" s="3">
        <f>AG2/AD2</f>
        <v>0.88036418691767193</v>
      </c>
      <c r="AE12" s="3">
        <f>AG2/AE2</f>
        <v>1.8525955020516096</v>
      </c>
      <c r="AF12" s="6" t="s">
        <v>13</v>
      </c>
    </row>
    <row r="13" spans="1:33" x14ac:dyDescent="0.3">
      <c r="A13">
        <v>3</v>
      </c>
      <c r="B13">
        <v>1</v>
      </c>
      <c r="C13">
        <v>31</v>
      </c>
      <c r="D13">
        <v>9.9309999999999992</v>
      </c>
      <c r="E13">
        <v>0</v>
      </c>
      <c r="F13">
        <v>4</v>
      </c>
      <c r="G13">
        <v>93</v>
      </c>
      <c r="H13">
        <v>180</v>
      </c>
      <c r="I13">
        <v>190</v>
      </c>
      <c r="J13">
        <v>240</v>
      </c>
      <c r="K13">
        <v>260</v>
      </c>
      <c r="L13" t="s">
        <v>32</v>
      </c>
      <c r="M13" t="s">
        <v>33</v>
      </c>
      <c r="N13" s="5">
        <v>4</v>
      </c>
      <c r="P13" s="3">
        <v>84.281542644245306</v>
      </c>
      <c r="Q13" s="3">
        <v>9.5770030180791004</v>
      </c>
      <c r="R13" s="3">
        <v>26.180646460577989</v>
      </c>
      <c r="S13" s="3">
        <f t="shared" si="2"/>
        <v>82.670867844912237</v>
      </c>
      <c r="T13" s="3">
        <f t="shared" si="0"/>
        <v>9.4036559378109903</v>
      </c>
      <c r="U13" s="3">
        <f t="shared" si="3"/>
        <v>24.926683901869119</v>
      </c>
      <c r="W13" s="3">
        <f t="shared" si="1"/>
        <v>3.9297995836633115</v>
      </c>
      <c r="Y13" s="3">
        <f>AG3/Y3</f>
        <v>0.98189965274722457</v>
      </c>
      <c r="Z13" s="3">
        <f t="shared" ref="Z13:Z16" si="4">AG3/Z3</f>
        <v>1.0067928530175245</v>
      </c>
      <c r="AA13" s="3">
        <f t="shared" ref="AA13:AA16" si="5">AG3/AA3</f>
        <v>0.98037687539168272</v>
      </c>
      <c r="AB13" s="3">
        <f t="shared" ref="AB13:AB16" si="6">AG3/AB3</f>
        <v>0.97557972573219509</v>
      </c>
      <c r="AC13" s="3">
        <f t="shared" ref="AC13:AC16" si="7">AG3/AC3</f>
        <v>1.0040697583922626</v>
      </c>
      <c r="AD13" s="3">
        <f t="shared" ref="AD13:AD16" si="8">AG3/AD3</f>
        <v>1.008186048158586</v>
      </c>
      <c r="AE13" s="3">
        <f>AG3/AE3</f>
        <v>1.0479461344884802</v>
      </c>
      <c r="AF13" s="6" t="s">
        <v>31</v>
      </c>
    </row>
    <row r="14" spans="1:33" x14ac:dyDescent="0.3">
      <c r="A14">
        <v>3</v>
      </c>
      <c r="B14">
        <v>1</v>
      </c>
      <c r="C14">
        <v>32</v>
      </c>
      <c r="D14">
        <v>8.9949999999999992</v>
      </c>
      <c r="E14">
        <v>0</v>
      </c>
      <c r="F14">
        <v>0</v>
      </c>
      <c r="G14">
        <v>12</v>
      </c>
      <c r="H14">
        <v>18</v>
      </c>
      <c r="I14">
        <v>107</v>
      </c>
      <c r="J14">
        <v>110</v>
      </c>
      <c r="K14">
        <v>110</v>
      </c>
      <c r="L14" t="s">
        <v>32</v>
      </c>
      <c r="M14" t="s">
        <v>33</v>
      </c>
      <c r="N14" s="5">
        <v>4</v>
      </c>
      <c r="P14" s="3">
        <v>33.574207893274043</v>
      </c>
      <c r="Q14" s="3">
        <v>10.413101304780678</v>
      </c>
      <c r="R14" s="3">
        <v>12.229016120066705</v>
      </c>
      <c r="S14" s="3">
        <f t="shared" si="2"/>
        <v>32.932583062206021</v>
      </c>
      <c r="T14" s="3">
        <f t="shared" si="0"/>
        <v>10.224620555185819</v>
      </c>
      <c r="U14" s="3">
        <f t="shared" si="3"/>
        <v>11.643288477034611</v>
      </c>
      <c r="W14" s="3">
        <f t="shared" si="1"/>
        <v>3.9297995836633115</v>
      </c>
      <c r="Y14" s="3">
        <f t="shared" ref="Y14:Y15" si="9">AG4/Y4</f>
        <v>0.95210345319023926</v>
      </c>
      <c r="Z14" s="3">
        <f t="shared" si="4"/>
        <v>1.1456730791474974</v>
      </c>
      <c r="AA14" s="3">
        <f t="shared" si="5"/>
        <v>0.99744015862119628</v>
      </c>
      <c r="AB14" s="3">
        <f t="shared" si="6"/>
        <v>0.80651819379105516</v>
      </c>
      <c r="AC14" s="3">
        <f t="shared" si="7"/>
        <v>0.8054572171547878</v>
      </c>
      <c r="AD14" s="3">
        <f>AG4/AD4</f>
        <v>0.88938846973630581</v>
      </c>
      <c r="AE14" s="3">
        <f t="shared" ref="AE14:AE16" si="10">AG4/AE4</f>
        <v>2.0917782613341651</v>
      </c>
      <c r="AF14" s="6" t="s">
        <v>15</v>
      </c>
    </row>
    <row r="15" spans="1:33" x14ac:dyDescent="0.3">
      <c r="A15">
        <v>3</v>
      </c>
      <c r="B15">
        <v>1</v>
      </c>
      <c r="C15">
        <v>33</v>
      </c>
      <c r="D15">
        <v>5.9729999999999999</v>
      </c>
      <c r="E15">
        <v>0</v>
      </c>
      <c r="F15">
        <v>3</v>
      </c>
      <c r="G15">
        <v>50</v>
      </c>
      <c r="H15">
        <v>155</v>
      </c>
      <c r="I15">
        <v>332</v>
      </c>
      <c r="J15">
        <v>470</v>
      </c>
      <c r="K15">
        <v>530</v>
      </c>
      <c r="L15" t="s">
        <v>32</v>
      </c>
      <c r="M15" t="s">
        <v>35</v>
      </c>
      <c r="N15" s="5">
        <v>4</v>
      </c>
      <c r="P15" s="3">
        <v>213.46057257659467</v>
      </c>
      <c r="Q15" s="3">
        <v>10.801610767096491</v>
      </c>
      <c r="R15" s="3">
        <v>88.732630169094264</v>
      </c>
      <c r="S15" s="3">
        <f t="shared" si="2"/>
        <v>209.38120295290869</v>
      </c>
      <c r="T15" s="3">
        <f t="shared" si="0"/>
        <v>10.606097861322727</v>
      </c>
      <c r="U15" s="3">
        <f t="shared" si="3"/>
        <v>84.482643594647058</v>
      </c>
      <c r="W15" s="3">
        <f t="shared" si="1"/>
        <v>3.9297995836633115</v>
      </c>
      <c r="Y15" s="3" t="e">
        <f t="shared" si="9"/>
        <v>#DIV/0!</v>
      </c>
      <c r="Z15" s="3">
        <f t="shared" si="4"/>
        <v>3.5454545454545454</v>
      </c>
      <c r="AA15" s="3">
        <f t="shared" si="5"/>
        <v>1.1818181818181819</v>
      </c>
      <c r="AB15" s="3">
        <f t="shared" si="6"/>
        <v>1.7727272727272727</v>
      </c>
      <c r="AC15" s="3">
        <f t="shared" si="7"/>
        <v>0.88636363636363635</v>
      </c>
      <c r="AD15" s="3">
        <f t="shared" si="8"/>
        <v>1.3295454545454544</v>
      </c>
      <c r="AE15" s="3" t="e">
        <f t="shared" si="10"/>
        <v>#DIV/0!</v>
      </c>
      <c r="AF15" s="6" t="s">
        <v>17</v>
      </c>
    </row>
    <row r="16" spans="1:33" x14ac:dyDescent="0.3">
      <c r="A16">
        <v>3</v>
      </c>
      <c r="B16">
        <v>1</v>
      </c>
      <c r="C16">
        <v>34</v>
      </c>
      <c r="D16">
        <v>8.4440000000000008</v>
      </c>
      <c r="E16">
        <v>0</v>
      </c>
      <c r="F16">
        <v>3</v>
      </c>
      <c r="G16">
        <v>24</v>
      </c>
      <c r="H16">
        <v>80</v>
      </c>
      <c r="I16">
        <v>82</v>
      </c>
      <c r="J16">
        <v>120</v>
      </c>
      <c r="K16">
        <v>120</v>
      </c>
      <c r="L16" t="s">
        <v>32</v>
      </c>
      <c r="M16" t="s">
        <v>33</v>
      </c>
      <c r="N16" s="5">
        <v>4</v>
      </c>
      <c r="P16" s="3">
        <v>43.699668403600185</v>
      </c>
      <c r="Q16" s="3">
        <v>9.8674171635601748</v>
      </c>
      <c r="R16" s="3">
        <v>14.211274277593557</v>
      </c>
      <c r="S16" s="3">
        <f t="shared" si="2"/>
        <v>42.864539472299157</v>
      </c>
      <c r="T16" s="3">
        <f t="shared" si="0"/>
        <v>9.688813486411739</v>
      </c>
      <c r="U16" s="3">
        <f t="shared" si="3"/>
        <v>13.530603313930447</v>
      </c>
      <c r="W16" s="3">
        <f t="shared" si="1"/>
        <v>3.9297995836633115</v>
      </c>
      <c r="Y16" s="3">
        <f>AG6/Y6</f>
        <v>0.98244989591582788</v>
      </c>
      <c r="Z16" s="3">
        <f t="shared" si="4"/>
        <v>1.0109637253397672</v>
      </c>
      <c r="AA16" s="3">
        <f t="shared" si="5"/>
        <v>0.97333007364779622</v>
      </c>
      <c r="AB16" s="3">
        <f t="shared" si="6"/>
        <v>1.0123686534207672</v>
      </c>
      <c r="AC16" s="3">
        <f t="shared" si="7"/>
        <v>0.99596565675588455</v>
      </c>
      <c r="AD16" s="3">
        <f t="shared" si="8"/>
        <v>0.99935750753338715</v>
      </c>
      <c r="AE16" s="3">
        <f t="shared" si="10"/>
        <v>1.0309834578320325</v>
      </c>
      <c r="AF16" s="6" t="s">
        <v>14</v>
      </c>
    </row>
    <row r="17" spans="1:23" x14ac:dyDescent="0.3">
      <c r="A17">
        <v>3</v>
      </c>
      <c r="B17">
        <v>1</v>
      </c>
      <c r="C17">
        <v>35</v>
      </c>
      <c r="D17">
        <v>7.2649999999999997</v>
      </c>
      <c r="E17">
        <v>0</v>
      </c>
      <c r="F17">
        <v>22</v>
      </c>
      <c r="G17">
        <v>260</v>
      </c>
      <c r="H17">
        <v>290</v>
      </c>
      <c r="I17">
        <v>380</v>
      </c>
      <c r="J17">
        <v>390</v>
      </c>
      <c r="K17">
        <v>450</v>
      </c>
      <c r="L17" t="s">
        <v>32</v>
      </c>
      <c r="M17" t="s">
        <v>33</v>
      </c>
      <c r="N17" s="5">
        <v>4</v>
      </c>
      <c r="P17" s="3">
        <v>215.69167240192706</v>
      </c>
      <c r="Q17" s="3">
        <v>9.1876323879934834</v>
      </c>
      <c r="R17" s="3">
        <v>61.940812112869928</v>
      </c>
      <c r="S17" s="3">
        <f t="shared" si="2"/>
        <v>211.56966501734215</v>
      </c>
      <c r="T17" s="3">
        <f t="shared" si="0"/>
        <v>9.0213330513399548</v>
      </c>
      <c r="U17" s="3">
        <f t="shared" si="3"/>
        <v>58.974061106071261</v>
      </c>
      <c r="W17" s="3">
        <f t="shared" si="1"/>
        <v>3.9297995836633115</v>
      </c>
    </row>
    <row r="18" spans="1:23" x14ac:dyDescent="0.3">
      <c r="A18">
        <v>3</v>
      </c>
      <c r="B18">
        <v>1</v>
      </c>
      <c r="C18">
        <v>36</v>
      </c>
      <c r="D18">
        <v>8.7789999999999999</v>
      </c>
      <c r="E18">
        <v>0</v>
      </c>
      <c r="F18">
        <v>4</v>
      </c>
      <c r="G18">
        <v>157</v>
      </c>
      <c r="H18">
        <v>280</v>
      </c>
      <c r="I18">
        <v>322</v>
      </c>
      <c r="J18">
        <v>430</v>
      </c>
      <c r="K18">
        <v>512</v>
      </c>
      <c r="L18" t="s">
        <v>32</v>
      </c>
      <c r="M18" t="s">
        <v>33</v>
      </c>
      <c r="N18" s="5">
        <v>4</v>
      </c>
      <c r="P18" s="3">
        <v>165.05296730834948</v>
      </c>
      <c r="Q18" s="3">
        <v>10.137869562077521</v>
      </c>
      <c r="R18" s="3">
        <v>58.32099327941679</v>
      </c>
      <c r="S18" s="3">
        <f t="shared" si="2"/>
        <v>161.8986983348822</v>
      </c>
      <c r="T18" s="3">
        <f t="shared" si="0"/>
        <v>9.9543706026005747</v>
      </c>
      <c r="U18" s="3">
        <f t="shared" si="3"/>
        <v>55.52761909481746</v>
      </c>
      <c r="W18" s="3">
        <f t="shared" si="1"/>
        <v>3.9297995836633115</v>
      </c>
    </row>
    <row r="19" spans="1:23" x14ac:dyDescent="0.3">
      <c r="A19">
        <v>3</v>
      </c>
      <c r="B19">
        <v>1</v>
      </c>
      <c r="C19">
        <v>42</v>
      </c>
      <c r="D19">
        <v>10.98</v>
      </c>
      <c r="E19">
        <v>0</v>
      </c>
      <c r="F19">
        <v>0</v>
      </c>
      <c r="G19">
        <v>6</v>
      </c>
      <c r="H19">
        <v>43</v>
      </c>
      <c r="I19">
        <v>59</v>
      </c>
      <c r="J19">
        <v>62</v>
      </c>
      <c r="K19">
        <v>68</v>
      </c>
      <c r="L19" t="s">
        <v>32</v>
      </c>
      <c r="M19" t="s">
        <v>33</v>
      </c>
      <c r="N19" s="5">
        <v>3.33</v>
      </c>
      <c r="P19" s="3">
        <v>18.579234972677593</v>
      </c>
      <c r="Q19" s="3">
        <v>9.9057217728530862</v>
      </c>
      <c r="R19" s="3">
        <v>6.1930783242258647</v>
      </c>
      <c r="S19" s="3">
        <f t="shared" si="2"/>
        <v>18.224173773955897</v>
      </c>
      <c r="T19" s="3">
        <f t="shared" si="0"/>
        <v>9.7264247689750665</v>
      </c>
      <c r="U19" s="3">
        <f t="shared" si="3"/>
        <v>5.8964512583730659</v>
      </c>
      <c r="W19" s="3">
        <f t="shared" si="1"/>
        <v>3.2715581533997069</v>
      </c>
    </row>
    <row r="20" spans="1:23" x14ac:dyDescent="0.3">
      <c r="A20">
        <v>3</v>
      </c>
      <c r="B20">
        <v>1</v>
      </c>
      <c r="C20">
        <v>44</v>
      </c>
      <c r="D20">
        <v>5.8789999999999996</v>
      </c>
      <c r="E20">
        <v>0</v>
      </c>
      <c r="F20">
        <v>4</v>
      </c>
      <c r="G20">
        <v>64</v>
      </c>
      <c r="H20">
        <v>92</v>
      </c>
      <c r="I20">
        <v>240</v>
      </c>
      <c r="J20">
        <v>250</v>
      </c>
      <c r="K20">
        <v>250</v>
      </c>
      <c r="L20" t="s">
        <v>32</v>
      </c>
      <c r="M20" t="s">
        <v>33</v>
      </c>
      <c r="N20" s="5">
        <v>4</v>
      </c>
      <c r="P20" s="3">
        <v>131.8251403299881</v>
      </c>
      <c r="Q20" s="3">
        <v>9.9013380407771354</v>
      </c>
      <c r="R20" s="3">
        <v>42.524238816125198</v>
      </c>
      <c r="S20" s="3">
        <f t="shared" si="2"/>
        <v>129.3058766242406</v>
      </c>
      <c r="T20" s="3">
        <f t="shared" si="0"/>
        <v>9.722120383971955</v>
      </c>
      <c r="U20" s="3">
        <f t="shared" si="3"/>
        <v>40.487474621119212</v>
      </c>
      <c r="W20" s="3">
        <f t="shared" si="1"/>
        <v>3.9297995836633115</v>
      </c>
    </row>
    <row r="21" spans="1:23" x14ac:dyDescent="0.3">
      <c r="A21">
        <v>3</v>
      </c>
      <c r="B21">
        <v>1</v>
      </c>
      <c r="C21">
        <v>45</v>
      </c>
      <c r="D21">
        <v>8.1289999999999996</v>
      </c>
      <c r="E21">
        <v>0</v>
      </c>
      <c r="F21">
        <v>30</v>
      </c>
      <c r="G21">
        <v>65</v>
      </c>
      <c r="H21">
        <v>91</v>
      </c>
      <c r="I21">
        <v>160</v>
      </c>
      <c r="J21">
        <v>176</v>
      </c>
      <c r="K21">
        <v>180</v>
      </c>
      <c r="L21" t="s">
        <v>32</v>
      </c>
      <c r="M21" t="s">
        <v>35</v>
      </c>
      <c r="N21" s="5">
        <v>3.66</v>
      </c>
      <c r="P21" s="3">
        <v>75.286013039734286</v>
      </c>
      <c r="Q21" s="3">
        <v>9.5017980991127686</v>
      </c>
      <c r="R21" s="3">
        <v>22.142945011686557</v>
      </c>
      <c r="S21" s="3">
        <f t="shared" si="2"/>
        <v>73.84724863010301</v>
      </c>
      <c r="T21" s="3">
        <f t="shared" si="0"/>
        <v>9.3298122539930652</v>
      </c>
      <c r="U21" s="3">
        <f t="shared" si="3"/>
        <v>21.082374409428354</v>
      </c>
      <c r="W21" s="3">
        <f t="shared" si="1"/>
        <v>3.59576661905193</v>
      </c>
    </row>
    <row r="22" spans="1:23" x14ac:dyDescent="0.3">
      <c r="A22">
        <v>3</v>
      </c>
      <c r="B22">
        <v>1</v>
      </c>
      <c r="C22">
        <v>48</v>
      </c>
      <c r="D22">
        <v>10.111000000000001</v>
      </c>
      <c r="E22">
        <v>0</v>
      </c>
      <c r="F22">
        <v>0</v>
      </c>
      <c r="G22">
        <v>60</v>
      </c>
      <c r="H22">
        <v>152</v>
      </c>
      <c r="I22">
        <v>170</v>
      </c>
      <c r="J22">
        <v>170</v>
      </c>
      <c r="K22">
        <v>170</v>
      </c>
      <c r="L22" t="s">
        <v>32</v>
      </c>
      <c r="M22" t="s">
        <v>33</v>
      </c>
      <c r="N22" s="5">
        <v>3.66</v>
      </c>
      <c r="P22" s="3">
        <v>63.000692315300164</v>
      </c>
      <c r="Q22" s="3">
        <v>9.0031791652481665</v>
      </c>
      <c r="R22" s="3">
        <v>16.813371575511816</v>
      </c>
      <c r="S22" s="3">
        <f t="shared" si="2"/>
        <v>61.796708331747396</v>
      </c>
      <c r="T22" s="3">
        <f t="shared" si="0"/>
        <v>8.8402184959782222</v>
      </c>
      <c r="U22" s="3">
        <f t="shared" si="3"/>
        <v>16.008069136815415</v>
      </c>
      <c r="W22" s="3">
        <f t="shared" si="1"/>
        <v>3.59576661905193</v>
      </c>
    </row>
    <row r="23" spans="1:23" x14ac:dyDescent="0.3">
      <c r="A23">
        <v>3</v>
      </c>
      <c r="B23">
        <v>1</v>
      </c>
      <c r="C23">
        <v>50</v>
      </c>
      <c r="D23">
        <v>5.9119999999999999</v>
      </c>
      <c r="E23">
        <v>0</v>
      </c>
      <c r="F23">
        <v>0</v>
      </c>
      <c r="G23">
        <v>10</v>
      </c>
      <c r="H23">
        <v>35</v>
      </c>
      <c r="I23">
        <v>35</v>
      </c>
      <c r="J23">
        <v>45</v>
      </c>
      <c r="K23">
        <v>53</v>
      </c>
      <c r="L23" t="s">
        <v>32</v>
      </c>
      <c r="M23" t="s">
        <v>33</v>
      </c>
      <c r="N23" s="5">
        <v>3.33</v>
      </c>
      <c r="P23" s="3">
        <v>25.625845737483086</v>
      </c>
      <c r="Q23" s="3">
        <v>10.060872328959038</v>
      </c>
      <c r="R23" s="3">
        <v>8.9648173207036539</v>
      </c>
      <c r="S23" s="3">
        <f t="shared" si="2"/>
        <v>25.136119248788127</v>
      </c>
      <c r="T23" s="3">
        <f t="shared" si="0"/>
        <v>9.8787670461390391</v>
      </c>
      <c r="U23" s="3">
        <f t="shared" si="3"/>
        <v>8.5354335282616169</v>
      </c>
      <c r="W23" s="3">
        <f t="shared" si="1"/>
        <v>3.2715581533997069</v>
      </c>
    </row>
    <row r="24" spans="1:23" x14ac:dyDescent="0.3">
      <c r="A24">
        <v>3</v>
      </c>
      <c r="B24">
        <v>1</v>
      </c>
      <c r="C24">
        <v>53</v>
      </c>
      <c r="D24">
        <v>8.3239999999999998</v>
      </c>
      <c r="E24">
        <v>0</v>
      </c>
      <c r="F24">
        <v>6</v>
      </c>
      <c r="G24">
        <v>132</v>
      </c>
      <c r="H24">
        <v>165</v>
      </c>
      <c r="I24">
        <v>198</v>
      </c>
      <c r="J24">
        <v>208</v>
      </c>
      <c r="K24">
        <v>208</v>
      </c>
      <c r="L24" t="s">
        <v>32</v>
      </c>
      <c r="M24" t="s">
        <v>33</v>
      </c>
      <c r="N24" s="5">
        <v>4</v>
      </c>
      <c r="P24" s="3">
        <v>97.669389716482456</v>
      </c>
      <c r="Q24" s="3">
        <v>8.8229925158086342</v>
      </c>
      <c r="R24" s="3">
        <v>24.987986544930322</v>
      </c>
      <c r="S24" s="3">
        <f t="shared" si="2"/>
        <v>95.802864499370514</v>
      </c>
      <c r="T24" s="3">
        <f t="shared" si="0"/>
        <v>8.6632932874638584</v>
      </c>
      <c r="U24" s="3">
        <f t="shared" si="3"/>
        <v>23.791148277699396</v>
      </c>
      <c r="W24" s="3">
        <f t="shared" si="1"/>
        <v>3.9297995836633115</v>
      </c>
    </row>
    <row r="25" spans="1:23" x14ac:dyDescent="0.3">
      <c r="A25">
        <v>3</v>
      </c>
      <c r="B25">
        <v>1</v>
      </c>
      <c r="C25">
        <v>54</v>
      </c>
      <c r="D25">
        <v>4.1639999999999997</v>
      </c>
      <c r="E25">
        <v>0</v>
      </c>
      <c r="F25">
        <v>48</v>
      </c>
      <c r="G25">
        <v>198</v>
      </c>
      <c r="H25">
        <v>216</v>
      </c>
      <c r="I25">
        <v>270</v>
      </c>
      <c r="J25">
        <v>315</v>
      </c>
      <c r="K25">
        <v>350</v>
      </c>
      <c r="L25" t="s">
        <v>32</v>
      </c>
      <c r="M25" t="s">
        <v>33</v>
      </c>
      <c r="N25" s="5">
        <v>4</v>
      </c>
      <c r="P25" s="3">
        <v>293.46781940441883</v>
      </c>
      <c r="Q25" s="3">
        <v>9.2293899101594548</v>
      </c>
      <c r="R25" s="3">
        <v>84.053794428434202</v>
      </c>
      <c r="S25" s="3">
        <f t="shared" si="2"/>
        <v>287.85945953937545</v>
      </c>
      <c r="T25" s="3">
        <f t="shared" si="0"/>
        <v>9.0623347478543064</v>
      </c>
      <c r="U25" s="3">
        <f t="shared" si="3"/>
        <v>80.027907929054692</v>
      </c>
      <c r="W25" s="3">
        <f t="shared" si="1"/>
        <v>3.9297995836633115</v>
      </c>
    </row>
    <row r="26" spans="1:23" x14ac:dyDescent="0.3">
      <c r="A26">
        <v>3</v>
      </c>
      <c r="B26">
        <v>1</v>
      </c>
      <c r="C26">
        <v>56</v>
      </c>
      <c r="D26">
        <v>6.7640000000000002</v>
      </c>
      <c r="E26">
        <v>0</v>
      </c>
      <c r="F26">
        <v>16</v>
      </c>
      <c r="G26">
        <v>54</v>
      </c>
      <c r="H26">
        <v>70</v>
      </c>
      <c r="I26">
        <v>76</v>
      </c>
      <c r="J26">
        <v>80</v>
      </c>
      <c r="K26">
        <v>102</v>
      </c>
      <c r="L26" t="s">
        <v>32</v>
      </c>
      <c r="M26" t="s">
        <v>35</v>
      </c>
      <c r="N26" s="5">
        <v>4</v>
      </c>
      <c r="P26" s="3">
        <v>51.3010053222945</v>
      </c>
      <c r="Q26" s="3">
        <v>9.2400595832721084</v>
      </c>
      <c r="R26" s="3">
        <v>15.079834417504435</v>
      </c>
      <c r="S26" s="3">
        <f t="shared" si="2"/>
        <v>50.320609925382371</v>
      </c>
      <c r="T26" s="3">
        <f t="shared" si="0"/>
        <v>9.0728112961785481</v>
      </c>
      <c r="U26" s="3">
        <f t="shared" si="3"/>
        <v>14.357562422442992</v>
      </c>
      <c r="W26" s="3">
        <f t="shared" si="1"/>
        <v>3.9297995836633115</v>
      </c>
    </row>
    <row r="27" spans="1:23" x14ac:dyDescent="0.3">
      <c r="A27">
        <v>3</v>
      </c>
      <c r="B27">
        <v>1</v>
      </c>
      <c r="C27">
        <v>62</v>
      </c>
      <c r="D27">
        <v>10.074999999999999</v>
      </c>
      <c r="E27">
        <v>0</v>
      </c>
      <c r="F27">
        <v>6</v>
      </c>
      <c r="G27">
        <v>150</v>
      </c>
      <c r="H27">
        <v>166</v>
      </c>
      <c r="I27">
        <v>295</v>
      </c>
      <c r="J27">
        <v>300</v>
      </c>
      <c r="K27">
        <v>300</v>
      </c>
      <c r="L27" t="s">
        <v>32</v>
      </c>
      <c r="M27" t="s">
        <v>35</v>
      </c>
      <c r="N27" s="5">
        <v>3</v>
      </c>
      <c r="P27" s="3">
        <v>105.90570719602978</v>
      </c>
      <c r="Q27" s="3">
        <v>9.2420264232642886</v>
      </c>
      <c r="R27" s="3">
        <v>29.776674937965261</v>
      </c>
      <c r="S27" s="3">
        <f t="shared" si="2"/>
        <v>103.88178062403746</v>
      </c>
      <c r="T27" s="3">
        <f t="shared" si="0"/>
        <v>9.0747425356838782</v>
      </c>
      <c r="U27" s="3">
        <f t="shared" si="3"/>
        <v>28.350475032959977</v>
      </c>
      <c r="W27" s="3">
        <f t="shared" si="1"/>
        <v>2.9473496877474838</v>
      </c>
    </row>
    <row r="28" spans="1:23" x14ac:dyDescent="0.3">
      <c r="A28">
        <v>3</v>
      </c>
      <c r="B28">
        <v>1</v>
      </c>
      <c r="C28">
        <v>63</v>
      </c>
      <c r="D28">
        <v>6.9889999999999999</v>
      </c>
      <c r="E28">
        <v>0</v>
      </c>
      <c r="F28">
        <v>8</v>
      </c>
      <c r="G28">
        <v>74</v>
      </c>
      <c r="H28">
        <v>80</v>
      </c>
      <c r="I28">
        <v>224</v>
      </c>
      <c r="J28">
        <v>224</v>
      </c>
      <c r="K28">
        <v>224</v>
      </c>
      <c r="L28" t="s">
        <v>32</v>
      </c>
      <c r="M28" t="s">
        <v>35</v>
      </c>
      <c r="N28" s="5">
        <v>3</v>
      </c>
      <c r="P28" s="3">
        <v>103.305193876091</v>
      </c>
      <c r="Q28" s="3">
        <v>9.742223860337285</v>
      </c>
      <c r="R28" s="3">
        <v>32.050364859064246</v>
      </c>
      <c r="S28" s="3">
        <f t="shared" si="2"/>
        <v>101.33096479584293</v>
      </c>
      <c r="T28" s="3">
        <f t="shared" si="0"/>
        <v>9.5658862254509067</v>
      </c>
      <c r="U28" s="3">
        <f t="shared" si="3"/>
        <v>30.515263058322166</v>
      </c>
      <c r="W28" s="3">
        <f t="shared" si="1"/>
        <v>2.9473496877474838</v>
      </c>
    </row>
    <row r="29" spans="1:23" x14ac:dyDescent="0.3">
      <c r="A29">
        <v>3</v>
      </c>
      <c r="B29">
        <v>1</v>
      </c>
      <c r="C29">
        <v>74</v>
      </c>
      <c r="D29">
        <v>5.9950000000000001</v>
      </c>
      <c r="E29">
        <v>0</v>
      </c>
      <c r="F29">
        <v>0</v>
      </c>
      <c r="G29">
        <v>64</v>
      </c>
      <c r="H29">
        <v>156</v>
      </c>
      <c r="I29">
        <v>232</v>
      </c>
      <c r="J29">
        <v>244</v>
      </c>
      <c r="K29">
        <v>250</v>
      </c>
      <c r="L29" t="s">
        <v>32</v>
      </c>
      <c r="M29" t="s">
        <v>33</v>
      </c>
      <c r="N29" s="5">
        <v>4</v>
      </c>
      <c r="P29" s="3">
        <v>136.94745621351126</v>
      </c>
      <c r="Q29" s="3">
        <v>9.5614934685330635</v>
      </c>
      <c r="R29" s="3">
        <v>41.701417848206837</v>
      </c>
      <c r="S29" s="3">
        <f t="shared" si="2"/>
        <v>134.330301737745</v>
      </c>
      <c r="T29" s="3">
        <f t="shared" si="0"/>
        <v>9.3884271164974713</v>
      </c>
      <c r="U29" s="3">
        <f t="shared" si="3"/>
        <v>39.704063936206808</v>
      </c>
      <c r="W29" s="3">
        <f t="shared" si="1"/>
        <v>3.9297995836633115</v>
      </c>
    </row>
    <row r="30" spans="1:23" x14ac:dyDescent="0.3">
      <c r="A30">
        <v>3</v>
      </c>
      <c r="B30">
        <v>1</v>
      </c>
      <c r="C30">
        <v>105</v>
      </c>
      <c r="D30">
        <v>10.25</v>
      </c>
      <c r="E30">
        <v>0</v>
      </c>
      <c r="F30">
        <v>1</v>
      </c>
      <c r="G30">
        <v>46</v>
      </c>
      <c r="H30">
        <v>110</v>
      </c>
      <c r="I30">
        <v>222</v>
      </c>
      <c r="J30">
        <v>222</v>
      </c>
      <c r="K30">
        <v>222</v>
      </c>
      <c r="L30" t="s">
        <v>32</v>
      </c>
      <c r="M30" t="s">
        <v>33</v>
      </c>
      <c r="N30" s="5">
        <v>4</v>
      </c>
      <c r="P30" s="3">
        <v>69.463414634146346</v>
      </c>
      <c r="Q30" s="3">
        <v>9.7202713519257937</v>
      </c>
      <c r="R30" s="3">
        <v>21.658536585365855</v>
      </c>
      <c r="S30" s="3">
        <f t="shared" si="2"/>
        <v>68.135923846523909</v>
      </c>
      <c r="T30" s="3">
        <f t="shared" si="0"/>
        <v>9.5443310650647319</v>
      </c>
      <c r="U30" s="3">
        <f t="shared" si="3"/>
        <v>20.621167473973962</v>
      </c>
      <c r="W30" s="3">
        <f t="shared" si="1"/>
        <v>3.9297995836633115</v>
      </c>
    </row>
    <row r="31" spans="1:23" x14ac:dyDescent="0.3">
      <c r="A31">
        <v>3</v>
      </c>
      <c r="B31">
        <v>1</v>
      </c>
      <c r="C31">
        <v>208</v>
      </c>
      <c r="D31">
        <v>4.7140000000000004</v>
      </c>
      <c r="E31">
        <v>0</v>
      </c>
      <c r="F31">
        <v>0</v>
      </c>
      <c r="G31">
        <v>0</v>
      </c>
      <c r="H31">
        <v>0</v>
      </c>
      <c r="I31">
        <v>1</v>
      </c>
      <c r="J31">
        <v>4</v>
      </c>
      <c r="K31">
        <v>6</v>
      </c>
      <c r="L31" t="s">
        <v>32</v>
      </c>
      <c r="M31" t="s">
        <v>33</v>
      </c>
      <c r="N31" s="5">
        <v>4</v>
      </c>
      <c r="P31" s="3">
        <v>1.697072549851506</v>
      </c>
      <c r="Q31" s="3">
        <v>11.770236145058099</v>
      </c>
      <c r="R31" s="3">
        <v>1.2728044123886295</v>
      </c>
      <c r="S31" s="3">
        <f t="shared" si="2"/>
        <v>1.6646403956344953</v>
      </c>
      <c r="T31" s="3">
        <f t="shared" si="0"/>
        <v>11.557190783585378</v>
      </c>
      <c r="U31" s="3">
        <f t="shared" si="3"/>
        <v>1.2118414762709875</v>
      </c>
      <c r="W31" s="3">
        <f t="shared" si="1"/>
        <v>3.9297995836633115</v>
      </c>
    </row>
    <row r="32" spans="1:23" x14ac:dyDescent="0.3">
      <c r="A32">
        <v>3</v>
      </c>
      <c r="B32">
        <v>1</v>
      </c>
      <c r="C32">
        <v>212</v>
      </c>
      <c r="D32">
        <v>10.217000000000001</v>
      </c>
      <c r="E32">
        <v>0</v>
      </c>
      <c r="F32">
        <v>0</v>
      </c>
      <c r="G32">
        <v>4</v>
      </c>
      <c r="H32">
        <v>27</v>
      </c>
      <c r="I32">
        <v>40</v>
      </c>
      <c r="J32">
        <v>44</v>
      </c>
      <c r="K32">
        <v>47</v>
      </c>
      <c r="L32" t="s">
        <v>40</v>
      </c>
      <c r="M32" t="s">
        <v>36</v>
      </c>
      <c r="N32" s="5">
        <v>3.33</v>
      </c>
      <c r="P32" s="3">
        <v>13.555838308701183</v>
      </c>
      <c r="Q32" s="3">
        <v>10.012579611614015</v>
      </c>
      <c r="R32" s="3">
        <v>4.6001761769599687</v>
      </c>
      <c r="S32" s="3">
        <f t="shared" si="2"/>
        <v>13.296777469724601</v>
      </c>
      <c r="T32" s="3">
        <f t="shared" si="0"/>
        <v>9.8313484437477427</v>
      </c>
      <c r="U32" s="3">
        <f t="shared" si="3"/>
        <v>4.3798436233670595</v>
      </c>
      <c r="W32" s="3">
        <f t="shared" si="1"/>
        <v>3.2715581533997069</v>
      </c>
    </row>
    <row r="33" spans="1:23" x14ac:dyDescent="0.3">
      <c r="A33">
        <v>3</v>
      </c>
      <c r="B33">
        <v>1</v>
      </c>
      <c r="C33">
        <v>220</v>
      </c>
      <c r="D33">
        <v>7.47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t="s">
        <v>32</v>
      </c>
      <c r="M33" t="s">
        <v>33</v>
      </c>
      <c r="N33" s="5">
        <v>4</v>
      </c>
      <c r="P33" s="3">
        <v>0</v>
      </c>
      <c r="Q33" s="3">
        <v>9.4663668560439529</v>
      </c>
      <c r="R33" s="3">
        <v>0</v>
      </c>
      <c r="S33" s="3">
        <f t="shared" si="2"/>
        <v>0</v>
      </c>
      <c r="T33" s="3">
        <f t="shared" si="0"/>
        <v>9.2950223287273932</v>
      </c>
      <c r="U33" s="3">
        <f t="shared" si="3"/>
        <v>0</v>
      </c>
      <c r="W33" s="3">
        <f t="shared" si="1"/>
        <v>3.9297995836633115</v>
      </c>
    </row>
    <row r="34" spans="1:23" x14ac:dyDescent="0.3">
      <c r="A34">
        <v>3</v>
      </c>
      <c r="B34">
        <v>1</v>
      </c>
      <c r="C34">
        <v>223</v>
      </c>
      <c r="D34">
        <v>6.4329999999999998</v>
      </c>
      <c r="E34">
        <v>0</v>
      </c>
      <c r="F34">
        <v>138</v>
      </c>
      <c r="G34">
        <v>320</v>
      </c>
      <c r="H34">
        <v>536</v>
      </c>
      <c r="I34">
        <v>805</v>
      </c>
      <c r="J34">
        <v>1050</v>
      </c>
      <c r="K34">
        <v>1050</v>
      </c>
      <c r="L34" t="s">
        <v>32</v>
      </c>
      <c r="M34" t="s">
        <v>33</v>
      </c>
      <c r="N34" s="5">
        <v>4</v>
      </c>
      <c r="P34" s="3">
        <v>524.48313384113169</v>
      </c>
      <c r="Q34" s="3">
        <v>9.7710266438672022</v>
      </c>
      <c r="R34" s="3">
        <v>163.22089227421111</v>
      </c>
      <c r="S34" s="3">
        <f t="shared" si="2"/>
        <v>514.45992187977799</v>
      </c>
      <c r="T34" s="3">
        <f t="shared" si="0"/>
        <v>9.5941676685970858</v>
      </c>
      <c r="U34" s="3">
        <f t="shared" si="3"/>
        <v>155.40317516706844</v>
      </c>
      <c r="W34" s="3">
        <f t="shared" si="1"/>
        <v>3.9297995836633115</v>
      </c>
    </row>
    <row r="35" spans="1:23" x14ac:dyDescent="0.3">
      <c r="A35">
        <v>3</v>
      </c>
      <c r="B35">
        <v>1</v>
      </c>
      <c r="C35">
        <v>229</v>
      </c>
      <c r="D35">
        <v>6.6079999999999997</v>
      </c>
      <c r="E35">
        <v>0</v>
      </c>
      <c r="F35">
        <v>10</v>
      </c>
      <c r="G35">
        <v>76</v>
      </c>
      <c r="H35">
        <v>111</v>
      </c>
      <c r="I35">
        <v>111</v>
      </c>
      <c r="J35">
        <v>130</v>
      </c>
      <c r="K35">
        <v>130</v>
      </c>
      <c r="L35" t="s">
        <v>40</v>
      </c>
      <c r="M35" t="s">
        <v>33</v>
      </c>
      <c r="N35" s="5">
        <v>4</v>
      </c>
      <c r="P35" s="3">
        <v>76.119854721549643</v>
      </c>
      <c r="Q35" s="3">
        <v>8.8456408485795421</v>
      </c>
      <c r="R35" s="3">
        <v>19.673123486682808</v>
      </c>
      <c r="S35" s="3">
        <f t="shared" si="2"/>
        <v>74.665155057989722</v>
      </c>
      <c r="T35" s="3">
        <f t="shared" si="0"/>
        <v>8.6855316775469174</v>
      </c>
      <c r="U35" s="3">
        <f t="shared" si="3"/>
        <v>18.730848806708703</v>
      </c>
      <c r="W35" s="3">
        <f t="shared" si="1"/>
        <v>3.9297995836633115</v>
      </c>
    </row>
    <row r="36" spans="1:23" x14ac:dyDescent="0.3">
      <c r="A36">
        <v>3</v>
      </c>
      <c r="B36">
        <v>1</v>
      </c>
      <c r="C36">
        <v>230</v>
      </c>
      <c r="D36">
        <v>10.161</v>
      </c>
      <c r="E36">
        <v>0</v>
      </c>
      <c r="F36">
        <v>3</v>
      </c>
      <c r="G36">
        <v>38</v>
      </c>
      <c r="H36">
        <v>160</v>
      </c>
      <c r="I36">
        <v>224</v>
      </c>
      <c r="J36">
        <v>224</v>
      </c>
      <c r="K36">
        <v>224</v>
      </c>
      <c r="L36" t="s">
        <v>40</v>
      </c>
      <c r="M36" t="s">
        <v>33</v>
      </c>
      <c r="N36" s="5">
        <v>3.66</v>
      </c>
      <c r="P36" s="3">
        <v>74.894203326444256</v>
      </c>
      <c r="Q36" s="3">
        <v>9.4371631553796469</v>
      </c>
      <c r="R36" s="3">
        <v>22.045074303710265</v>
      </c>
      <c r="S36" s="3">
        <f t="shared" si="2"/>
        <v>73.462926653884836</v>
      </c>
      <c r="T36" s="3">
        <f t="shared" si="0"/>
        <v>9.2663472251861769</v>
      </c>
      <c r="U36" s="3">
        <f t="shared" si="3"/>
        <v>20.989191370397954</v>
      </c>
      <c r="W36" s="3">
        <f t="shared" si="1"/>
        <v>3.59576661905193</v>
      </c>
    </row>
    <row r="37" spans="1:23" x14ac:dyDescent="0.3">
      <c r="A37">
        <v>3</v>
      </c>
      <c r="B37">
        <v>1</v>
      </c>
      <c r="C37">
        <v>231</v>
      </c>
      <c r="D37">
        <v>5.93</v>
      </c>
      <c r="E37">
        <v>0</v>
      </c>
      <c r="F37">
        <v>0</v>
      </c>
      <c r="G37">
        <v>0</v>
      </c>
      <c r="H37">
        <v>3</v>
      </c>
      <c r="I37">
        <v>12</v>
      </c>
      <c r="J37">
        <v>18</v>
      </c>
      <c r="K37">
        <v>21</v>
      </c>
      <c r="L37" t="s">
        <v>32</v>
      </c>
      <c r="M37" t="s">
        <v>33</v>
      </c>
      <c r="N37" s="5">
        <v>4</v>
      </c>
      <c r="P37" s="3">
        <v>7.3355817875210798</v>
      </c>
      <c r="Q37" s="3">
        <v>11.157894736842106</v>
      </c>
      <c r="R37" s="3">
        <v>3.5413153456998314</v>
      </c>
      <c r="S37" s="3">
        <f t="shared" si="2"/>
        <v>7.1953940743763489</v>
      </c>
      <c r="T37" s="3">
        <f t="shared" si="0"/>
        <v>10.955932967495349</v>
      </c>
      <c r="U37" s="3">
        <f t="shared" si="3"/>
        <v>3.3716985694763952</v>
      </c>
      <c r="W37" s="3">
        <f t="shared" si="1"/>
        <v>3.9297995836633115</v>
      </c>
    </row>
    <row r="38" spans="1:23" x14ac:dyDescent="0.3">
      <c r="A38">
        <v>3</v>
      </c>
      <c r="B38">
        <v>1</v>
      </c>
      <c r="C38">
        <v>232</v>
      </c>
      <c r="D38">
        <v>8.0350000000000001</v>
      </c>
      <c r="E38">
        <v>0</v>
      </c>
      <c r="F38">
        <v>38</v>
      </c>
      <c r="G38">
        <v>300</v>
      </c>
      <c r="H38">
        <v>450</v>
      </c>
      <c r="I38">
        <v>1522</v>
      </c>
      <c r="J38">
        <v>1600</v>
      </c>
      <c r="K38">
        <v>1600</v>
      </c>
      <c r="L38" t="s">
        <v>32</v>
      </c>
      <c r="M38" t="s">
        <v>33</v>
      </c>
      <c r="N38" s="5">
        <v>4</v>
      </c>
      <c r="P38" s="3">
        <v>586.1854387056627</v>
      </c>
      <c r="Q38" s="3">
        <v>10.145797703323996</v>
      </c>
      <c r="R38" s="3">
        <v>199.12881144990666</v>
      </c>
      <c r="S38" s="3">
        <f t="shared" si="2"/>
        <v>574.98305578483132</v>
      </c>
      <c r="T38" s="3">
        <f t="shared" si="0"/>
        <v>9.9621552417374204</v>
      </c>
      <c r="U38" s="3">
        <f t="shared" si="3"/>
        <v>189.5912290111242</v>
      </c>
      <c r="W38" s="3">
        <f t="shared" si="1"/>
        <v>3.9297995836633115</v>
      </c>
    </row>
    <row r="39" spans="1:23" x14ac:dyDescent="0.3">
      <c r="A39">
        <v>3</v>
      </c>
      <c r="B39">
        <v>1</v>
      </c>
      <c r="C39">
        <v>236</v>
      </c>
      <c r="D39">
        <v>6.1989999999999998</v>
      </c>
      <c r="E39">
        <v>0</v>
      </c>
      <c r="F39">
        <v>24</v>
      </c>
      <c r="G39">
        <v>100</v>
      </c>
      <c r="H39">
        <v>208</v>
      </c>
      <c r="I39">
        <v>224</v>
      </c>
      <c r="J39">
        <v>244</v>
      </c>
      <c r="K39">
        <v>244</v>
      </c>
      <c r="L39" t="s">
        <v>32</v>
      </c>
      <c r="M39" t="s">
        <v>33</v>
      </c>
      <c r="N39" s="5">
        <v>4</v>
      </c>
      <c r="P39" s="3">
        <v>148.73366672043878</v>
      </c>
      <c r="Q39" s="3">
        <v>8.9716120709488205</v>
      </c>
      <c r="R39" s="3">
        <v>39.361187288272305</v>
      </c>
      <c r="S39" s="3">
        <f t="shared" si="2"/>
        <v>145.89127013771116</v>
      </c>
      <c r="T39" s="3">
        <f t="shared" si="0"/>
        <v>8.8092227770474558</v>
      </c>
      <c r="U39" s="3">
        <f t="shared" si="3"/>
        <v>37.475922338831808</v>
      </c>
      <c r="W39" s="3">
        <f t="shared" si="1"/>
        <v>3.9297995836633115</v>
      </c>
    </row>
    <row r="40" spans="1:23" x14ac:dyDescent="0.3">
      <c r="A40">
        <v>3</v>
      </c>
      <c r="B40">
        <v>1</v>
      </c>
      <c r="C40">
        <v>258</v>
      </c>
      <c r="D40">
        <v>5.2370000000000001</v>
      </c>
      <c r="E40">
        <v>0</v>
      </c>
      <c r="F40">
        <v>18</v>
      </c>
      <c r="G40">
        <v>80</v>
      </c>
      <c r="H40">
        <v>140</v>
      </c>
      <c r="I40">
        <v>216</v>
      </c>
      <c r="J40">
        <v>333</v>
      </c>
      <c r="K40">
        <v>354</v>
      </c>
      <c r="L40" t="s">
        <v>32</v>
      </c>
      <c r="M40" t="s">
        <v>33</v>
      </c>
      <c r="N40" s="5">
        <v>4</v>
      </c>
      <c r="P40" s="3">
        <v>184.07485201451212</v>
      </c>
      <c r="Q40" s="3">
        <v>10.438040622362788</v>
      </c>
      <c r="R40" s="3">
        <v>67.595951880847807</v>
      </c>
      <c r="S40" s="3">
        <f t="shared" si="2"/>
        <v>180.55706251957835</v>
      </c>
      <c r="T40" s="3">
        <f t="shared" si="0"/>
        <v>10.249108462459445</v>
      </c>
      <c r="U40" s="3">
        <f t="shared" si="3"/>
        <v>64.358339207436444</v>
      </c>
      <c r="W40" s="3">
        <f t="shared" si="1"/>
        <v>3.9297995836633115</v>
      </c>
    </row>
    <row r="41" spans="1:23" x14ac:dyDescent="0.3">
      <c r="A41">
        <v>3</v>
      </c>
      <c r="B41">
        <v>1</v>
      </c>
      <c r="C41">
        <v>267</v>
      </c>
      <c r="D41">
        <v>4.3940000000000001</v>
      </c>
      <c r="E41">
        <v>0</v>
      </c>
      <c r="F41">
        <v>45</v>
      </c>
      <c r="G41">
        <v>200</v>
      </c>
      <c r="H41">
        <v>200</v>
      </c>
      <c r="I41">
        <v>300</v>
      </c>
      <c r="J41">
        <v>310</v>
      </c>
      <c r="K41">
        <v>310</v>
      </c>
      <c r="L41" t="s">
        <v>32</v>
      </c>
      <c r="M41" t="s">
        <v>36</v>
      </c>
      <c r="N41" s="5">
        <v>4</v>
      </c>
      <c r="P41" s="3">
        <v>275.37551206190261</v>
      </c>
      <c r="Q41" s="3">
        <v>8.8521668261282773</v>
      </c>
      <c r="R41" s="3">
        <v>70.550751024123798</v>
      </c>
      <c r="S41" s="3">
        <f t="shared" si="2"/>
        <v>270.1129078935885</v>
      </c>
      <c r="T41" s="3">
        <f t="shared" si="0"/>
        <v>8.6919395326358568</v>
      </c>
      <c r="U41" s="3">
        <f t="shared" si="3"/>
        <v>67.171613675233075</v>
      </c>
      <c r="W41" s="3">
        <f t="shared" si="1"/>
        <v>3.9297995836633115</v>
      </c>
    </row>
    <row r="42" spans="1:23" x14ac:dyDescent="0.3">
      <c r="A42">
        <v>3</v>
      </c>
      <c r="B42">
        <v>1</v>
      </c>
      <c r="C42">
        <v>268</v>
      </c>
      <c r="D42">
        <v>4.0830000000000002</v>
      </c>
      <c r="E42">
        <v>0</v>
      </c>
      <c r="F42">
        <v>16</v>
      </c>
      <c r="G42">
        <v>82</v>
      </c>
      <c r="H42">
        <v>82</v>
      </c>
      <c r="I42">
        <v>226</v>
      </c>
      <c r="J42">
        <v>280</v>
      </c>
      <c r="K42">
        <v>308</v>
      </c>
      <c r="L42" t="s">
        <v>32</v>
      </c>
      <c r="M42" t="s">
        <v>35</v>
      </c>
      <c r="N42" s="5">
        <v>4</v>
      </c>
      <c r="P42" s="3">
        <v>205.73108008817044</v>
      </c>
      <c r="Q42" s="3">
        <v>10.439508698007561</v>
      </c>
      <c r="R42" s="3">
        <v>75.434729365662506</v>
      </c>
      <c r="S42" s="3">
        <f t="shared" si="2"/>
        <v>201.7994260659334</v>
      </c>
      <c r="T42" s="3">
        <f t="shared" si="0"/>
        <v>10.250549965425254</v>
      </c>
      <c r="U42" s="3">
        <f t="shared" si="3"/>
        <v>71.821666319518414</v>
      </c>
      <c r="W42" s="3">
        <f t="shared" si="1"/>
        <v>3.9297995836633115</v>
      </c>
    </row>
    <row r="43" spans="1:23" x14ac:dyDescent="0.3">
      <c r="A43">
        <v>3</v>
      </c>
      <c r="B43">
        <v>1</v>
      </c>
      <c r="C43">
        <v>270</v>
      </c>
      <c r="D43">
        <v>5.1070000000000002</v>
      </c>
      <c r="E43">
        <v>0</v>
      </c>
      <c r="F43">
        <v>39</v>
      </c>
      <c r="G43">
        <v>170</v>
      </c>
      <c r="H43">
        <v>175</v>
      </c>
      <c r="I43">
        <v>220</v>
      </c>
      <c r="J43">
        <v>260</v>
      </c>
      <c r="K43">
        <v>262</v>
      </c>
      <c r="L43" t="s">
        <v>32</v>
      </c>
      <c r="M43" t="s">
        <v>35</v>
      </c>
      <c r="N43" s="5">
        <v>4</v>
      </c>
      <c r="P43" s="3">
        <v>194.83062463285685</v>
      </c>
      <c r="Q43" s="3">
        <v>8.9291106515632226</v>
      </c>
      <c r="R43" s="3">
        <v>51.302134325435674</v>
      </c>
      <c r="S43" s="3">
        <f t="shared" si="2"/>
        <v>191.10728536557434</v>
      </c>
      <c r="T43" s="3">
        <f t="shared" si="0"/>
        <v>8.7674906481114725</v>
      </c>
      <c r="U43" s="3">
        <f t="shared" si="3"/>
        <v>48.844939247276812</v>
      </c>
      <c r="W43" s="3">
        <f t="shared" si="1"/>
        <v>3.9297995836633115</v>
      </c>
    </row>
    <row r="44" spans="1:23" x14ac:dyDescent="0.3">
      <c r="A44">
        <v>3</v>
      </c>
      <c r="B44">
        <v>1</v>
      </c>
      <c r="C44">
        <v>271</v>
      </c>
      <c r="D44">
        <v>5.7169999999999996</v>
      </c>
      <c r="E44">
        <v>0</v>
      </c>
      <c r="F44">
        <v>16</v>
      </c>
      <c r="G44">
        <v>55</v>
      </c>
      <c r="H44">
        <v>57</v>
      </c>
      <c r="I44">
        <v>95</v>
      </c>
      <c r="J44">
        <v>110</v>
      </c>
      <c r="K44">
        <v>115</v>
      </c>
      <c r="L44" t="s">
        <v>32</v>
      </c>
      <c r="M44" t="s">
        <v>33</v>
      </c>
      <c r="N44" s="5">
        <v>3</v>
      </c>
      <c r="P44" s="3">
        <v>68.305055098828063</v>
      </c>
      <c r="Q44" s="3">
        <v>9.4601610732320847</v>
      </c>
      <c r="R44" s="3">
        <v>20.115445163547317</v>
      </c>
      <c r="S44" s="3">
        <f t="shared" si="2"/>
        <v>66.999701311236336</v>
      </c>
      <c r="T44" s="3">
        <f t="shared" si="0"/>
        <v>9.2889288727393957</v>
      </c>
      <c r="U44" s="3">
        <f t="shared" si="3"/>
        <v>19.151984802672299</v>
      </c>
      <c r="W44" s="3">
        <f t="shared" si="1"/>
        <v>2.9473496877474838</v>
      </c>
    </row>
    <row r="45" spans="1:23" x14ac:dyDescent="0.3">
      <c r="A45">
        <v>3</v>
      </c>
      <c r="B45">
        <v>1</v>
      </c>
      <c r="C45">
        <v>272</v>
      </c>
      <c r="D45">
        <v>5.6680000000000001</v>
      </c>
      <c r="E45">
        <v>0</v>
      </c>
      <c r="F45">
        <v>2</v>
      </c>
      <c r="G45">
        <v>91</v>
      </c>
      <c r="H45">
        <v>140</v>
      </c>
      <c r="I45">
        <v>166</v>
      </c>
      <c r="J45">
        <v>380</v>
      </c>
      <c r="K45">
        <v>468</v>
      </c>
      <c r="L45" t="s">
        <v>32</v>
      </c>
      <c r="M45" t="s">
        <v>33</v>
      </c>
      <c r="N45" s="5">
        <v>4</v>
      </c>
      <c r="P45" s="3">
        <v>178.7226534932957</v>
      </c>
      <c r="Q45" s="3">
        <v>11.11472204539394</v>
      </c>
      <c r="R45" s="3">
        <v>82.568807339449535</v>
      </c>
      <c r="S45" s="3">
        <f t="shared" si="2"/>
        <v>175.30714797429172</v>
      </c>
      <c r="T45" s="3">
        <f t="shared" si="0"/>
        <v>10.913541716754231</v>
      </c>
      <c r="U45" s="3">
        <f t="shared" si="3"/>
        <v>78.61404659368948</v>
      </c>
      <c r="W45" s="3">
        <f t="shared" si="1"/>
        <v>3.9297995836633115</v>
      </c>
    </row>
    <row r="46" spans="1:23" x14ac:dyDescent="0.3">
      <c r="A46">
        <v>3</v>
      </c>
      <c r="B46">
        <v>1</v>
      </c>
      <c r="C46">
        <v>289</v>
      </c>
      <c r="D46">
        <v>7.0990000000000002</v>
      </c>
      <c r="E46">
        <v>0</v>
      </c>
      <c r="F46">
        <v>12</v>
      </c>
      <c r="G46">
        <v>112</v>
      </c>
      <c r="H46">
        <v>170</v>
      </c>
      <c r="I46">
        <v>242</v>
      </c>
      <c r="J46">
        <v>350</v>
      </c>
      <c r="K46">
        <v>378</v>
      </c>
      <c r="L46" t="s">
        <v>32</v>
      </c>
      <c r="M46" t="s">
        <v>36</v>
      </c>
      <c r="N46" s="5">
        <v>4</v>
      </c>
      <c r="P46" s="3">
        <v>151.42977884209043</v>
      </c>
      <c r="Q46" s="3">
        <v>10.222113149624919</v>
      </c>
      <c r="R46" s="3">
        <v>53.246936188195519</v>
      </c>
      <c r="S46" s="3">
        <f t="shared" si="2"/>
        <v>148.53585781267759</v>
      </c>
      <c r="T46" s="3">
        <f t="shared" si="0"/>
        <v>10.037089351959546</v>
      </c>
      <c r="U46" s="3">
        <f t="shared" si="3"/>
        <v>50.696591816581268</v>
      </c>
      <c r="W46" s="3">
        <f t="shared" si="1"/>
        <v>3.9297995836633115</v>
      </c>
    </row>
    <row r="47" spans="1:23" x14ac:dyDescent="0.3">
      <c r="A47">
        <v>3</v>
      </c>
      <c r="B47">
        <v>1</v>
      </c>
      <c r="C47">
        <v>290</v>
      </c>
      <c r="D47">
        <v>5.3780000000000001</v>
      </c>
      <c r="E47">
        <v>0</v>
      </c>
      <c r="F47">
        <v>2</v>
      </c>
      <c r="G47">
        <v>21</v>
      </c>
      <c r="H47">
        <v>82</v>
      </c>
      <c r="I47">
        <v>85</v>
      </c>
      <c r="J47">
        <v>90</v>
      </c>
      <c r="K47">
        <v>110</v>
      </c>
      <c r="L47" t="s">
        <v>32</v>
      </c>
      <c r="M47" t="s">
        <v>36</v>
      </c>
      <c r="N47" s="5">
        <v>4</v>
      </c>
      <c r="P47" s="3">
        <v>62.290814429155816</v>
      </c>
      <c r="Q47" s="3">
        <v>9.7440292505037291</v>
      </c>
      <c r="R47" s="3">
        <v>20.45370026031982</v>
      </c>
      <c r="S47" s="3">
        <f t="shared" si="2"/>
        <v>61.100396671207662</v>
      </c>
      <c r="T47" s="3">
        <f t="shared" si="0"/>
        <v>9.5676589374284102</v>
      </c>
      <c r="U47" s="3">
        <f t="shared" si="3"/>
        <v>19.474038648368598</v>
      </c>
      <c r="W47" s="3">
        <f t="shared" si="1"/>
        <v>3.9297995836633115</v>
      </c>
    </row>
    <row r="48" spans="1:23" x14ac:dyDescent="0.3">
      <c r="A48">
        <v>3</v>
      </c>
      <c r="B48">
        <v>1</v>
      </c>
      <c r="C48">
        <v>317</v>
      </c>
      <c r="D48">
        <v>3.4340000000000002</v>
      </c>
      <c r="E48">
        <v>0</v>
      </c>
      <c r="F48">
        <v>4</v>
      </c>
      <c r="G48">
        <v>94</v>
      </c>
      <c r="H48">
        <v>176</v>
      </c>
      <c r="I48">
        <v>176</v>
      </c>
      <c r="J48">
        <v>240</v>
      </c>
      <c r="K48">
        <v>300</v>
      </c>
      <c r="L48" t="s">
        <v>32</v>
      </c>
      <c r="M48" t="s">
        <v>33</v>
      </c>
      <c r="N48" s="5">
        <v>4</v>
      </c>
      <c r="P48" s="3">
        <v>244.61269656377402</v>
      </c>
      <c r="Q48" s="3">
        <v>10.15229819494785</v>
      </c>
      <c r="R48" s="3">
        <v>87.361677344205006</v>
      </c>
      <c r="S48" s="3">
        <f t="shared" si="2"/>
        <v>239.93798969924467</v>
      </c>
      <c r="T48" s="3">
        <f t="shared" si="0"/>
        <v>9.9685380722055683</v>
      </c>
      <c r="U48" s="3">
        <f t="shared" si="3"/>
        <v>83.177354675909072</v>
      </c>
      <c r="W48" s="3">
        <f t="shared" si="1"/>
        <v>3.9297995836633115</v>
      </c>
    </row>
    <row r="49" spans="1:23" x14ac:dyDescent="0.3">
      <c r="A49">
        <v>3</v>
      </c>
      <c r="B49">
        <v>1</v>
      </c>
      <c r="C49" t="s">
        <v>18</v>
      </c>
      <c r="D49">
        <v>4.2149999999999999</v>
      </c>
      <c r="E49">
        <v>0</v>
      </c>
      <c r="F49">
        <v>50</v>
      </c>
      <c r="G49">
        <v>206</v>
      </c>
      <c r="H49">
        <v>206</v>
      </c>
      <c r="I49">
        <v>270</v>
      </c>
      <c r="J49">
        <v>275</v>
      </c>
      <c r="K49">
        <v>280</v>
      </c>
      <c r="L49" t="s">
        <v>32</v>
      </c>
      <c r="M49" t="s">
        <v>33</v>
      </c>
      <c r="N49" s="5">
        <v>4</v>
      </c>
      <c r="P49" s="3">
        <v>272.12336892052195</v>
      </c>
      <c r="Q49" s="3">
        <v>8.6412823384218456</v>
      </c>
      <c r="R49" s="3">
        <v>66.429418742586009</v>
      </c>
      <c r="S49" s="3">
        <f t="shared" si="2"/>
        <v>266.92291531136118</v>
      </c>
      <c r="T49" s="3">
        <f t="shared" si="0"/>
        <v>8.4848721273871348</v>
      </c>
      <c r="U49" s="3">
        <f t="shared" si="3"/>
        <v>63.247678978236543</v>
      </c>
      <c r="W49" s="3">
        <f t="shared" si="1"/>
        <v>3.9297995836633115</v>
      </c>
    </row>
    <row r="50" spans="1:23" x14ac:dyDescent="0.3">
      <c r="A50">
        <v>3</v>
      </c>
      <c r="B50">
        <v>2</v>
      </c>
      <c r="C50">
        <v>12</v>
      </c>
      <c r="D50">
        <v>8.6050000000000004</v>
      </c>
      <c r="E50">
        <v>0</v>
      </c>
      <c r="F50">
        <v>0</v>
      </c>
      <c r="G50">
        <v>7</v>
      </c>
      <c r="H50">
        <v>12</v>
      </c>
      <c r="I50">
        <v>20</v>
      </c>
      <c r="J50">
        <v>30</v>
      </c>
      <c r="K50">
        <v>36</v>
      </c>
      <c r="L50" t="s">
        <v>32</v>
      </c>
      <c r="M50" t="s">
        <v>35</v>
      </c>
      <c r="N50" s="5">
        <v>4</v>
      </c>
      <c r="P50" s="3">
        <v>10.110400929692039</v>
      </c>
      <c r="Q50" s="3">
        <v>10.782299104375596</v>
      </c>
      <c r="R50" s="3">
        <v>4.1836141778036025</v>
      </c>
      <c r="S50" s="3">
        <f>P50*$Z$12</f>
        <v>11.209543197040796</v>
      </c>
      <c r="T50" s="3">
        <f t="shared" ref="T50:T95" si="11">Q50*$Z$13</f>
        <v>10.855541677382606</v>
      </c>
      <c r="U50" s="3">
        <f t="shared" ref="U50:U95" si="12">R50*$Z$14</f>
        <v>4.7930541370493787</v>
      </c>
      <c r="W50" s="3">
        <f t="shared" ref="W50:W95" si="13">N50*$Z$16</f>
        <v>4.0438549013590688</v>
      </c>
    </row>
    <row r="51" spans="1:23" x14ac:dyDescent="0.3">
      <c r="A51">
        <v>3</v>
      </c>
      <c r="B51">
        <v>2</v>
      </c>
      <c r="C51">
        <v>17</v>
      </c>
      <c r="D51">
        <v>7.8739999999999997</v>
      </c>
      <c r="E51">
        <v>0</v>
      </c>
      <c r="F51">
        <v>0</v>
      </c>
      <c r="G51">
        <v>0</v>
      </c>
      <c r="H51">
        <v>0</v>
      </c>
      <c r="I51">
        <v>3</v>
      </c>
      <c r="J51">
        <v>3</v>
      </c>
      <c r="K51">
        <v>3</v>
      </c>
      <c r="L51" t="s">
        <v>32</v>
      </c>
      <c r="M51" t="s">
        <v>33</v>
      </c>
      <c r="N51" s="5">
        <v>4</v>
      </c>
      <c r="P51" s="3">
        <v>0.95250190500381005</v>
      </c>
      <c r="Q51" s="3">
        <v>10.720153254455278</v>
      </c>
      <c r="R51" s="3">
        <v>0.381000762001524</v>
      </c>
      <c r="S51" s="3">
        <f t="shared" ref="S51:S95" si="14">P51*$Z$12</f>
        <v>1.0560522103577035</v>
      </c>
      <c r="T51" s="3">
        <f t="shared" si="11"/>
        <v>10.792973679838131</v>
      </c>
      <c r="U51" s="3">
        <f t="shared" si="12"/>
        <v>0.43650231615982882</v>
      </c>
      <c r="W51" s="3">
        <f t="shared" si="13"/>
        <v>4.0438549013590688</v>
      </c>
    </row>
    <row r="52" spans="1:23" x14ac:dyDescent="0.3">
      <c r="A52">
        <v>3</v>
      </c>
      <c r="B52">
        <v>2</v>
      </c>
      <c r="C52">
        <v>55</v>
      </c>
      <c r="D52">
        <v>4.6950000000000003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t="s">
        <v>32</v>
      </c>
      <c r="M52" t="s">
        <v>36</v>
      </c>
      <c r="N52" s="5">
        <v>4</v>
      </c>
      <c r="P52" s="3">
        <v>0</v>
      </c>
      <c r="Q52" s="3">
        <v>9.7057102750099471</v>
      </c>
      <c r="R52" s="3">
        <v>0</v>
      </c>
      <c r="S52" s="3">
        <f t="shared" si="14"/>
        <v>0</v>
      </c>
      <c r="T52" s="3">
        <f t="shared" si="11"/>
        <v>9.7716397383387665</v>
      </c>
      <c r="U52" s="3">
        <f t="shared" si="12"/>
        <v>0</v>
      </c>
      <c r="W52" s="3">
        <f t="shared" si="13"/>
        <v>4.0438549013590688</v>
      </c>
    </row>
    <row r="53" spans="1:23" x14ac:dyDescent="0.3">
      <c r="A53">
        <v>3</v>
      </c>
      <c r="B53">
        <v>2</v>
      </c>
      <c r="C53">
        <v>57</v>
      </c>
      <c r="D53">
        <v>10.106999999999999</v>
      </c>
      <c r="E53">
        <v>0</v>
      </c>
      <c r="F53">
        <v>22</v>
      </c>
      <c r="G53">
        <v>100</v>
      </c>
      <c r="H53">
        <v>185</v>
      </c>
      <c r="I53">
        <v>256</v>
      </c>
      <c r="J53">
        <v>280</v>
      </c>
      <c r="K53">
        <v>280</v>
      </c>
      <c r="L53" t="s">
        <v>32</v>
      </c>
      <c r="M53" t="s">
        <v>36</v>
      </c>
      <c r="N53" s="5">
        <v>4</v>
      </c>
      <c r="P53" s="3">
        <v>97.259325220144461</v>
      </c>
      <c r="Q53" s="3">
        <v>9.3053124049247344</v>
      </c>
      <c r="R53" s="3">
        <v>27.703571781933316</v>
      </c>
      <c r="S53" s="3">
        <f t="shared" si="14"/>
        <v>107.83277685541368</v>
      </c>
      <c r="T53" s="3">
        <f t="shared" si="11"/>
        <v>9.3685220243735365</v>
      </c>
      <c r="U53" s="3">
        <f t="shared" si="12"/>
        <v>31.739236386791262</v>
      </c>
      <c r="W53" s="3">
        <f t="shared" si="13"/>
        <v>4.0438549013590688</v>
      </c>
    </row>
    <row r="54" spans="1:23" x14ac:dyDescent="0.3">
      <c r="A54">
        <v>3</v>
      </c>
      <c r="B54">
        <v>2</v>
      </c>
      <c r="C54">
        <v>61</v>
      </c>
      <c r="D54">
        <v>4.2590000000000003</v>
      </c>
      <c r="E54">
        <v>0</v>
      </c>
      <c r="F54">
        <v>5</v>
      </c>
      <c r="G54">
        <v>34</v>
      </c>
      <c r="H54">
        <v>69</v>
      </c>
      <c r="I54">
        <v>77</v>
      </c>
      <c r="J54">
        <v>80</v>
      </c>
      <c r="K54">
        <v>81</v>
      </c>
      <c r="L54" t="s">
        <v>32</v>
      </c>
      <c r="M54" t="s">
        <v>35</v>
      </c>
      <c r="N54" s="5">
        <v>3.33</v>
      </c>
      <c r="P54" s="3">
        <v>71.730453158018307</v>
      </c>
      <c r="Q54" s="3">
        <v>8.9686483200920417</v>
      </c>
      <c r="R54" s="3">
        <v>19.01854895515379</v>
      </c>
      <c r="S54" s="3">
        <f t="shared" si="14"/>
        <v>79.528558640711523</v>
      </c>
      <c r="T54" s="3">
        <f t="shared" si="11"/>
        <v>9.0295710298962959</v>
      </c>
      <c r="U54" s="3">
        <f t="shared" si="12"/>
        <v>21.78903954236846</v>
      </c>
      <c r="W54" s="3">
        <f t="shared" si="13"/>
        <v>3.366509205381425</v>
      </c>
    </row>
    <row r="55" spans="1:23" x14ac:dyDescent="0.3">
      <c r="A55">
        <v>3</v>
      </c>
      <c r="B55">
        <v>2</v>
      </c>
      <c r="C55">
        <v>64</v>
      </c>
      <c r="D55">
        <v>7.694</v>
      </c>
      <c r="E55">
        <v>0</v>
      </c>
      <c r="F55">
        <v>0</v>
      </c>
      <c r="G55">
        <v>0</v>
      </c>
      <c r="H55">
        <v>0</v>
      </c>
      <c r="I55">
        <v>2</v>
      </c>
      <c r="J55">
        <v>3</v>
      </c>
      <c r="K55">
        <v>3</v>
      </c>
      <c r="L55" t="s">
        <v>32</v>
      </c>
      <c r="M55" t="s">
        <v>35</v>
      </c>
      <c r="N55" s="5">
        <v>4</v>
      </c>
      <c r="P55" s="3">
        <v>0.84481414088900442</v>
      </c>
      <c r="Q55" s="3">
        <v>11.085992005434948</v>
      </c>
      <c r="R55" s="3">
        <v>0.38991421887184818</v>
      </c>
      <c r="S55" s="3">
        <f t="shared" si="14"/>
        <v>0.93665727715653091</v>
      </c>
      <c r="T55" s="3">
        <f t="shared" si="11"/>
        <v>11.16129751968132</v>
      </c>
      <c r="U55" s="3">
        <f t="shared" si="12"/>
        <v>0.44671422373830155</v>
      </c>
      <c r="W55" s="3">
        <f t="shared" si="13"/>
        <v>4.0438549013590688</v>
      </c>
    </row>
    <row r="56" spans="1:23" x14ac:dyDescent="0.3">
      <c r="A56">
        <v>3</v>
      </c>
      <c r="B56">
        <v>2</v>
      </c>
      <c r="C56">
        <v>66</v>
      </c>
      <c r="D56">
        <v>10.505000000000001</v>
      </c>
      <c r="E56">
        <v>0</v>
      </c>
      <c r="F56">
        <v>28</v>
      </c>
      <c r="G56">
        <v>265</v>
      </c>
      <c r="H56">
        <v>333</v>
      </c>
      <c r="I56">
        <v>448</v>
      </c>
      <c r="J56">
        <v>463</v>
      </c>
      <c r="K56">
        <v>463</v>
      </c>
      <c r="L56" t="s">
        <v>32</v>
      </c>
      <c r="M56" t="s">
        <v>35</v>
      </c>
      <c r="N56" s="5">
        <v>4</v>
      </c>
      <c r="P56" s="3">
        <v>168.34840552118038</v>
      </c>
      <c r="Q56" s="3">
        <v>8.9284007245710395</v>
      </c>
      <c r="R56" s="3">
        <v>44.074250356972868</v>
      </c>
      <c r="S56" s="3">
        <f t="shared" si="14"/>
        <v>186.65023642144465</v>
      </c>
      <c r="T56" s="3">
        <f t="shared" si="11"/>
        <v>8.9890500383746108</v>
      </c>
      <c r="U56" s="3">
        <f t="shared" si="12"/>
        <v>50.494682117590791</v>
      </c>
      <c r="W56" s="3">
        <f t="shared" si="13"/>
        <v>4.0438549013590688</v>
      </c>
    </row>
    <row r="57" spans="1:23" x14ac:dyDescent="0.3">
      <c r="A57">
        <v>3</v>
      </c>
      <c r="B57">
        <v>2</v>
      </c>
      <c r="C57">
        <v>67</v>
      </c>
      <c r="D57">
        <v>8.0239999999999991</v>
      </c>
      <c r="E57">
        <v>0</v>
      </c>
      <c r="F57">
        <v>28</v>
      </c>
      <c r="G57">
        <v>270</v>
      </c>
      <c r="H57">
        <v>300</v>
      </c>
      <c r="I57">
        <v>302</v>
      </c>
      <c r="J57">
        <v>450</v>
      </c>
      <c r="K57">
        <v>470</v>
      </c>
      <c r="L57" t="s">
        <v>32</v>
      </c>
      <c r="M57" t="s">
        <v>35</v>
      </c>
      <c r="N57" s="5">
        <v>4</v>
      </c>
      <c r="P57" s="3">
        <v>197.53240279162515</v>
      </c>
      <c r="Q57" s="3">
        <v>9.3939739629076655</v>
      </c>
      <c r="R57" s="3">
        <v>58.574277168494525</v>
      </c>
      <c r="S57" s="3">
        <f t="shared" si="14"/>
        <v>219.00694317722073</v>
      </c>
      <c r="T57" s="3">
        <f t="shared" si="11"/>
        <v>9.4577858472881502</v>
      </c>
      <c r="U57" s="3">
        <f t="shared" si="12"/>
        <v>67.10697248246808</v>
      </c>
      <c r="W57" s="3">
        <f t="shared" si="13"/>
        <v>4.0438549013590688</v>
      </c>
    </row>
    <row r="58" spans="1:23" x14ac:dyDescent="0.3">
      <c r="A58">
        <v>3</v>
      </c>
      <c r="B58">
        <v>2</v>
      </c>
      <c r="C58">
        <v>70</v>
      </c>
      <c r="D58">
        <v>9.548</v>
      </c>
      <c r="E58">
        <v>0</v>
      </c>
      <c r="F58">
        <v>28</v>
      </c>
      <c r="G58">
        <v>280</v>
      </c>
      <c r="H58">
        <v>420</v>
      </c>
      <c r="I58">
        <v>468</v>
      </c>
      <c r="J58">
        <v>530</v>
      </c>
      <c r="K58">
        <v>536</v>
      </c>
      <c r="L58" t="s">
        <v>32</v>
      </c>
      <c r="M58" t="s">
        <v>35</v>
      </c>
      <c r="N58" s="5">
        <v>3</v>
      </c>
      <c r="P58" s="3">
        <v>208.83954754922496</v>
      </c>
      <c r="Q58" s="3">
        <v>9.0033076423566722</v>
      </c>
      <c r="R58" s="3">
        <v>56.137410976120655</v>
      </c>
      <c r="S58" s="3">
        <f t="shared" si="14"/>
        <v>231.5433330273282</v>
      </c>
      <c r="T58" s="3">
        <f t="shared" si="11"/>
        <v>9.0644657878427566</v>
      </c>
      <c r="U58" s="3">
        <f t="shared" si="12"/>
        <v>64.315120488380671</v>
      </c>
      <c r="W58" s="3">
        <f t="shared" si="13"/>
        <v>3.0328911760193016</v>
      </c>
    </row>
    <row r="59" spans="1:23" x14ac:dyDescent="0.3">
      <c r="A59">
        <v>3</v>
      </c>
      <c r="B59">
        <v>2</v>
      </c>
      <c r="C59">
        <v>72</v>
      </c>
      <c r="D59">
        <v>9.5519999999999996</v>
      </c>
      <c r="E59">
        <v>0</v>
      </c>
      <c r="F59">
        <v>32</v>
      </c>
      <c r="G59">
        <v>105</v>
      </c>
      <c r="H59">
        <v>120</v>
      </c>
      <c r="I59">
        <v>187</v>
      </c>
      <c r="J59">
        <v>200</v>
      </c>
      <c r="K59">
        <v>208</v>
      </c>
      <c r="L59" t="s">
        <v>32</v>
      </c>
      <c r="M59" t="s">
        <v>33</v>
      </c>
      <c r="N59" s="5">
        <v>3</v>
      </c>
      <c r="P59" s="3">
        <v>78.308207705192629</v>
      </c>
      <c r="Q59" s="3">
        <v>9.1865341172704245</v>
      </c>
      <c r="R59" s="3">
        <v>21.775544388609717</v>
      </c>
      <c r="S59" s="3">
        <f t="shared" si="14"/>
        <v>86.821407287251589</v>
      </c>
      <c r="T59" s="3">
        <f t="shared" si="11"/>
        <v>9.2489368932695175</v>
      </c>
      <c r="U59" s="3">
        <f t="shared" si="12"/>
        <v>24.947654989811504</v>
      </c>
      <c r="W59" s="3">
        <f t="shared" si="13"/>
        <v>3.0328911760193016</v>
      </c>
    </row>
    <row r="60" spans="1:23" x14ac:dyDescent="0.3">
      <c r="A60">
        <v>3</v>
      </c>
      <c r="B60">
        <v>2</v>
      </c>
      <c r="C60">
        <v>73</v>
      </c>
      <c r="D60">
        <v>8.7780000000000005</v>
      </c>
      <c r="E60">
        <v>0</v>
      </c>
      <c r="F60">
        <v>6</v>
      </c>
      <c r="G60">
        <v>20</v>
      </c>
      <c r="H60">
        <v>42</v>
      </c>
      <c r="I60">
        <v>48</v>
      </c>
      <c r="J60">
        <v>48</v>
      </c>
      <c r="K60">
        <v>48</v>
      </c>
      <c r="L60" t="s">
        <v>32</v>
      </c>
      <c r="M60" t="s">
        <v>36</v>
      </c>
      <c r="N60" s="5">
        <v>3</v>
      </c>
      <c r="P60" s="3">
        <v>21.417179311916154</v>
      </c>
      <c r="Q60" s="3">
        <v>8.851652071923386</v>
      </c>
      <c r="R60" s="3">
        <v>5.4682159945317839</v>
      </c>
      <c r="S60" s="3">
        <f t="shared" si="14"/>
        <v>23.745526841634884</v>
      </c>
      <c r="T60" s="3">
        <f t="shared" si="11"/>
        <v>8.9117800434102286</v>
      </c>
      <c r="U60" s="3">
        <f t="shared" si="12"/>
        <v>6.2647878558988239</v>
      </c>
      <c r="W60" s="3">
        <f t="shared" si="13"/>
        <v>3.0328911760193016</v>
      </c>
    </row>
    <row r="61" spans="1:23" x14ac:dyDescent="0.3">
      <c r="A61">
        <v>3</v>
      </c>
      <c r="B61">
        <v>2</v>
      </c>
      <c r="C61">
        <v>76</v>
      </c>
      <c r="D61">
        <v>9.5370000000000008</v>
      </c>
      <c r="E61">
        <v>0</v>
      </c>
      <c r="F61">
        <v>0</v>
      </c>
      <c r="G61">
        <v>2</v>
      </c>
      <c r="H61">
        <v>4</v>
      </c>
      <c r="I61">
        <v>5</v>
      </c>
      <c r="J61">
        <v>7</v>
      </c>
      <c r="K61">
        <v>8</v>
      </c>
      <c r="L61" t="s">
        <v>32</v>
      </c>
      <c r="M61" t="s">
        <v>35</v>
      </c>
      <c r="N61" s="5">
        <v>4</v>
      </c>
      <c r="P61" s="3">
        <v>2.3068050749711646</v>
      </c>
      <c r="Q61" s="3">
        <v>10.290622886291791</v>
      </c>
      <c r="R61" s="3">
        <v>0.8388382090804235</v>
      </c>
      <c r="S61" s="3">
        <f t="shared" si="14"/>
        <v>2.5575871139889443</v>
      </c>
      <c r="T61" s="3">
        <f t="shared" si="11"/>
        <v>10.360525575017146</v>
      </c>
      <c r="U61" s="3">
        <f t="shared" si="12"/>
        <v>0.96103435390374103</v>
      </c>
      <c r="W61" s="3">
        <f t="shared" si="13"/>
        <v>4.0438549013590688</v>
      </c>
    </row>
    <row r="62" spans="1:23" x14ac:dyDescent="0.3">
      <c r="A62">
        <v>3</v>
      </c>
      <c r="B62">
        <v>2</v>
      </c>
      <c r="C62">
        <v>82</v>
      </c>
      <c r="D62">
        <v>10.012</v>
      </c>
      <c r="E62">
        <v>0</v>
      </c>
      <c r="F62">
        <v>0</v>
      </c>
      <c r="G62">
        <v>112</v>
      </c>
      <c r="H62">
        <v>140</v>
      </c>
      <c r="I62">
        <v>140</v>
      </c>
      <c r="J62">
        <v>188</v>
      </c>
      <c r="K62">
        <v>206</v>
      </c>
      <c r="L62" t="s">
        <v>32</v>
      </c>
      <c r="M62" t="s">
        <v>33</v>
      </c>
      <c r="N62" s="5">
        <v>3</v>
      </c>
      <c r="P62" s="3">
        <v>68.218138234119053</v>
      </c>
      <c r="Q62" s="3">
        <v>9.4054465810924093</v>
      </c>
      <c r="R62" s="3">
        <v>20.575309628445865</v>
      </c>
      <c r="S62" s="3">
        <f t="shared" si="14"/>
        <v>75.634405863304409</v>
      </c>
      <c r="T62" s="3">
        <f t="shared" si="11"/>
        <v>9.469336397281948</v>
      </c>
      <c r="U62" s="3">
        <f t="shared" si="12"/>
        <v>23.572578336434724</v>
      </c>
      <c r="W62" s="3">
        <f t="shared" si="13"/>
        <v>3.0328911760193016</v>
      </c>
    </row>
    <row r="63" spans="1:23" x14ac:dyDescent="0.3">
      <c r="A63">
        <v>3</v>
      </c>
      <c r="B63">
        <v>2</v>
      </c>
      <c r="C63">
        <v>84</v>
      </c>
      <c r="D63">
        <v>7.76</v>
      </c>
      <c r="E63">
        <v>0</v>
      </c>
      <c r="F63">
        <v>12</v>
      </c>
      <c r="G63">
        <v>184</v>
      </c>
      <c r="H63">
        <v>185</v>
      </c>
      <c r="I63">
        <v>190</v>
      </c>
      <c r="J63">
        <v>244</v>
      </c>
      <c r="K63">
        <v>252</v>
      </c>
      <c r="L63" t="s">
        <v>32</v>
      </c>
      <c r="M63" t="s">
        <v>35</v>
      </c>
      <c r="N63" s="5">
        <v>4</v>
      </c>
      <c r="P63" s="3">
        <v>121.26288659793815</v>
      </c>
      <c r="Q63" s="3">
        <v>8.9293335187316814</v>
      </c>
      <c r="R63" s="3">
        <v>32.47422680412371</v>
      </c>
      <c r="S63" s="3">
        <f t="shared" si="14"/>
        <v>134.44586173882337</v>
      </c>
      <c r="T63" s="3">
        <f t="shared" si="11"/>
        <v>8.9899891688688811</v>
      </c>
      <c r="U63" s="3">
        <f t="shared" si="12"/>
        <v>37.204847415614601</v>
      </c>
      <c r="W63" s="3">
        <f t="shared" si="13"/>
        <v>4.0438549013590688</v>
      </c>
    </row>
    <row r="64" spans="1:23" x14ac:dyDescent="0.3">
      <c r="A64">
        <v>3</v>
      </c>
      <c r="B64">
        <v>2</v>
      </c>
      <c r="C64">
        <v>85</v>
      </c>
      <c r="D64">
        <v>7.5730000000000004</v>
      </c>
      <c r="E64">
        <v>0</v>
      </c>
      <c r="F64">
        <v>16</v>
      </c>
      <c r="G64">
        <v>182</v>
      </c>
      <c r="H64">
        <v>214</v>
      </c>
      <c r="I64">
        <v>214</v>
      </c>
      <c r="J64">
        <v>220</v>
      </c>
      <c r="K64">
        <v>220</v>
      </c>
      <c r="L64" t="s">
        <v>32</v>
      </c>
      <c r="M64" t="s">
        <v>35</v>
      </c>
      <c r="N64" s="5">
        <v>4</v>
      </c>
      <c r="P64" s="3">
        <v>126.2379506140235</v>
      </c>
      <c r="Q64" s="3">
        <v>8.4588387750551846</v>
      </c>
      <c r="R64" s="3">
        <v>29.050574409084906</v>
      </c>
      <c r="S64" s="3">
        <f t="shared" si="14"/>
        <v>139.96178493357749</v>
      </c>
      <c r="T64" s="3">
        <f t="shared" si="11"/>
        <v>8.5162984235530708</v>
      </c>
      <c r="U64" s="3">
        <f t="shared" si="12"/>
        <v>33.282461034259796</v>
      </c>
      <c r="W64" s="3">
        <f t="shared" si="13"/>
        <v>4.0438549013590688</v>
      </c>
    </row>
    <row r="65" spans="1:23" x14ac:dyDescent="0.3">
      <c r="A65">
        <v>3</v>
      </c>
      <c r="B65">
        <v>2</v>
      </c>
      <c r="C65">
        <v>98</v>
      </c>
      <c r="D65">
        <v>3.9620000000000002</v>
      </c>
      <c r="E65">
        <v>0</v>
      </c>
      <c r="F65">
        <v>22</v>
      </c>
      <c r="G65">
        <v>95</v>
      </c>
      <c r="H65">
        <v>100</v>
      </c>
      <c r="I65">
        <v>100</v>
      </c>
      <c r="J65">
        <v>100</v>
      </c>
      <c r="K65">
        <v>100</v>
      </c>
      <c r="L65" t="s">
        <v>32</v>
      </c>
      <c r="M65" t="s">
        <v>36</v>
      </c>
      <c r="N65" s="5">
        <v>4</v>
      </c>
      <c r="P65" s="3">
        <v>117.86976274608783</v>
      </c>
      <c r="Q65" s="3">
        <v>8.2375467345084807</v>
      </c>
      <c r="R65" s="3">
        <v>25.239777889954567</v>
      </c>
      <c r="S65" s="3">
        <f t="shared" si="14"/>
        <v>130.68385777333037</v>
      </c>
      <c r="T65" s="3">
        <f t="shared" si="11"/>
        <v>8.2935031787009859</v>
      </c>
      <c r="U65" s="3">
        <f t="shared" si="12"/>
        <v>28.916534052183174</v>
      </c>
      <c r="W65" s="3">
        <f t="shared" si="13"/>
        <v>4.0438549013590688</v>
      </c>
    </row>
    <row r="66" spans="1:23" x14ac:dyDescent="0.3">
      <c r="A66">
        <v>3</v>
      </c>
      <c r="B66">
        <v>2</v>
      </c>
      <c r="C66">
        <v>120</v>
      </c>
      <c r="D66">
        <v>9.0190000000000001</v>
      </c>
      <c r="E66">
        <v>0</v>
      </c>
      <c r="F66">
        <v>28</v>
      </c>
      <c r="G66">
        <v>164</v>
      </c>
      <c r="H66">
        <v>180</v>
      </c>
      <c r="I66">
        <v>232</v>
      </c>
      <c r="J66">
        <v>288</v>
      </c>
      <c r="K66">
        <v>320</v>
      </c>
      <c r="L66" t="s">
        <v>32</v>
      </c>
      <c r="M66" t="s">
        <v>33</v>
      </c>
      <c r="N66" s="5">
        <v>4</v>
      </c>
      <c r="P66" s="3">
        <v>116.6426433085708</v>
      </c>
      <c r="Q66" s="3">
        <v>9.5127322151990299</v>
      </c>
      <c r="R66" s="3">
        <v>35.480651956979706</v>
      </c>
      <c r="S66" s="3">
        <f t="shared" si="14"/>
        <v>129.32333325620871</v>
      </c>
      <c r="T66" s="3">
        <f t="shared" si="11"/>
        <v>9.577350806931948</v>
      </c>
      <c r="U66" s="3">
        <f t="shared" si="12"/>
        <v>40.64922777771362</v>
      </c>
      <c r="W66" s="3">
        <f t="shared" si="13"/>
        <v>4.0438549013590688</v>
      </c>
    </row>
    <row r="67" spans="1:23" x14ac:dyDescent="0.3">
      <c r="A67">
        <v>3</v>
      </c>
      <c r="B67">
        <v>2</v>
      </c>
      <c r="C67">
        <v>142</v>
      </c>
      <c r="D67">
        <v>7.8840000000000003</v>
      </c>
      <c r="E67">
        <v>0</v>
      </c>
      <c r="F67">
        <v>4</v>
      </c>
      <c r="G67">
        <v>32</v>
      </c>
      <c r="H67">
        <v>50</v>
      </c>
      <c r="I67">
        <v>50</v>
      </c>
      <c r="J67">
        <v>55</v>
      </c>
      <c r="K67">
        <v>57</v>
      </c>
      <c r="L67" t="s">
        <v>32</v>
      </c>
      <c r="M67" t="s">
        <v>33</v>
      </c>
      <c r="N67" s="5">
        <v>3</v>
      </c>
      <c r="P67" s="3">
        <v>27.841197361745305</v>
      </c>
      <c r="Q67" s="3">
        <v>8.8426656162653785</v>
      </c>
      <c r="R67" s="3">
        <v>7.2298325722983252</v>
      </c>
      <c r="S67" s="3">
        <f t="shared" si="14"/>
        <v>30.867925679118283</v>
      </c>
      <c r="T67" s="3">
        <f t="shared" si="11"/>
        <v>8.9027325440797878</v>
      </c>
      <c r="U67" s="3">
        <f t="shared" si="12"/>
        <v>8.2830245448258939</v>
      </c>
      <c r="W67" s="3">
        <f t="shared" si="13"/>
        <v>3.0328911760193016</v>
      </c>
    </row>
    <row r="68" spans="1:23" x14ac:dyDescent="0.3">
      <c r="A68">
        <v>3</v>
      </c>
      <c r="B68">
        <v>2</v>
      </c>
      <c r="C68">
        <v>146</v>
      </c>
      <c r="D68">
        <v>7.7450000000000001</v>
      </c>
      <c r="E68">
        <v>0</v>
      </c>
      <c r="F68">
        <v>0</v>
      </c>
      <c r="G68">
        <v>5</v>
      </c>
      <c r="H68">
        <v>24</v>
      </c>
      <c r="I68">
        <v>43</v>
      </c>
      <c r="J68">
        <v>50</v>
      </c>
      <c r="K68">
        <v>68</v>
      </c>
      <c r="L68" t="s">
        <v>32</v>
      </c>
      <c r="M68" t="s">
        <v>33</v>
      </c>
      <c r="N68" s="5">
        <v>2.66</v>
      </c>
      <c r="O68">
        <v>5</v>
      </c>
      <c r="P68" s="3">
        <v>20.142027114267268</v>
      </c>
      <c r="Q68" s="3">
        <v>10.876404914755581</v>
      </c>
      <c r="R68" s="3">
        <v>8.7798579728857327</v>
      </c>
      <c r="S68" s="3">
        <f t="shared" si="14"/>
        <v>22.331747730228066</v>
      </c>
      <c r="T68" s="3">
        <f t="shared" si="11"/>
        <v>10.950286734700597</v>
      </c>
      <c r="U68" s="3">
        <f t="shared" si="12"/>
        <v>10.058846918273701</v>
      </c>
      <c r="W68" s="3">
        <f t="shared" si="13"/>
        <v>2.6891635094037807</v>
      </c>
    </row>
    <row r="69" spans="1:23" x14ac:dyDescent="0.3">
      <c r="A69">
        <v>3</v>
      </c>
      <c r="B69">
        <v>2</v>
      </c>
      <c r="C69">
        <v>153</v>
      </c>
      <c r="D69">
        <v>9.2110000000000003</v>
      </c>
      <c r="E69">
        <v>0</v>
      </c>
      <c r="F69">
        <v>12</v>
      </c>
      <c r="G69">
        <v>161</v>
      </c>
      <c r="H69">
        <v>190</v>
      </c>
      <c r="I69">
        <v>192</v>
      </c>
      <c r="J69">
        <v>220</v>
      </c>
      <c r="K69">
        <v>232</v>
      </c>
      <c r="L69" t="s">
        <v>32</v>
      </c>
      <c r="M69" t="s">
        <v>33</v>
      </c>
      <c r="N69" s="5">
        <v>3</v>
      </c>
      <c r="P69" s="3">
        <v>96.732168059928341</v>
      </c>
      <c r="Q69" s="3">
        <v>8.8175554022724167</v>
      </c>
      <c r="R69" s="3">
        <v>25.187276082944305</v>
      </c>
      <c r="S69" s="3">
        <f t="shared" si="14"/>
        <v>107.24831032434685</v>
      </c>
      <c r="T69" s="3">
        <f t="shared" si="11"/>
        <v>8.8774517600939333</v>
      </c>
      <c r="U69" s="3">
        <f t="shared" si="12"/>
        <v>28.856384145284917</v>
      </c>
      <c r="W69" s="3">
        <f t="shared" si="13"/>
        <v>3.0328911760193016</v>
      </c>
    </row>
    <row r="70" spans="1:23" x14ac:dyDescent="0.3">
      <c r="A70">
        <v>3</v>
      </c>
      <c r="B70">
        <v>2</v>
      </c>
      <c r="C70">
        <v>166</v>
      </c>
      <c r="D70">
        <v>7.0629999999999997</v>
      </c>
      <c r="E70">
        <v>0</v>
      </c>
      <c r="F70">
        <v>2</v>
      </c>
      <c r="G70">
        <v>28</v>
      </c>
      <c r="H70">
        <v>64</v>
      </c>
      <c r="I70">
        <v>76</v>
      </c>
      <c r="J70">
        <v>133</v>
      </c>
      <c r="K70">
        <v>150</v>
      </c>
      <c r="L70" t="s">
        <v>32</v>
      </c>
      <c r="M70" t="s">
        <v>33</v>
      </c>
      <c r="N70" s="5">
        <v>4</v>
      </c>
      <c r="P70" s="3">
        <v>53.518334985133798</v>
      </c>
      <c r="Q70" s="3">
        <v>10.663142162286348</v>
      </c>
      <c r="R70" s="3">
        <v>21.237434517910238</v>
      </c>
      <c r="S70" s="3">
        <f t="shared" si="14"/>
        <v>59.336527999372855</v>
      </c>
      <c r="T70" s="3">
        <f t="shared" si="11"/>
        <v>10.735575319699729</v>
      </c>
      <c r="U70" s="3">
        <f t="shared" si="12"/>
        <v>24.331156997327568</v>
      </c>
      <c r="W70" s="3">
        <f t="shared" si="13"/>
        <v>4.0438549013590688</v>
      </c>
    </row>
    <row r="71" spans="1:23" x14ac:dyDescent="0.3">
      <c r="A71">
        <v>3</v>
      </c>
      <c r="B71">
        <v>2</v>
      </c>
      <c r="C71">
        <v>167</v>
      </c>
      <c r="D71">
        <v>4.0049999999999999</v>
      </c>
      <c r="E71">
        <v>0</v>
      </c>
      <c r="F71">
        <v>0</v>
      </c>
      <c r="G71">
        <v>40</v>
      </c>
      <c r="H71">
        <v>60</v>
      </c>
      <c r="I71">
        <v>96</v>
      </c>
      <c r="J71">
        <v>96</v>
      </c>
      <c r="K71">
        <v>96</v>
      </c>
      <c r="L71" t="s">
        <v>32</v>
      </c>
      <c r="M71" t="s">
        <v>33</v>
      </c>
      <c r="N71" s="5">
        <v>4</v>
      </c>
      <c r="P71" s="3">
        <v>84.893882646691637</v>
      </c>
      <c r="Q71" s="3">
        <v>9.2524198837530545</v>
      </c>
      <c r="R71" s="3">
        <v>23.970037453183522</v>
      </c>
      <c r="S71" s="3">
        <f t="shared" si="14"/>
        <v>94.123037385975167</v>
      </c>
      <c r="T71" s="3">
        <f t="shared" si="11"/>
        <v>9.3152702120798097</v>
      </c>
      <c r="U71" s="3">
        <f t="shared" si="12"/>
        <v>27.461826616269601</v>
      </c>
      <c r="W71" s="3">
        <f t="shared" si="13"/>
        <v>4.0438549013590688</v>
      </c>
    </row>
    <row r="72" spans="1:23" x14ac:dyDescent="0.3">
      <c r="A72">
        <v>3</v>
      </c>
      <c r="B72">
        <v>2</v>
      </c>
      <c r="C72">
        <v>201</v>
      </c>
      <c r="D72">
        <v>11.859</v>
      </c>
      <c r="E72">
        <v>0</v>
      </c>
      <c r="F72">
        <v>0</v>
      </c>
      <c r="G72">
        <v>1</v>
      </c>
      <c r="H72">
        <v>3</v>
      </c>
      <c r="I72">
        <v>5</v>
      </c>
      <c r="J72">
        <v>19</v>
      </c>
      <c r="K72">
        <v>22</v>
      </c>
      <c r="L72" t="s">
        <v>32</v>
      </c>
      <c r="M72" t="s">
        <v>33</v>
      </c>
      <c r="N72" s="5">
        <v>4</v>
      </c>
      <c r="P72" s="3">
        <v>3.2886415380723499</v>
      </c>
      <c r="Q72" s="3">
        <v>11.46077466282604</v>
      </c>
      <c r="R72" s="3">
        <v>1.8551311240408128</v>
      </c>
      <c r="S72" s="3">
        <f t="shared" si="14"/>
        <v>3.6461629600011882</v>
      </c>
      <c r="T72" s="3">
        <f t="shared" si="11"/>
        <v>11.538626020577587</v>
      </c>
      <c r="U72" s="3">
        <f t="shared" si="12"/>
        <v>2.125373787102196</v>
      </c>
      <c r="W72" s="3">
        <f t="shared" si="13"/>
        <v>4.0438549013590688</v>
      </c>
    </row>
    <row r="73" spans="1:23" x14ac:dyDescent="0.3">
      <c r="A73">
        <v>3</v>
      </c>
      <c r="B73">
        <v>2</v>
      </c>
      <c r="C73">
        <v>202</v>
      </c>
      <c r="D73">
        <v>7.9210000000000003</v>
      </c>
      <c r="E73">
        <v>0</v>
      </c>
      <c r="F73">
        <v>60</v>
      </c>
      <c r="G73">
        <v>141</v>
      </c>
      <c r="H73">
        <v>170</v>
      </c>
      <c r="I73">
        <v>282</v>
      </c>
      <c r="J73">
        <v>344</v>
      </c>
      <c r="K73">
        <v>368</v>
      </c>
      <c r="L73" t="s">
        <v>32</v>
      </c>
      <c r="M73" t="s">
        <v>33</v>
      </c>
      <c r="N73" s="5">
        <v>4</v>
      </c>
      <c r="P73" s="3">
        <v>149.09733619492488</v>
      </c>
      <c r="Q73" s="3">
        <v>9.7511946219270502</v>
      </c>
      <c r="R73" s="3">
        <v>46.458780457012999</v>
      </c>
      <c r="S73" s="3">
        <f t="shared" si="14"/>
        <v>165.30630607659123</v>
      </c>
      <c r="T73" s="3">
        <f t="shared" si="11"/>
        <v>9.8174330537390766</v>
      </c>
      <c r="U73" s="3">
        <f t="shared" si="12"/>
        <v>53.226574059623658</v>
      </c>
      <c r="W73" s="3">
        <f t="shared" si="13"/>
        <v>4.0438549013590688</v>
      </c>
    </row>
    <row r="74" spans="1:23" x14ac:dyDescent="0.3">
      <c r="A74">
        <v>3</v>
      </c>
      <c r="B74">
        <v>2</v>
      </c>
      <c r="C74">
        <v>203</v>
      </c>
      <c r="D74">
        <v>10.29</v>
      </c>
      <c r="E74">
        <v>0</v>
      </c>
      <c r="F74">
        <v>12</v>
      </c>
      <c r="G74">
        <v>140</v>
      </c>
      <c r="H74">
        <v>240</v>
      </c>
      <c r="I74">
        <v>246</v>
      </c>
      <c r="J74">
        <v>246</v>
      </c>
      <c r="K74">
        <v>246</v>
      </c>
      <c r="L74" t="s">
        <v>32</v>
      </c>
      <c r="M74" t="s">
        <v>35</v>
      </c>
      <c r="N74" s="5">
        <v>3.66</v>
      </c>
      <c r="P74" s="3">
        <v>97.86200194363461</v>
      </c>
      <c r="Q74" s="3">
        <v>8.6740771093833349</v>
      </c>
      <c r="R74" s="3">
        <v>23.906705539358601</v>
      </c>
      <c r="S74" s="3">
        <f t="shared" si="14"/>
        <v>108.5009729846071</v>
      </c>
      <c r="T74" s="3">
        <f t="shared" si="11"/>
        <v>8.7329988402500494</v>
      </c>
      <c r="U74" s="3">
        <f t="shared" si="12"/>
        <v>27.3892689475495</v>
      </c>
      <c r="W74" s="3">
        <f t="shared" si="13"/>
        <v>3.7001272347435479</v>
      </c>
    </row>
    <row r="75" spans="1:23" x14ac:dyDescent="0.3">
      <c r="A75">
        <v>3</v>
      </c>
      <c r="B75">
        <v>2</v>
      </c>
      <c r="C75">
        <v>228</v>
      </c>
      <c r="D75">
        <v>4.4169999999999998</v>
      </c>
      <c r="E75">
        <v>0</v>
      </c>
      <c r="F75">
        <v>0</v>
      </c>
      <c r="G75">
        <v>0</v>
      </c>
      <c r="H75">
        <v>1</v>
      </c>
      <c r="I75">
        <v>2</v>
      </c>
      <c r="J75">
        <v>6</v>
      </c>
      <c r="K75">
        <v>8</v>
      </c>
      <c r="L75" t="s">
        <v>32</v>
      </c>
      <c r="M75" t="s">
        <v>35</v>
      </c>
      <c r="N75" s="5">
        <v>4</v>
      </c>
      <c r="P75" s="3">
        <v>2.9431741000679197</v>
      </c>
      <c r="Q75" s="3">
        <v>11.565544690232691</v>
      </c>
      <c r="R75" s="3">
        <v>1.8111840615802581</v>
      </c>
      <c r="S75" s="3">
        <f t="shared" si="14"/>
        <v>3.2631383701346386</v>
      </c>
      <c r="T75" s="3">
        <f t="shared" si="11"/>
        <v>11.644107735381054</v>
      </c>
      <c r="U75" s="3">
        <f t="shared" si="12"/>
        <v>2.0750248207335247</v>
      </c>
      <c r="W75" s="3">
        <f t="shared" si="13"/>
        <v>4.0438549013590688</v>
      </c>
    </row>
    <row r="76" spans="1:23" x14ac:dyDescent="0.3">
      <c r="A76">
        <v>3</v>
      </c>
      <c r="B76">
        <v>2</v>
      </c>
      <c r="C76">
        <v>234</v>
      </c>
      <c r="D76">
        <v>9.3119999999999994</v>
      </c>
      <c r="E76">
        <v>0</v>
      </c>
      <c r="F76">
        <v>35</v>
      </c>
      <c r="G76">
        <v>240</v>
      </c>
      <c r="H76">
        <v>290</v>
      </c>
      <c r="I76">
        <v>390</v>
      </c>
      <c r="J76">
        <v>390</v>
      </c>
      <c r="K76">
        <v>390</v>
      </c>
      <c r="L76" t="s">
        <v>32</v>
      </c>
      <c r="M76" t="s">
        <v>33</v>
      </c>
      <c r="N76" s="5">
        <v>4</v>
      </c>
      <c r="P76" s="3">
        <v>165.37800687285224</v>
      </c>
      <c r="Q76" s="3">
        <v>8.8059609491645414</v>
      </c>
      <c r="R76" s="3">
        <v>41.881443298969074</v>
      </c>
      <c r="S76" s="3">
        <f t="shared" si="14"/>
        <v>183.3569138131314</v>
      </c>
      <c r="T76" s="3">
        <f t="shared" si="11"/>
        <v>8.8657785475702777</v>
      </c>
      <c r="U76" s="3">
        <f t="shared" si="12"/>
        <v>47.982442103471222</v>
      </c>
      <c r="W76" s="3">
        <f t="shared" si="13"/>
        <v>4.0438549013590688</v>
      </c>
    </row>
    <row r="77" spans="1:23" x14ac:dyDescent="0.3">
      <c r="A77">
        <v>3</v>
      </c>
      <c r="B77">
        <v>2</v>
      </c>
      <c r="C77">
        <v>235</v>
      </c>
      <c r="D77">
        <v>10.112</v>
      </c>
      <c r="E77">
        <v>0</v>
      </c>
      <c r="F77">
        <v>18</v>
      </c>
      <c r="G77">
        <v>224</v>
      </c>
      <c r="H77">
        <v>225</v>
      </c>
      <c r="I77">
        <v>440</v>
      </c>
      <c r="J77">
        <v>500</v>
      </c>
      <c r="K77">
        <v>520</v>
      </c>
      <c r="L77" t="s">
        <v>32</v>
      </c>
      <c r="M77" t="s">
        <v>33</v>
      </c>
      <c r="N77" s="5">
        <v>4</v>
      </c>
      <c r="P77" s="3">
        <v>164.85363924050634</v>
      </c>
      <c r="Q77" s="3">
        <v>9.704798780763138</v>
      </c>
      <c r="R77" s="3">
        <v>51.424050632911388</v>
      </c>
      <c r="S77" s="3">
        <f t="shared" si="14"/>
        <v>182.77554007070648</v>
      </c>
      <c r="T77" s="3">
        <f t="shared" si="11"/>
        <v>9.7707220524455138</v>
      </c>
      <c r="U77" s="3">
        <f t="shared" si="12"/>
        <v>58.915150430844399</v>
      </c>
      <c r="W77" s="3">
        <f t="shared" si="13"/>
        <v>4.0438549013590688</v>
      </c>
    </row>
    <row r="78" spans="1:23" x14ac:dyDescent="0.3">
      <c r="A78">
        <v>3</v>
      </c>
      <c r="B78">
        <v>2</v>
      </c>
      <c r="C78">
        <v>244</v>
      </c>
      <c r="D78">
        <v>2.294</v>
      </c>
      <c r="E78">
        <v>0</v>
      </c>
      <c r="F78">
        <v>6</v>
      </c>
      <c r="G78">
        <v>26</v>
      </c>
      <c r="H78">
        <v>52</v>
      </c>
      <c r="I78">
        <v>60</v>
      </c>
      <c r="J78">
        <v>76</v>
      </c>
      <c r="K78">
        <v>76</v>
      </c>
      <c r="L78" t="s">
        <v>32</v>
      </c>
      <c r="M78" t="s">
        <v>35</v>
      </c>
      <c r="N78" s="5">
        <v>4</v>
      </c>
      <c r="P78" s="3">
        <v>112.46730601569311</v>
      </c>
      <c r="Q78" s="3">
        <v>9.4387174745523001</v>
      </c>
      <c r="R78" s="3">
        <v>33.129904097646033</v>
      </c>
      <c r="S78" s="3">
        <f t="shared" si="14"/>
        <v>124.69407828677662</v>
      </c>
      <c r="T78" s="3">
        <f t="shared" si="11"/>
        <v>9.5028332950308734</v>
      </c>
      <c r="U78" s="3">
        <f t="shared" si="12"/>
        <v>37.956039239411425</v>
      </c>
      <c r="W78" s="3">
        <f t="shared" si="13"/>
        <v>4.0438549013590688</v>
      </c>
    </row>
    <row r="79" spans="1:23" x14ac:dyDescent="0.3">
      <c r="A79">
        <v>3</v>
      </c>
      <c r="B79">
        <v>2</v>
      </c>
      <c r="C79">
        <v>245</v>
      </c>
      <c r="D79">
        <v>4.7389999999999999</v>
      </c>
      <c r="E79">
        <v>0</v>
      </c>
      <c r="F79">
        <v>0</v>
      </c>
      <c r="G79">
        <v>164</v>
      </c>
      <c r="H79">
        <v>270</v>
      </c>
      <c r="I79">
        <v>274</v>
      </c>
      <c r="J79">
        <v>360</v>
      </c>
      <c r="K79">
        <v>430</v>
      </c>
      <c r="L79" t="s">
        <v>32</v>
      </c>
      <c r="M79" t="s">
        <v>35</v>
      </c>
      <c r="N79" s="5">
        <v>4</v>
      </c>
      <c r="P79" s="3">
        <v>270.73222198776114</v>
      </c>
      <c r="Q79" s="3">
        <v>9.8604950686653297</v>
      </c>
      <c r="R79" s="3">
        <v>90.736442287402411</v>
      </c>
      <c r="S79" s="3">
        <f t="shared" si="14"/>
        <v>300.16460853596294</v>
      </c>
      <c r="T79" s="3">
        <f t="shared" si="11"/>
        <v>9.927475962346799</v>
      </c>
      <c r="U79" s="3">
        <f t="shared" si="12"/>
        <v>103.95429922629751</v>
      </c>
      <c r="W79" s="3">
        <f t="shared" si="13"/>
        <v>4.0438549013590688</v>
      </c>
    </row>
    <row r="80" spans="1:23" x14ac:dyDescent="0.3">
      <c r="A80">
        <v>3</v>
      </c>
      <c r="B80">
        <v>2</v>
      </c>
      <c r="C80">
        <v>246</v>
      </c>
      <c r="D80">
        <v>9.5760000000000005</v>
      </c>
      <c r="E80">
        <v>0</v>
      </c>
      <c r="F80">
        <v>0</v>
      </c>
      <c r="G80">
        <v>3</v>
      </c>
      <c r="H80">
        <v>30</v>
      </c>
      <c r="I80">
        <v>30</v>
      </c>
      <c r="J80">
        <v>30</v>
      </c>
      <c r="K80">
        <v>30</v>
      </c>
      <c r="L80" t="s">
        <v>32</v>
      </c>
      <c r="M80" t="s">
        <v>33</v>
      </c>
      <c r="N80" s="5">
        <v>2.66</v>
      </c>
      <c r="P80" s="3">
        <v>11.278195488721805</v>
      </c>
      <c r="Q80" s="3">
        <v>9.1642163275858888</v>
      </c>
      <c r="R80" s="3">
        <v>3.132832080200501</v>
      </c>
      <c r="S80" s="3">
        <f t="shared" si="14"/>
        <v>12.50429339000986</v>
      </c>
      <c r="T80" s="3">
        <f t="shared" si="11"/>
        <v>9.2264675021199789</v>
      </c>
      <c r="U80" s="3">
        <f t="shared" si="12"/>
        <v>3.5892013757753674</v>
      </c>
      <c r="W80" s="3">
        <f t="shared" si="13"/>
        <v>2.6891635094037807</v>
      </c>
    </row>
    <row r="81" spans="1:23" x14ac:dyDescent="0.3">
      <c r="A81">
        <v>3</v>
      </c>
      <c r="B81">
        <v>2</v>
      </c>
      <c r="C81">
        <v>259</v>
      </c>
      <c r="D81">
        <v>5.827</v>
      </c>
      <c r="E81">
        <v>0</v>
      </c>
      <c r="F81">
        <v>79</v>
      </c>
      <c r="G81">
        <v>330</v>
      </c>
      <c r="H81">
        <v>440</v>
      </c>
      <c r="I81">
        <v>680</v>
      </c>
      <c r="J81">
        <v>860</v>
      </c>
      <c r="K81">
        <v>990</v>
      </c>
      <c r="L81" t="s">
        <v>32</v>
      </c>
      <c r="M81" t="s">
        <v>33</v>
      </c>
      <c r="N81" s="5">
        <v>4</v>
      </c>
      <c r="P81" s="3">
        <v>494.93736056289686</v>
      </c>
      <c r="Q81" s="3">
        <v>10.114018841499748</v>
      </c>
      <c r="R81" s="3">
        <v>169.89874721125793</v>
      </c>
      <c r="S81" s="3">
        <f t="shared" si="14"/>
        <v>548.74398766579282</v>
      </c>
      <c r="T81" s="3">
        <f t="shared" si="11"/>
        <v>10.182721884906529</v>
      </c>
      <c r="U81" s="3">
        <f t="shared" si="12"/>
        <v>194.64842086082416</v>
      </c>
      <c r="W81" s="3">
        <f t="shared" si="13"/>
        <v>4.0438549013590688</v>
      </c>
    </row>
    <row r="82" spans="1:23" x14ac:dyDescent="0.3">
      <c r="A82">
        <v>3</v>
      </c>
      <c r="B82">
        <v>2</v>
      </c>
      <c r="C82">
        <v>263</v>
      </c>
      <c r="D82">
        <v>2.952</v>
      </c>
      <c r="E82">
        <v>0</v>
      </c>
      <c r="F82">
        <v>40</v>
      </c>
      <c r="G82">
        <v>122</v>
      </c>
      <c r="H82">
        <v>242</v>
      </c>
      <c r="I82">
        <v>242</v>
      </c>
      <c r="J82">
        <v>322</v>
      </c>
      <c r="K82">
        <v>350</v>
      </c>
      <c r="L82" t="s">
        <v>32</v>
      </c>
      <c r="M82" t="s">
        <v>35</v>
      </c>
      <c r="N82" s="5">
        <v>4</v>
      </c>
      <c r="P82" s="3">
        <v>387.19512195121951</v>
      </c>
      <c r="Q82" s="3">
        <v>9.5587025136764723</v>
      </c>
      <c r="R82" s="3">
        <v>118.56368563685638</v>
      </c>
      <c r="S82" s="3">
        <f t="shared" si="14"/>
        <v>429.28865782653764</v>
      </c>
      <c r="T82" s="3">
        <f t="shared" si="11"/>
        <v>9.6236333748901188</v>
      </c>
      <c r="U82" s="3">
        <f t="shared" si="12"/>
        <v>135.83522279865315</v>
      </c>
      <c r="W82" s="3">
        <f t="shared" si="13"/>
        <v>4.0438549013590688</v>
      </c>
    </row>
    <row r="83" spans="1:23" x14ac:dyDescent="0.3">
      <c r="A83">
        <v>3</v>
      </c>
      <c r="B83">
        <v>2</v>
      </c>
      <c r="C83">
        <v>279</v>
      </c>
      <c r="D83">
        <v>5.0709999999999997</v>
      </c>
      <c r="E83">
        <v>0</v>
      </c>
      <c r="F83">
        <v>12</v>
      </c>
      <c r="G83">
        <v>66</v>
      </c>
      <c r="H83">
        <v>102</v>
      </c>
      <c r="I83">
        <v>102</v>
      </c>
      <c r="J83">
        <v>133</v>
      </c>
      <c r="K83">
        <v>142</v>
      </c>
      <c r="L83" t="s">
        <v>32</v>
      </c>
      <c r="M83" t="s">
        <v>33</v>
      </c>
      <c r="N83" s="5">
        <v>4</v>
      </c>
      <c r="P83" s="3">
        <v>95.839084993098012</v>
      </c>
      <c r="Q83" s="3">
        <v>9.3206556641913991</v>
      </c>
      <c r="R83" s="3">
        <v>28.002366397160326</v>
      </c>
      <c r="S83" s="3">
        <f t="shared" si="14"/>
        <v>106.25813661256259</v>
      </c>
      <c r="T83" s="3">
        <f t="shared" si="11"/>
        <v>9.3839695081452081</v>
      </c>
      <c r="U83" s="3">
        <f t="shared" si="12"/>
        <v>32.081557333651084</v>
      </c>
      <c r="W83" s="3">
        <f t="shared" si="13"/>
        <v>4.0438549013590688</v>
      </c>
    </row>
    <row r="84" spans="1:23" x14ac:dyDescent="0.3">
      <c r="A84">
        <v>3</v>
      </c>
      <c r="B84">
        <v>2</v>
      </c>
      <c r="C84">
        <v>281</v>
      </c>
      <c r="D84">
        <v>6.1379999999999999</v>
      </c>
      <c r="E84">
        <v>0</v>
      </c>
      <c r="F84">
        <v>4</v>
      </c>
      <c r="G84">
        <v>10</v>
      </c>
      <c r="H84">
        <v>30</v>
      </c>
      <c r="I84">
        <v>41</v>
      </c>
      <c r="J84">
        <v>42</v>
      </c>
      <c r="K84">
        <v>42</v>
      </c>
      <c r="L84" t="s">
        <v>32</v>
      </c>
      <c r="M84" t="s">
        <v>33</v>
      </c>
      <c r="N84" s="5">
        <v>3.66</v>
      </c>
      <c r="P84" s="3">
        <v>24.112088628217659</v>
      </c>
      <c r="Q84" s="3">
        <v>9.3052995037329893</v>
      </c>
      <c r="R84" s="3">
        <v>6.8426197458455524</v>
      </c>
      <c r="S84" s="3">
        <f t="shared" si="14"/>
        <v>26.73341056684632</v>
      </c>
      <c r="T84" s="3">
        <f t="shared" si="11"/>
        <v>9.3685090355458911</v>
      </c>
      <c r="U84" s="3">
        <f t="shared" si="12"/>
        <v>7.83940523365834</v>
      </c>
      <c r="W84" s="3">
        <f t="shared" si="13"/>
        <v>3.7001272347435479</v>
      </c>
    </row>
    <row r="85" spans="1:23" x14ac:dyDescent="0.3">
      <c r="A85">
        <v>3</v>
      </c>
      <c r="B85">
        <v>2</v>
      </c>
      <c r="C85">
        <v>285</v>
      </c>
      <c r="D85">
        <v>6.65</v>
      </c>
      <c r="E85">
        <v>0</v>
      </c>
      <c r="F85">
        <v>16</v>
      </c>
      <c r="G85">
        <v>90</v>
      </c>
      <c r="H85">
        <v>280</v>
      </c>
      <c r="I85">
        <v>300</v>
      </c>
      <c r="J85">
        <v>300</v>
      </c>
      <c r="K85">
        <v>300</v>
      </c>
      <c r="L85" t="s">
        <v>32</v>
      </c>
      <c r="M85" t="s">
        <v>33</v>
      </c>
      <c r="N85" s="5">
        <v>3</v>
      </c>
      <c r="P85" s="3">
        <v>170.82706766917292</v>
      </c>
      <c r="Q85" s="3">
        <v>8.9746759349161138</v>
      </c>
      <c r="R85" s="3">
        <v>45.112781954887218</v>
      </c>
      <c r="S85" s="3">
        <f t="shared" si="14"/>
        <v>189.39836388068267</v>
      </c>
      <c r="T85" s="3">
        <f t="shared" si="11"/>
        <v>9.0356395894219137</v>
      </c>
      <c r="U85" s="3">
        <f t="shared" si="12"/>
        <v>51.684499811165296</v>
      </c>
      <c r="W85" s="3">
        <f t="shared" si="13"/>
        <v>3.0328911760193016</v>
      </c>
    </row>
    <row r="86" spans="1:23" x14ac:dyDescent="0.3">
      <c r="A86">
        <v>3</v>
      </c>
      <c r="B86">
        <v>2</v>
      </c>
      <c r="C86">
        <v>287</v>
      </c>
      <c r="D86">
        <v>6.9660000000000002</v>
      </c>
      <c r="E86">
        <v>0</v>
      </c>
      <c r="F86">
        <v>0</v>
      </c>
      <c r="G86">
        <v>11</v>
      </c>
      <c r="H86">
        <v>104</v>
      </c>
      <c r="I86">
        <v>212</v>
      </c>
      <c r="J86">
        <v>344</v>
      </c>
      <c r="K86">
        <v>400</v>
      </c>
      <c r="L86" t="s">
        <v>32</v>
      </c>
      <c r="M86" t="s">
        <v>35</v>
      </c>
      <c r="N86" s="5">
        <v>4</v>
      </c>
      <c r="P86" s="3">
        <v>125.03588860178007</v>
      </c>
      <c r="Q86" s="3">
        <v>11.052302942816848</v>
      </c>
      <c r="R86" s="3">
        <v>57.421762848119435</v>
      </c>
      <c r="S86" s="3">
        <f t="shared" si="14"/>
        <v>138.6290419350093</v>
      </c>
      <c r="T86" s="3">
        <f t="shared" si="11"/>
        <v>11.127379612212556</v>
      </c>
      <c r="U86" s="3">
        <f t="shared" si="12"/>
        <v>65.78656785228236</v>
      </c>
      <c r="W86" s="3">
        <f t="shared" si="13"/>
        <v>4.0438549013590688</v>
      </c>
    </row>
    <row r="87" spans="1:23" x14ac:dyDescent="0.3">
      <c r="A87">
        <v>3</v>
      </c>
      <c r="B87">
        <v>2</v>
      </c>
      <c r="C87">
        <v>288</v>
      </c>
      <c r="D87">
        <v>10.827</v>
      </c>
      <c r="E87">
        <v>0</v>
      </c>
      <c r="F87">
        <v>10</v>
      </c>
      <c r="G87">
        <v>125</v>
      </c>
      <c r="H87">
        <v>218</v>
      </c>
      <c r="I87">
        <v>323</v>
      </c>
      <c r="J87">
        <v>388</v>
      </c>
      <c r="K87">
        <v>410</v>
      </c>
      <c r="L87" t="s">
        <v>32</v>
      </c>
      <c r="M87" t="s">
        <v>35</v>
      </c>
      <c r="N87" s="5">
        <v>3</v>
      </c>
      <c r="P87" s="3">
        <v>117.2069825436409</v>
      </c>
      <c r="Q87" s="3">
        <v>9.8279780521050917</v>
      </c>
      <c r="R87" s="3">
        <v>37.868292232382011</v>
      </c>
      <c r="S87" s="3">
        <f t="shared" si="14"/>
        <v>129.94902407473256</v>
      </c>
      <c r="T87" s="3">
        <f t="shared" si="11"/>
        <v>9.8947380624724985</v>
      </c>
      <c r="U87" s="3">
        <f t="shared" si="12"/>
        <v>43.384682963930359</v>
      </c>
      <c r="W87" s="3">
        <f t="shared" si="13"/>
        <v>3.0328911760193016</v>
      </c>
    </row>
    <row r="88" spans="1:23" x14ac:dyDescent="0.3">
      <c r="A88">
        <v>3</v>
      </c>
      <c r="B88">
        <v>2</v>
      </c>
      <c r="C88">
        <v>293</v>
      </c>
      <c r="D88">
        <v>4.351</v>
      </c>
      <c r="E88">
        <v>0</v>
      </c>
      <c r="F88">
        <v>6</v>
      </c>
      <c r="G88">
        <v>70</v>
      </c>
      <c r="H88">
        <v>110</v>
      </c>
      <c r="I88">
        <v>51</v>
      </c>
      <c r="J88">
        <v>80</v>
      </c>
      <c r="K88">
        <v>82</v>
      </c>
      <c r="L88" t="s">
        <v>32</v>
      </c>
      <c r="M88" t="s">
        <v>33</v>
      </c>
      <c r="N88" s="5">
        <v>4</v>
      </c>
      <c r="P88" s="3">
        <v>82.279935646977705</v>
      </c>
      <c r="Q88" s="3">
        <v>8.3542113506095532</v>
      </c>
      <c r="R88" s="3">
        <v>18.846242243162493</v>
      </c>
      <c r="S88" s="3">
        <f t="shared" si="14"/>
        <v>91.22491771576334</v>
      </c>
      <c r="T88" s="3">
        <f t="shared" si="11"/>
        <v>8.4109602803915795</v>
      </c>
      <c r="U88" s="3">
        <f t="shared" si="12"/>
        <v>21.59163238108361</v>
      </c>
      <c r="W88" s="3">
        <f t="shared" si="13"/>
        <v>4.0438549013590688</v>
      </c>
    </row>
    <row r="89" spans="1:23" x14ac:dyDescent="0.3">
      <c r="A89">
        <v>3</v>
      </c>
      <c r="B89">
        <v>2</v>
      </c>
      <c r="C89">
        <v>294</v>
      </c>
      <c r="D89">
        <v>7.8280000000000003</v>
      </c>
      <c r="E89">
        <v>0</v>
      </c>
      <c r="F89">
        <v>24</v>
      </c>
      <c r="G89">
        <v>110</v>
      </c>
      <c r="H89">
        <v>250</v>
      </c>
      <c r="I89">
        <v>311</v>
      </c>
      <c r="J89">
        <v>311</v>
      </c>
      <c r="K89">
        <v>311</v>
      </c>
      <c r="L89" t="s">
        <v>32</v>
      </c>
      <c r="M89" t="s">
        <v>33</v>
      </c>
      <c r="N89" s="5">
        <v>3.66</v>
      </c>
      <c r="P89" s="3">
        <v>148.37761880429227</v>
      </c>
      <c r="Q89" s="3">
        <v>9.0396194723907453</v>
      </c>
      <c r="R89" s="3">
        <v>39.72917731221257</v>
      </c>
      <c r="S89" s="3">
        <f t="shared" si="14"/>
        <v>164.50834531953907</v>
      </c>
      <c r="T89" s="3">
        <f t="shared" si="11"/>
        <v>9.1010242788010487</v>
      </c>
      <c r="U89" s="3">
        <f t="shared" si="12"/>
        <v>45.516648903279467</v>
      </c>
      <c r="W89" s="3">
        <f t="shared" si="13"/>
        <v>3.7001272347435479</v>
      </c>
    </row>
    <row r="90" spans="1:23" x14ac:dyDescent="0.3">
      <c r="A90">
        <v>3</v>
      </c>
      <c r="B90">
        <v>2</v>
      </c>
      <c r="C90">
        <v>299</v>
      </c>
      <c r="D90">
        <v>11.821</v>
      </c>
      <c r="E90">
        <v>0</v>
      </c>
      <c r="F90">
        <v>15</v>
      </c>
      <c r="G90">
        <v>315</v>
      </c>
      <c r="H90">
        <v>320</v>
      </c>
      <c r="I90">
        <v>360</v>
      </c>
      <c r="J90">
        <v>380</v>
      </c>
      <c r="K90">
        <v>380</v>
      </c>
      <c r="L90" t="s">
        <v>32</v>
      </c>
      <c r="M90" t="s">
        <v>33</v>
      </c>
      <c r="N90" s="5">
        <v>4</v>
      </c>
      <c r="P90" s="3">
        <v>133.66043481938922</v>
      </c>
      <c r="Q90" s="3">
        <v>8.5893541929081714</v>
      </c>
      <c r="R90" s="3">
        <v>32.146180526182221</v>
      </c>
      <c r="S90" s="3">
        <f t="shared" si="14"/>
        <v>148.19119719012335</v>
      </c>
      <c r="T90" s="3">
        <f t="shared" si="11"/>
        <v>8.6477004134560538</v>
      </c>
      <c r="U90" s="3">
        <f t="shared" si="12"/>
        <v>36.829013626262501</v>
      </c>
      <c r="W90" s="3">
        <f t="shared" si="13"/>
        <v>4.0438549013590688</v>
      </c>
    </row>
    <row r="91" spans="1:23" x14ac:dyDescent="0.3">
      <c r="A91">
        <v>3</v>
      </c>
      <c r="B91">
        <v>2</v>
      </c>
      <c r="C91">
        <v>305</v>
      </c>
      <c r="D91">
        <v>1.9330000000000001</v>
      </c>
      <c r="E91">
        <v>0</v>
      </c>
      <c r="F91">
        <v>1</v>
      </c>
      <c r="G91">
        <v>40</v>
      </c>
      <c r="H91">
        <v>82</v>
      </c>
      <c r="I91">
        <v>82</v>
      </c>
      <c r="J91">
        <v>90</v>
      </c>
      <c r="K91">
        <v>100</v>
      </c>
      <c r="L91" t="s">
        <v>32</v>
      </c>
      <c r="M91" t="s">
        <v>33</v>
      </c>
      <c r="N91" s="5">
        <v>4</v>
      </c>
      <c r="P91" s="3">
        <v>178.4790481117434</v>
      </c>
      <c r="Q91" s="3">
        <v>9.2301197587544266</v>
      </c>
      <c r="R91" s="3">
        <v>51.733057423693737</v>
      </c>
      <c r="S91" s="3">
        <f t="shared" si="14"/>
        <v>197.88222183155798</v>
      </c>
      <c r="T91" s="3">
        <f t="shared" si="11"/>
        <v>9.2928186056097939</v>
      </c>
      <c r="U91" s="3">
        <f t="shared" si="12"/>
        <v>59.269171192317501</v>
      </c>
      <c r="W91" s="3">
        <f t="shared" si="13"/>
        <v>4.0438549013590688</v>
      </c>
    </row>
    <row r="92" spans="1:23" x14ac:dyDescent="0.3">
      <c r="A92">
        <v>3</v>
      </c>
      <c r="B92">
        <v>2</v>
      </c>
      <c r="C92">
        <v>306</v>
      </c>
      <c r="D92">
        <v>1.9339999999999999</v>
      </c>
      <c r="E92">
        <v>0</v>
      </c>
      <c r="F92">
        <v>0</v>
      </c>
      <c r="G92">
        <v>33</v>
      </c>
      <c r="H92">
        <v>60</v>
      </c>
      <c r="I92">
        <v>60</v>
      </c>
      <c r="J92">
        <v>60</v>
      </c>
      <c r="K92">
        <v>60</v>
      </c>
      <c r="L92" t="s">
        <v>32</v>
      </c>
      <c r="M92" t="s">
        <v>35</v>
      </c>
      <c r="N92" s="5">
        <v>4</v>
      </c>
      <c r="P92" s="3">
        <v>125.64632885211996</v>
      </c>
      <c r="Q92" s="3">
        <v>8.7086599741604722</v>
      </c>
      <c r="R92" s="3">
        <v>31.023784901758017</v>
      </c>
      <c r="S92" s="3">
        <f t="shared" si="14"/>
        <v>139.30584559521844</v>
      </c>
      <c r="T92" s="3">
        <f t="shared" si="11"/>
        <v>8.7678166213445436</v>
      </c>
      <c r="U92" s="3">
        <f t="shared" si="12"/>
        <v>35.543115175206744</v>
      </c>
      <c r="W92" s="3">
        <f t="shared" si="13"/>
        <v>4.0438549013590688</v>
      </c>
    </row>
    <row r="93" spans="1:23" x14ac:dyDescent="0.3">
      <c r="A93">
        <v>3</v>
      </c>
      <c r="B93">
        <v>2</v>
      </c>
      <c r="C93">
        <v>307</v>
      </c>
      <c r="D93">
        <v>2.7480000000000002</v>
      </c>
      <c r="E93">
        <v>0</v>
      </c>
      <c r="F93">
        <v>1</v>
      </c>
      <c r="G93">
        <v>40</v>
      </c>
      <c r="H93">
        <v>93</v>
      </c>
      <c r="I93">
        <v>166</v>
      </c>
      <c r="J93">
        <v>180</v>
      </c>
      <c r="K93">
        <v>200</v>
      </c>
      <c r="L93" t="s">
        <v>32</v>
      </c>
      <c r="M93" t="s">
        <v>36</v>
      </c>
      <c r="N93" s="5">
        <v>4</v>
      </c>
      <c r="P93" s="3">
        <v>211.06259097525472</v>
      </c>
      <c r="Q93" s="3">
        <v>10.086078076767212</v>
      </c>
      <c r="R93" s="3">
        <v>72.780203784570588</v>
      </c>
      <c r="S93" s="3">
        <f t="shared" si="14"/>
        <v>234.00805242730726</v>
      </c>
      <c r="T93" s="3">
        <f t="shared" si="11"/>
        <v>10.154591322665969</v>
      </c>
      <c r="U93" s="3">
        <f t="shared" si="12"/>
        <v>83.38232017085133</v>
      </c>
      <c r="W93" s="3">
        <f t="shared" si="13"/>
        <v>4.0438549013590688</v>
      </c>
    </row>
    <row r="94" spans="1:23" x14ac:dyDescent="0.3">
      <c r="A94">
        <v>3</v>
      </c>
      <c r="B94">
        <v>2</v>
      </c>
      <c r="C94">
        <v>318</v>
      </c>
      <c r="D94">
        <v>6.0739999999999998</v>
      </c>
      <c r="E94">
        <v>0</v>
      </c>
      <c r="F94">
        <v>222</v>
      </c>
      <c r="G94">
        <v>480</v>
      </c>
      <c r="H94">
        <v>550</v>
      </c>
      <c r="I94">
        <v>620</v>
      </c>
      <c r="J94">
        <v>900</v>
      </c>
      <c r="K94">
        <v>1010</v>
      </c>
      <c r="L94" t="s">
        <v>32</v>
      </c>
      <c r="M94" t="s">
        <v>35</v>
      </c>
      <c r="N94" s="5">
        <v>4</v>
      </c>
      <c r="P94" s="3">
        <v>539.51267698386562</v>
      </c>
      <c r="Q94" s="3">
        <v>9.6531259913135941</v>
      </c>
      <c r="R94" s="3">
        <v>166.28251564043464</v>
      </c>
      <c r="S94" s="3">
        <f t="shared" si="14"/>
        <v>598.16526565638094</v>
      </c>
      <c r="T94" s="3">
        <f t="shared" si="11"/>
        <v>9.7186982573322336</v>
      </c>
      <c r="U94" s="3">
        <f t="shared" si="12"/>
        <v>190.50540170216865</v>
      </c>
      <c r="W94" s="3">
        <f t="shared" si="13"/>
        <v>4.0438549013590688</v>
      </c>
    </row>
    <row r="95" spans="1:23" x14ac:dyDescent="0.3">
      <c r="A95">
        <v>3</v>
      </c>
      <c r="B95">
        <v>2</v>
      </c>
      <c r="C95">
        <v>320</v>
      </c>
      <c r="D95">
        <v>3.13</v>
      </c>
      <c r="E95">
        <v>0</v>
      </c>
      <c r="F95">
        <v>5</v>
      </c>
      <c r="G95">
        <v>41</v>
      </c>
      <c r="H95">
        <v>136</v>
      </c>
      <c r="I95">
        <v>136</v>
      </c>
      <c r="J95">
        <v>160</v>
      </c>
      <c r="K95">
        <v>164</v>
      </c>
      <c r="L95" t="s">
        <v>32</v>
      </c>
      <c r="M95" t="s">
        <v>33</v>
      </c>
      <c r="N95" s="5">
        <v>4</v>
      </c>
      <c r="P95" s="3">
        <v>178.91373801916933</v>
      </c>
      <c r="Q95" s="3">
        <v>9.3569147038371998</v>
      </c>
      <c r="R95" s="3">
        <v>52.396166134185307</v>
      </c>
      <c r="S95" s="3">
        <f t="shared" si="14"/>
        <v>198.36416862362819</v>
      </c>
      <c r="T95" s="3">
        <f t="shared" si="11"/>
        <v>9.4204748501178805</v>
      </c>
      <c r="U95" s="3">
        <f t="shared" si="12"/>
        <v>60.028876990475908</v>
      </c>
      <c r="W95" s="3">
        <f t="shared" si="13"/>
        <v>4.0438549013590688</v>
      </c>
    </row>
    <row r="96" spans="1:23" x14ac:dyDescent="0.3">
      <c r="A96">
        <v>3</v>
      </c>
      <c r="B96">
        <v>3</v>
      </c>
      <c r="C96">
        <v>1</v>
      </c>
      <c r="D96">
        <v>10.220000000000001</v>
      </c>
      <c r="E96">
        <v>0</v>
      </c>
      <c r="F96">
        <v>8</v>
      </c>
      <c r="G96">
        <v>94</v>
      </c>
      <c r="H96">
        <v>286</v>
      </c>
      <c r="I96">
        <v>286</v>
      </c>
      <c r="J96">
        <v>396</v>
      </c>
      <c r="K96">
        <v>508</v>
      </c>
      <c r="L96" t="s">
        <v>32</v>
      </c>
      <c r="M96" t="s">
        <v>33</v>
      </c>
      <c r="N96" s="5">
        <v>3.66</v>
      </c>
      <c r="P96" s="3">
        <v>129.54990215264186</v>
      </c>
      <c r="Q96" s="3">
        <v>10.451032872274055</v>
      </c>
      <c r="R96" s="3">
        <v>49.706457925636002</v>
      </c>
      <c r="S96" s="3">
        <f>P96*$AA$12</f>
        <v>132.80525119933424</v>
      </c>
      <c r="T96" s="3">
        <f>Q96*$AA$13</f>
        <v>10.245950951935802</v>
      </c>
      <c r="U96" s="3">
        <f>R96*$AA$14</f>
        <v>49.579217277844194</v>
      </c>
      <c r="W96" s="3">
        <f>N96*$AA$16</f>
        <v>3.5623880695509342</v>
      </c>
    </row>
    <row r="97" spans="1:23" x14ac:dyDescent="0.3">
      <c r="A97">
        <v>3</v>
      </c>
      <c r="B97">
        <v>3</v>
      </c>
      <c r="C97">
        <v>2</v>
      </c>
      <c r="D97">
        <v>9.7710000000000008</v>
      </c>
      <c r="E97">
        <v>0</v>
      </c>
      <c r="F97">
        <v>21</v>
      </c>
      <c r="G97">
        <v>145</v>
      </c>
      <c r="H97">
        <v>260</v>
      </c>
      <c r="I97">
        <v>692</v>
      </c>
      <c r="J97">
        <v>790</v>
      </c>
      <c r="K97">
        <v>803</v>
      </c>
      <c r="L97" t="s">
        <v>32</v>
      </c>
      <c r="M97" t="s">
        <v>33</v>
      </c>
      <c r="N97" s="5">
        <v>4</v>
      </c>
      <c r="P97" s="3">
        <v>236.36270596663596</v>
      </c>
      <c r="Q97" s="3">
        <v>10.224493081541446</v>
      </c>
      <c r="R97" s="3">
        <v>82.18196704533824</v>
      </c>
      <c r="S97" s="3">
        <f t="shared" ref="S97:S138" si="15">P97*$AA$12</f>
        <v>242.3020628998085</v>
      </c>
      <c r="T97" s="3">
        <f t="shared" ref="T97:T138" si="16">Q97*$AA$13</f>
        <v>10.02385657974548</v>
      </c>
      <c r="U97" s="3">
        <f t="shared" ref="U97:U138" si="17">R97*$AA$14</f>
        <v>81.971594245504093</v>
      </c>
      <c r="W97" s="3">
        <f t="shared" ref="W97:W138" si="18">N97*$AA$16</f>
        <v>3.8933202945911849</v>
      </c>
    </row>
    <row r="98" spans="1:23" x14ac:dyDescent="0.3">
      <c r="A98">
        <v>3</v>
      </c>
      <c r="B98">
        <v>3</v>
      </c>
      <c r="C98">
        <v>5</v>
      </c>
      <c r="D98">
        <v>8.5190000000000001</v>
      </c>
      <c r="E98">
        <v>0</v>
      </c>
      <c r="F98">
        <v>42</v>
      </c>
      <c r="G98">
        <v>107</v>
      </c>
      <c r="H98">
        <v>225</v>
      </c>
      <c r="I98">
        <v>280</v>
      </c>
      <c r="J98">
        <v>320</v>
      </c>
      <c r="K98">
        <v>326</v>
      </c>
      <c r="L98" t="s">
        <v>32</v>
      </c>
      <c r="M98" t="s">
        <v>33</v>
      </c>
      <c r="N98" s="5">
        <v>4</v>
      </c>
      <c r="P98" s="3">
        <v>133.46636929217044</v>
      </c>
      <c r="Q98" s="3">
        <v>9.3286920574949974</v>
      </c>
      <c r="R98" s="3">
        <v>38.26740227726259</v>
      </c>
      <c r="S98" s="3">
        <f t="shared" si="15"/>
        <v>136.82013190272676</v>
      </c>
      <c r="T98" s="3">
        <f t="shared" si="16"/>
        <v>9.1456339708181531</v>
      </c>
      <c r="U98" s="3">
        <f t="shared" si="17"/>
        <v>38.169443797453923</v>
      </c>
      <c r="W98" s="3">
        <f t="shared" si="18"/>
        <v>3.8933202945911849</v>
      </c>
    </row>
    <row r="99" spans="1:23" x14ac:dyDescent="0.3">
      <c r="A99">
        <v>3</v>
      </c>
      <c r="B99">
        <v>3</v>
      </c>
      <c r="C99">
        <v>8</v>
      </c>
      <c r="D99">
        <v>7.08</v>
      </c>
      <c r="E99">
        <v>0</v>
      </c>
      <c r="F99">
        <v>0</v>
      </c>
      <c r="G99">
        <v>145</v>
      </c>
      <c r="H99">
        <v>244</v>
      </c>
      <c r="I99">
        <v>310</v>
      </c>
      <c r="J99">
        <v>463</v>
      </c>
      <c r="K99">
        <v>500</v>
      </c>
      <c r="L99" t="s">
        <v>32</v>
      </c>
      <c r="M99" t="s">
        <v>33</v>
      </c>
      <c r="N99" s="5">
        <v>4</v>
      </c>
      <c r="P99" s="3">
        <v>199.43502824858757</v>
      </c>
      <c r="Q99" s="3">
        <v>10.216715868129121</v>
      </c>
      <c r="R99" s="3">
        <v>70.621468926553675</v>
      </c>
      <c r="S99" s="3">
        <f t="shared" si="15"/>
        <v>204.44646105014348</v>
      </c>
      <c r="T99" s="3">
        <f t="shared" si="16"/>
        <v>10.01623197956105</v>
      </c>
      <c r="U99" s="3">
        <f t="shared" si="17"/>
        <v>70.440689168163587</v>
      </c>
      <c r="W99" s="3">
        <f t="shared" si="18"/>
        <v>3.8933202945911849</v>
      </c>
    </row>
    <row r="100" spans="1:23" x14ac:dyDescent="0.3">
      <c r="A100">
        <v>3</v>
      </c>
      <c r="B100">
        <v>3</v>
      </c>
      <c r="C100">
        <v>10</v>
      </c>
      <c r="D100">
        <v>10.788</v>
      </c>
      <c r="E100">
        <v>0</v>
      </c>
      <c r="F100">
        <v>10</v>
      </c>
      <c r="G100">
        <v>72</v>
      </c>
      <c r="H100">
        <v>333</v>
      </c>
      <c r="I100">
        <v>484</v>
      </c>
      <c r="J100">
        <v>600</v>
      </c>
      <c r="K100">
        <v>684</v>
      </c>
      <c r="L100" t="s">
        <v>32</v>
      </c>
      <c r="M100" t="s">
        <v>33</v>
      </c>
      <c r="N100" s="5">
        <v>4</v>
      </c>
      <c r="P100" s="3">
        <v>170.65257693733778</v>
      </c>
      <c r="Q100" s="3">
        <v>10.379750424295986</v>
      </c>
      <c r="R100" s="3">
        <v>63.403781979977751</v>
      </c>
      <c r="S100" s="3">
        <f t="shared" si="15"/>
        <v>174.94076005764614</v>
      </c>
      <c r="T100" s="3">
        <f t="shared" si="16"/>
        <v>10.176067288316792</v>
      </c>
      <c r="U100" s="3">
        <f t="shared" si="17"/>
        <v>63.241478355292756</v>
      </c>
      <c r="W100" s="3">
        <f t="shared" si="18"/>
        <v>3.8933202945911849</v>
      </c>
    </row>
    <row r="101" spans="1:23" x14ac:dyDescent="0.3">
      <c r="A101">
        <v>3</v>
      </c>
      <c r="B101">
        <v>3</v>
      </c>
      <c r="C101">
        <v>11</v>
      </c>
      <c r="D101">
        <v>5.8719999999999999</v>
      </c>
      <c r="E101">
        <v>0</v>
      </c>
      <c r="F101">
        <v>0</v>
      </c>
      <c r="G101">
        <v>0</v>
      </c>
      <c r="H101">
        <v>12</v>
      </c>
      <c r="I101">
        <v>15</v>
      </c>
      <c r="J101">
        <v>17</v>
      </c>
      <c r="K101">
        <v>18</v>
      </c>
      <c r="L101" t="s">
        <v>32</v>
      </c>
      <c r="M101" t="s">
        <v>33</v>
      </c>
      <c r="N101" s="5">
        <v>3</v>
      </c>
      <c r="P101" s="3">
        <v>9.0258855585831057</v>
      </c>
      <c r="Q101" s="3">
        <v>9.9999999999999947</v>
      </c>
      <c r="R101" s="3">
        <v>3.0653950953678475</v>
      </c>
      <c r="S101" s="3">
        <f t="shared" si="15"/>
        <v>9.2526893419936727</v>
      </c>
      <c r="T101" s="3">
        <f t="shared" si="16"/>
        <v>9.8037687539168221</v>
      </c>
      <c r="U101" s="3">
        <f t="shared" si="17"/>
        <v>3.0575481701603429</v>
      </c>
      <c r="W101" s="3">
        <f t="shared" si="18"/>
        <v>2.9199902209433888</v>
      </c>
    </row>
    <row r="102" spans="1:23" x14ac:dyDescent="0.3">
      <c r="A102">
        <v>3</v>
      </c>
      <c r="B102">
        <v>3</v>
      </c>
      <c r="C102">
        <v>19</v>
      </c>
      <c r="D102">
        <v>6.2969999999999997</v>
      </c>
      <c r="E102">
        <v>0</v>
      </c>
      <c r="F102">
        <v>115</v>
      </c>
      <c r="G102">
        <v>244</v>
      </c>
      <c r="H102">
        <v>413</v>
      </c>
      <c r="I102">
        <v>501</v>
      </c>
      <c r="J102">
        <v>540</v>
      </c>
      <c r="K102">
        <v>548</v>
      </c>
      <c r="L102" t="s">
        <v>32</v>
      </c>
      <c r="M102" t="s">
        <v>33</v>
      </c>
      <c r="N102" s="5">
        <v>4</v>
      </c>
      <c r="P102" s="3">
        <v>331.4276639669684</v>
      </c>
      <c r="Q102" s="3">
        <v>8.9524596864867814</v>
      </c>
      <c r="R102" s="3">
        <v>87.025567730665401</v>
      </c>
      <c r="S102" s="3">
        <f t="shared" si="15"/>
        <v>339.75582718449925</v>
      </c>
      <c r="T102" s="3">
        <f t="shared" si="16"/>
        <v>8.776784454507915</v>
      </c>
      <c r="U102" s="3">
        <f t="shared" si="17"/>
        <v>86.802796081374552</v>
      </c>
      <c r="W102" s="3">
        <f t="shared" si="18"/>
        <v>3.8933202945911849</v>
      </c>
    </row>
    <row r="103" spans="1:23" x14ac:dyDescent="0.3">
      <c r="A103">
        <v>3</v>
      </c>
      <c r="B103">
        <v>3</v>
      </c>
      <c r="C103">
        <v>20</v>
      </c>
      <c r="D103">
        <v>5.5389999999999997</v>
      </c>
      <c r="E103">
        <v>0</v>
      </c>
      <c r="F103">
        <v>16</v>
      </c>
      <c r="G103">
        <v>79</v>
      </c>
      <c r="H103">
        <v>89</v>
      </c>
      <c r="I103">
        <v>136</v>
      </c>
      <c r="J103">
        <v>136</v>
      </c>
      <c r="K103">
        <v>136</v>
      </c>
      <c r="L103" t="s">
        <v>32</v>
      </c>
      <c r="M103" t="s">
        <v>33</v>
      </c>
      <c r="N103" s="5">
        <v>4</v>
      </c>
      <c r="P103" s="3">
        <v>94.601913702834452</v>
      </c>
      <c r="Q103" s="3">
        <v>8.9138137150184154</v>
      </c>
      <c r="R103" s="3">
        <v>24.553168441957034</v>
      </c>
      <c r="S103" s="3">
        <f t="shared" si="15"/>
        <v>96.979084541797661</v>
      </c>
      <c r="T103" s="3">
        <f t="shared" si="16"/>
        <v>8.7388968377532823</v>
      </c>
      <c r="U103" s="3">
        <f t="shared" si="17"/>
        <v>24.490316225398576</v>
      </c>
      <c r="W103" s="3">
        <f t="shared" si="18"/>
        <v>3.8933202945911849</v>
      </c>
    </row>
    <row r="104" spans="1:23" x14ac:dyDescent="0.3">
      <c r="A104">
        <v>3</v>
      </c>
      <c r="B104">
        <v>3</v>
      </c>
      <c r="C104">
        <v>23</v>
      </c>
      <c r="D104">
        <v>3.508</v>
      </c>
      <c r="E104">
        <v>0</v>
      </c>
      <c r="F104">
        <v>13</v>
      </c>
      <c r="G104">
        <v>120</v>
      </c>
      <c r="H104">
        <v>120</v>
      </c>
      <c r="I104">
        <v>160</v>
      </c>
      <c r="J104">
        <v>201</v>
      </c>
      <c r="K104">
        <v>222</v>
      </c>
      <c r="L104" t="s">
        <v>32</v>
      </c>
      <c r="M104" t="s">
        <v>33</v>
      </c>
      <c r="N104" s="5">
        <v>4</v>
      </c>
      <c r="P104" s="3">
        <v>206.67046750285061</v>
      </c>
      <c r="Q104" s="3">
        <v>9.5369754364610273</v>
      </c>
      <c r="R104" s="3">
        <v>63.283922462941845</v>
      </c>
      <c r="S104" s="3">
        <f t="shared" si="15"/>
        <v>211.86371348903566</v>
      </c>
      <c r="T104" s="3">
        <f t="shared" si="16"/>
        <v>9.3498301790848917</v>
      </c>
      <c r="U104" s="3">
        <f t="shared" si="17"/>
        <v>63.121925659608202</v>
      </c>
      <c r="W104" s="3">
        <f t="shared" si="18"/>
        <v>3.8933202945911849</v>
      </c>
    </row>
    <row r="105" spans="1:23" x14ac:dyDescent="0.3">
      <c r="A105">
        <v>3</v>
      </c>
      <c r="B105">
        <v>3</v>
      </c>
      <c r="C105">
        <v>27</v>
      </c>
      <c r="D105">
        <v>11.051</v>
      </c>
      <c r="E105">
        <v>0</v>
      </c>
      <c r="F105">
        <v>51</v>
      </c>
      <c r="G105">
        <v>165</v>
      </c>
      <c r="H105">
        <v>280</v>
      </c>
      <c r="I105">
        <v>340</v>
      </c>
      <c r="J105">
        <v>490</v>
      </c>
      <c r="K105">
        <v>528</v>
      </c>
      <c r="L105" t="s">
        <v>32</v>
      </c>
      <c r="M105" t="s">
        <v>33</v>
      </c>
      <c r="N105" s="5">
        <v>3.66</v>
      </c>
      <c r="P105" s="3">
        <v>143.87838204687358</v>
      </c>
      <c r="Q105" s="3">
        <v>9.9934268466651321</v>
      </c>
      <c r="R105" s="3">
        <v>47.778481585376888</v>
      </c>
      <c r="S105" s="3">
        <f t="shared" si="15"/>
        <v>147.493779249444</v>
      </c>
      <c r="T105" s="3">
        <f t="shared" si="16"/>
        <v>9.7973245863889193</v>
      </c>
      <c r="U105" s="3">
        <f t="shared" si="17"/>
        <v>47.656176251198225</v>
      </c>
      <c r="W105" s="3">
        <f t="shared" si="18"/>
        <v>3.5623880695509342</v>
      </c>
    </row>
    <row r="106" spans="1:23" x14ac:dyDescent="0.3">
      <c r="A106">
        <v>3</v>
      </c>
      <c r="B106">
        <v>3</v>
      </c>
      <c r="C106">
        <v>28</v>
      </c>
      <c r="D106">
        <v>8.8409999999999993</v>
      </c>
      <c r="E106">
        <v>0</v>
      </c>
      <c r="F106">
        <v>10</v>
      </c>
      <c r="G106">
        <v>119</v>
      </c>
      <c r="H106">
        <v>296</v>
      </c>
      <c r="I106">
        <v>352</v>
      </c>
      <c r="J106">
        <v>564</v>
      </c>
      <c r="K106">
        <v>564</v>
      </c>
      <c r="L106" t="s">
        <v>32</v>
      </c>
      <c r="M106" t="s">
        <v>33</v>
      </c>
      <c r="N106" s="5">
        <v>4</v>
      </c>
      <c r="P106" s="3">
        <v>183.57651849338311</v>
      </c>
      <c r="Q106" s="3">
        <v>10.188164032117253</v>
      </c>
      <c r="R106" s="3">
        <v>63.79368849677639</v>
      </c>
      <c r="S106" s="3">
        <f t="shared" si="15"/>
        <v>188.18945632307296</v>
      </c>
      <c r="T106" s="3">
        <f t="shared" si="16"/>
        <v>9.9882404197850398</v>
      </c>
      <c r="U106" s="3">
        <f t="shared" si="17"/>
        <v>63.630386773255829</v>
      </c>
      <c r="W106" s="3">
        <f t="shared" si="18"/>
        <v>3.8933202945911849</v>
      </c>
    </row>
    <row r="107" spans="1:23" x14ac:dyDescent="0.3">
      <c r="A107">
        <v>3</v>
      </c>
      <c r="B107">
        <v>3</v>
      </c>
      <c r="C107">
        <v>30</v>
      </c>
      <c r="D107">
        <v>14.548</v>
      </c>
      <c r="E107">
        <v>0</v>
      </c>
      <c r="F107">
        <v>0</v>
      </c>
      <c r="G107">
        <v>11</v>
      </c>
      <c r="H107">
        <v>46</v>
      </c>
      <c r="I107">
        <v>70</v>
      </c>
      <c r="J107">
        <v>93</v>
      </c>
      <c r="K107">
        <v>100</v>
      </c>
      <c r="L107" t="s">
        <v>32</v>
      </c>
      <c r="M107" t="s">
        <v>33</v>
      </c>
      <c r="N107" s="5">
        <v>4</v>
      </c>
      <c r="P107" s="3">
        <v>18.559252130877095</v>
      </c>
      <c r="Q107" s="3">
        <v>10.391918762627249</v>
      </c>
      <c r="R107" s="3">
        <v>6.8737970855100361</v>
      </c>
      <c r="S107" s="3">
        <f t="shared" si="15"/>
        <v>19.025611755451632</v>
      </c>
      <c r="T107" s="3">
        <f t="shared" si="16"/>
        <v>10.187996845828705</v>
      </c>
      <c r="U107" s="3">
        <f t="shared" si="17"/>
        <v>6.8562012553010474</v>
      </c>
      <c r="W107" s="3">
        <f t="shared" si="18"/>
        <v>3.8933202945911849</v>
      </c>
    </row>
    <row r="108" spans="1:23" x14ac:dyDescent="0.3">
      <c r="A108">
        <v>3</v>
      </c>
      <c r="B108">
        <v>3</v>
      </c>
      <c r="C108">
        <v>37</v>
      </c>
      <c r="D108">
        <v>8.9749999999999996</v>
      </c>
      <c r="E108">
        <v>0</v>
      </c>
      <c r="F108">
        <v>44</v>
      </c>
      <c r="G108">
        <v>120</v>
      </c>
      <c r="H108">
        <v>481</v>
      </c>
      <c r="I108">
        <v>552</v>
      </c>
      <c r="J108">
        <v>690</v>
      </c>
      <c r="K108">
        <v>708</v>
      </c>
      <c r="L108" t="s">
        <v>32</v>
      </c>
      <c r="M108" t="s">
        <v>33</v>
      </c>
      <c r="N108" s="5">
        <v>4</v>
      </c>
      <c r="P108" s="3">
        <v>249.69359331476323</v>
      </c>
      <c r="Q108" s="3">
        <v>9.7420831974033835</v>
      </c>
      <c r="R108" s="3">
        <v>78.885793871866298</v>
      </c>
      <c r="S108" s="3">
        <f t="shared" si="15"/>
        <v>255.96793075119513</v>
      </c>
      <c r="T108" s="3">
        <f t="shared" si="16"/>
        <v>9.550913084876143</v>
      </c>
      <c r="U108" s="3">
        <f t="shared" si="17"/>
        <v>78.683858752513316</v>
      </c>
      <c r="W108" s="3">
        <f t="shared" si="18"/>
        <v>3.8933202945911849</v>
      </c>
    </row>
    <row r="109" spans="1:23" x14ac:dyDescent="0.3">
      <c r="A109">
        <v>3</v>
      </c>
      <c r="B109">
        <v>3</v>
      </c>
      <c r="C109">
        <v>38</v>
      </c>
      <c r="D109">
        <v>4.9630000000000001</v>
      </c>
      <c r="E109">
        <v>0</v>
      </c>
      <c r="F109">
        <v>2</v>
      </c>
      <c r="G109">
        <v>20</v>
      </c>
      <c r="H109">
        <v>47</v>
      </c>
      <c r="I109">
        <v>99</v>
      </c>
      <c r="J109">
        <v>140</v>
      </c>
      <c r="K109">
        <v>168</v>
      </c>
      <c r="L109" t="s">
        <v>32</v>
      </c>
      <c r="M109" t="s">
        <v>33</v>
      </c>
      <c r="N109" s="5">
        <v>4</v>
      </c>
      <c r="P109" s="3">
        <v>78.984485190409032</v>
      </c>
      <c r="Q109" s="3">
        <v>10.888968500732643</v>
      </c>
      <c r="R109" s="3">
        <v>33.850493653032437</v>
      </c>
      <c r="S109" s="3">
        <f t="shared" si="15"/>
        <v>80.969218982528247</v>
      </c>
      <c r="T109" s="3">
        <f t="shared" si="16"/>
        <v>10.675292914986725</v>
      </c>
      <c r="U109" s="3">
        <f t="shared" si="17"/>
        <v>33.763841758686475</v>
      </c>
      <c r="W109" s="3">
        <f t="shared" si="18"/>
        <v>3.8933202945911849</v>
      </c>
    </row>
    <row r="110" spans="1:23" x14ac:dyDescent="0.3">
      <c r="A110">
        <v>3</v>
      </c>
      <c r="B110">
        <v>3</v>
      </c>
      <c r="C110">
        <v>39</v>
      </c>
      <c r="D110">
        <v>5.64</v>
      </c>
      <c r="E110">
        <v>0</v>
      </c>
      <c r="F110">
        <v>18</v>
      </c>
      <c r="G110">
        <v>140</v>
      </c>
      <c r="H110">
        <v>233</v>
      </c>
      <c r="I110">
        <v>280</v>
      </c>
      <c r="J110">
        <v>290</v>
      </c>
      <c r="K110">
        <v>290</v>
      </c>
      <c r="L110" t="s">
        <v>32</v>
      </c>
      <c r="M110" t="s">
        <v>33</v>
      </c>
      <c r="N110" s="5">
        <v>4</v>
      </c>
      <c r="P110" s="3">
        <v>196.09929078014184</v>
      </c>
      <c r="Q110" s="3">
        <v>8.9360614062284309</v>
      </c>
      <c r="R110" s="3">
        <v>51.418439716312058</v>
      </c>
      <c r="S110" s="3">
        <f t="shared" si="15"/>
        <v>201.02690267865202</v>
      </c>
      <c r="T110" s="3">
        <f t="shared" si="16"/>
        <v>8.7607079597464352</v>
      </c>
      <c r="U110" s="3">
        <f t="shared" si="17"/>
        <v>51.286816666692715</v>
      </c>
      <c r="W110" s="3">
        <f t="shared" si="18"/>
        <v>3.8933202945911849</v>
      </c>
    </row>
    <row r="111" spans="1:23" x14ac:dyDescent="0.3">
      <c r="A111">
        <v>3</v>
      </c>
      <c r="B111">
        <v>3</v>
      </c>
      <c r="C111">
        <v>40</v>
      </c>
      <c r="D111">
        <v>3.141</v>
      </c>
      <c r="E111">
        <v>0</v>
      </c>
      <c r="F111">
        <v>1</v>
      </c>
      <c r="G111">
        <v>1</v>
      </c>
      <c r="H111">
        <v>7</v>
      </c>
      <c r="I111">
        <v>16</v>
      </c>
      <c r="J111">
        <v>20</v>
      </c>
      <c r="K111">
        <v>22</v>
      </c>
      <c r="L111" t="s">
        <v>32</v>
      </c>
      <c r="M111" t="s">
        <v>33</v>
      </c>
      <c r="N111" s="5">
        <v>4</v>
      </c>
      <c r="P111" s="3">
        <v>17.828716969118116</v>
      </c>
      <c r="Q111" s="3">
        <v>10.647111103152593</v>
      </c>
      <c r="R111" s="3">
        <v>7.0041388092964025</v>
      </c>
      <c r="S111" s="3">
        <f t="shared" si="15"/>
        <v>18.276719598412139</v>
      </c>
      <c r="T111" s="3">
        <f t="shared" si="16"/>
        <v>10.438181515256831</v>
      </c>
      <c r="U111" s="3">
        <f t="shared" si="17"/>
        <v>6.9862093249494803</v>
      </c>
      <c r="W111" s="3">
        <f t="shared" si="18"/>
        <v>3.8933202945911849</v>
      </c>
    </row>
    <row r="112" spans="1:23" x14ac:dyDescent="0.3">
      <c r="A112">
        <v>3</v>
      </c>
      <c r="B112">
        <v>3</v>
      </c>
      <c r="C112">
        <v>41</v>
      </c>
      <c r="D112">
        <v>7.8680000000000003</v>
      </c>
      <c r="E112">
        <v>0</v>
      </c>
      <c r="F112">
        <v>164</v>
      </c>
      <c r="G112">
        <v>300</v>
      </c>
      <c r="H112">
        <v>616</v>
      </c>
      <c r="I112">
        <v>720</v>
      </c>
      <c r="J112">
        <v>788</v>
      </c>
      <c r="K112">
        <v>800</v>
      </c>
      <c r="L112" t="s">
        <v>32</v>
      </c>
      <c r="M112" t="s">
        <v>33</v>
      </c>
      <c r="N112" s="5">
        <v>4</v>
      </c>
      <c r="P112" s="3">
        <v>379.76614133197762</v>
      </c>
      <c r="Q112" s="3">
        <v>9.037909136137328</v>
      </c>
      <c r="R112" s="3">
        <v>101.67768174885612</v>
      </c>
      <c r="S112" s="3">
        <f t="shared" si="15"/>
        <v>389.30896093746418</v>
      </c>
      <c r="T112" s="3">
        <f t="shared" si="16"/>
        <v>8.8605571189602568</v>
      </c>
      <c r="U112" s="3">
        <f t="shared" si="17"/>
        <v>101.41740301181456</v>
      </c>
      <c r="W112" s="3">
        <f t="shared" si="18"/>
        <v>3.8933202945911849</v>
      </c>
    </row>
    <row r="113" spans="1:23" x14ac:dyDescent="0.3">
      <c r="A113">
        <v>3</v>
      </c>
      <c r="B113">
        <v>3</v>
      </c>
      <c r="C113">
        <v>43</v>
      </c>
      <c r="D113">
        <v>7.484</v>
      </c>
      <c r="E113">
        <v>0</v>
      </c>
      <c r="F113">
        <v>37</v>
      </c>
      <c r="G113">
        <v>153</v>
      </c>
      <c r="H113">
        <v>248</v>
      </c>
      <c r="I113">
        <v>250</v>
      </c>
      <c r="J113">
        <v>500</v>
      </c>
      <c r="K113">
        <v>500</v>
      </c>
      <c r="L113" t="s">
        <v>32</v>
      </c>
      <c r="M113" t="s">
        <v>33</v>
      </c>
      <c r="N113" s="5">
        <v>4</v>
      </c>
      <c r="P113" s="3">
        <v>192.14323890967398</v>
      </c>
      <c r="Q113" s="3">
        <v>10.253764755089605</v>
      </c>
      <c r="R113" s="3">
        <v>66.809192944949231</v>
      </c>
      <c r="S113" s="3">
        <f t="shared" si="15"/>
        <v>196.9714425533634</v>
      </c>
      <c r="T113" s="3">
        <f t="shared" si="16"/>
        <v>10.052553851596111</v>
      </c>
      <c r="U113" s="3">
        <f t="shared" si="17"/>
        <v>66.638172008364265</v>
      </c>
      <c r="W113" s="3">
        <f t="shared" si="18"/>
        <v>3.8933202945911849</v>
      </c>
    </row>
    <row r="114" spans="1:23" x14ac:dyDescent="0.3">
      <c r="A114">
        <v>3</v>
      </c>
      <c r="B114">
        <v>3</v>
      </c>
      <c r="C114">
        <v>46</v>
      </c>
      <c r="D114">
        <v>8.875</v>
      </c>
      <c r="E114">
        <v>0</v>
      </c>
      <c r="F114">
        <v>0</v>
      </c>
      <c r="G114">
        <v>10</v>
      </c>
      <c r="H114">
        <v>27</v>
      </c>
      <c r="I114">
        <v>56</v>
      </c>
      <c r="J114">
        <v>69</v>
      </c>
      <c r="K114">
        <v>75</v>
      </c>
      <c r="L114" t="s">
        <v>32</v>
      </c>
      <c r="M114" t="s">
        <v>33</v>
      </c>
      <c r="N114" s="5">
        <v>4</v>
      </c>
      <c r="P114" s="3">
        <v>22.47887323943662</v>
      </c>
      <c r="Q114" s="3">
        <v>10.462308623340013</v>
      </c>
      <c r="R114" s="3">
        <v>8.4507042253521121</v>
      </c>
      <c r="S114" s="3">
        <f t="shared" si="15"/>
        <v>23.04372568127404</v>
      </c>
      <c r="T114" s="3">
        <f t="shared" si="16"/>
        <v>10.25700543753354</v>
      </c>
      <c r="U114" s="3">
        <f t="shared" si="17"/>
        <v>8.4290717629960241</v>
      </c>
      <c r="W114" s="3">
        <f t="shared" si="18"/>
        <v>3.8933202945911849</v>
      </c>
    </row>
    <row r="115" spans="1:23" x14ac:dyDescent="0.3">
      <c r="A115">
        <v>3</v>
      </c>
      <c r="B115">
        <v>3</v>
      </c>
      <c r="C115">
        <v>49</v>
      </c>
      <c r="D115">
        <v>7.9930000000000003</v>
      </c>
      <c r="E115">
        <v>0</v>
      </c>
      <c r="F115">
        <v>32</v>
      </c>
      <c r="G115">
        <v>153</v>
      </c>
      <c r="H115">
        <v>177</v>
      </c>
      <c r="I115">
        <v>352</v>
      </c>
      <c r="J115">
        <v>360</v>
      </c>
      <c r="K115">
        <v>360</v>
      </c>
      <c r="L115" t="s">
        <v>32</v>
      </c>
      <c r="M115" t="s">
        <v>35</v>
      </c>
      <c r="N115" s="5">
        <v>4</v>
      </c>
      <c r="P115" s="3">
        <v>156.88727636682097</v>
      </c>
      <c r="Q115" s="3">
        <v>9.3771095334368351</v>
      </c>
      <c r="R115" s="3">
        <v>45.039409483297881</v>
      </c>
      <c r="S115" s="3">
        <f t="shared" si="15"/>
        <v>160.82956298435261</v>
      </c>
      <c r="T115" s="3">
        <f t="shared" si="16"/>
        <v>9.1931013445963643</v>
      </c>
      <c r="U115" s="3">
        <f t="shared" si="17"/>
        <v>44.924115739225648</v>
      </c>
      <c r="W115" s="3">
        <f t="shared" si="18"/>
        <v>3.8933202945911849</v>
      </c>
    </row>
    <row r="116" spans="1:23" x14ac:dyDescent="0.3">
      <c r="A116">
        <v>3</v>
      </c>
      <c r="B116">
        <v>3</v>
      </c>
      <c r="C116">
        <v>51</v>
      </c>
      <c r="D116">
        <v>5.3310000000000004</v>
      </c>
      <c r="E116">
        <v>0</v>
      </c>
      <c r="F116">
        <v>0</v>
      </c>
      <c r="G116">
        <v>0</v>
      </c>
      <c r="H116">
        <v>35</v>
      </c>
      <c r="I116">
        <v>84</v>
      </c>
      <c r="J116">
        <v>126</v>
      </c>
      <c r="K116">
        <v>126</v>
      </c>
      <c r="L116" t="s">
        <v>32</v>
      </c>
      <c r="M116" t="s">
        <v>33</v>
      </c>
      <c r="N116" s="5">
        <v>4</v>
      </c>
      <c r="P116" s="3">
        <v>57.775276683549045</v>
      </c>
      <c r="Q116" s="3">
        <v>10.770617778278547</v>
      </c>
      <c r="R116" s="3">
        <v>23.635340461451882</v>
      </c>
      <c r="S116" s="3">
        <f t="shared" si="15"/>
        <v>59.227062356475116</v>
      </c>
      <c r="T116" s="3">
        <f t="shared" si="16"/>
        <v>10.559264603506829</v>
      </c>
      <c r="U116" s="3">
        <f t="shared" si="17"/>
        <v>23.574837738936544</v>
      </c>
      <c r="W116" s="3">
        <f t="shared" si="18"/>
        <v>3.8933202945911849</v>
      </c>
    </row>
    <row r="117" spans="1:23" x14ac:dyDescent="0.3">
      <c r="A117">
        <v>3</v>
      </c>
      <c r="B117">
        <v>3</v>
      </c>
      <c r="C117">
        <v>52</v>
      </c>
      <c r="D117">
        <v>4.1079999999999997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 t="s">
        <v>32</v>
      </c>
      <c r="M117" t="s">
        <v>33</v>
      </c>
      <c r="N117" s="5">
        <v>4</v>
      </c>
      <c r="P117" s="3">
        <v>0</v>
      </c>
      <c r="Q117" s="3">
        <v>8.7706904365386205</v>
      </c>
      <c r="R117" s="3">
        <v>0</v>
      </c>
      <c r="S117" s="3">
        <f t="shared" si="15"/>
        <v>0</v>
      </c>
      <c r="T117" s="3">
        <f t="shared" si="16"/>
        <v>8.5985820852014463</v>
      </c>
      <c r="U117" s="3">
        <f t="shared" si="17"/>
        <v>0</v>
      </c>
      <c r="W117" s="3">
        <f t="shared" si="18"/>
        <v>3.8933202945911849</v>
      </c>
    </row>
    <row r="118" spans="1:23" x14ac:dyDescent="0.3">
      <c r="A118">
        <v>3</v>
      </c>
      <c r="B118">
        <v>3</v>
      </c>
      <c r="C118">
        <v>59</v>
      </c>
      <c r="D118">
        <v>7.8140000000000001</v>
      </c>
      <c r="E118">
        <v>0</v>
      </c>
      <c r="F118">
        <v>8</v>
      </c>
      <c r="G118">
        <v>56</v>
      </c>
      <c r="H118">
        <v>102</v>
      </c>
      <c r="I118">
        <v>145</v>
      </c>
      <c r="J118">
        <v>160</v>
      </c>
      <c r="K118">
        <v>184</v>
      </c>
      <c r="L118" t="s">
        <v>32</v>
      </c>
      <c r="M118" t="s">
        <v>35</v>
      </c>
      <c r="N118" s="5">
        <v>3.66</v>
      </c>
      <c r="P118" s="3">
        <v>72.050166368057333</v>
      </c>
      <c r="Q118" s="3">
        <v>9.8260157381400788</v>
      </c>
      <c r="R118" s="3">
        <v>23.547478884054261</v>
      </c>
      <c r="S118" s="3">
        <f t="shared" si="15"/>
        <v>73.860653574168282</v>
      </c>
      <c r="T118" s="3">
        <f t="shared" si="16"/>
        <v>9.6331986069072695</v>
      </c>
      <c r="U118" s="3">
        <f t="shared" si="17"/>
        <v>23.487201073240353</v>
      </c>
      <c r="W118" s="3">
        <f t="shared" si="18"/>
        <v>3.5623880695509342</v>
      </c>
    </row>
    <row r="119" spans="1:23" x14ac:dyDescent="0.3">
      <c r="A119">
        <v>3</v>
      </c>
      <c r="B119">
        <v>3</v>
      </c>
      <c r="C119">
        <v>68</v>
      </c>
      <c r="D119">
        <v>7.6239999999999997</v>
      </c>
      <c r="E119">
        <v>0</v>
      </c>
      <c r="F119">
        <v>10</v>
      </c>
      <c r="G119">
        <v>146</v>
      </c>
      <c r="H119">
        <v>220</v>
      </c>
      <c r="I119">
        <v>220</v>
      </c>
      <c r="J119">
        <v>230</v>
      </c>
      <c r="K119">
        <v>230</v>
      </c>
      <c r="L119" t="s">
        <v>32</v>
      </c>
      <c r="M119" t="s">
        <v>33</v>
      </c>
      <c r="N119" s="5">
        <v>3</v>
      </c>
      <c r="P119" s="3">
        <v>123.42602308499475</v>
      </c>
      <c r="Q119" s="3">
        <v>8.6604865334485552</v>
      </c>
      <c r="R119" s="3">
        <v>30.167890870933896</v>
      </c>
      <c r="S119" s="3">
        <f t="shared" si="15"/>
        <v>126.52749039535486</v>
      </c>
      <c r="T119" s="3">
        <f t="shared" si="16"/>
        <v>8.4905407270340412</v>
      </c>
      <c r="U119" s="3">
        <f t="shared" si="17"/>
        <v>30.090665855571245</v>
      </c>
      <c r="W119" s="3">
        <f t="shared" si="18"/>
        <v>2.9199902209433888</v>
      </c>
    </row>
    <row r="120" spans="1:23" x14ac:dyDescent="0.3">
      <c r="A120">
        <v>3</v>
      </c>
      <c r="B120">
        <v>3</v>
      </c>
      <c r="C120">
        <v>75</v>
      </c>
      <c r="D120">
        <v>11.89</v>
      </c>
      <c r="E120">
        <v>0</v>
      </c>
      <c r="F120">
        <v>5</v>
      </c>
      <c r="G120">
        <v>59</v>
      </c>
      <c r="H120">
        <v>107</v>
      </c>
      <c r="I120">
        <v>153</v>
      </c>
      <c r="J120">
        <v>184</v>
      </c>
      <c r="K120">
        <v>200</v>
      </c>
      <c r="L120" t="s">
        <v>32</v>
      </c>
      <c r="M120" t="s">
        <v>35</v>
      </c>
      <c r="N120" s="5">
        <v>3</v>
      </c>
      <c r="P120" s="3">
        <v>51.135407905803191</v>
      </c>
      <c r="Q120" s="3">
        <v>9.8887175419108413</v>
      </c>
      <c r="R120" s="3">
        <v>16.820857863751051</v>
      </c>
      <c r="S120" s="3">
        <f t="shared" si="15"/>
        <v>52.420345976865931</v>
      </c>
      <c r="T120" s="3">
        <f t="shared" si="16"/>
        <v>9.6946700053694723</v>
      </c>
      <c r="U120" s="3">
        <f t="shared" si="17"/>
        <v>16.777799135764447</v>
      </c>
      <c r="W120" s="3">
        <f t="shared" si="18"/>
        <v>2.9199902209433888</v>
      </c>
    </row>
    <row r="121" spans="1:23" x14ac:dyDescent="0.3">
      <c r="A121">
        <v>3</v>
      </c>
      <c r="B121">
        <v>3</v>
      </c>
      <c r="C121">
        <v>79</v>
      </c>
      <c r="D121">
        <v>11.349</v>
      </c>
      <c r="E121">
        <v>0</v>
      </c>
      <c r="F121">
        <v>7</v>
      </c>
      <c r="G121">
        <v>59</v>
      </c>
      <c r="H121">
        <v>176</v>
      </c>
      <c r="I121">
        <v>180</v>
      </c>
      <c r="J121">
        <v>180</v>
      </c>
      <c r="K121">
        <v>180</v>
      </c>
      <c r="L121" t="s">
        <v>32</v>
      </c>
      <c r="M121" t="s">
        <v>33</v>
      </c>
      <c r="N121" s="5">
        <v>3</v>
      </c>
      <c r="P121" s="3">
        <v>60.974535201339322</v>
      </c>
      <c r="Q121" s="3">
        <v>8.91093595436889</v>
      </c>
      <c r="R121" s="3">
        <v>15.860428231562253</v>
      </c>
      <c r="S121" s="3">
        <f t="shared" si="15"/>
        <v>62.506712314111788</v>
      </c>
      <c r="T121" s="3">
        <f t="shared" si="16"/>
        <v>8.7360755477595742</v>
      </c>
      <c r="U121" s="3">
        <f t="shared" si="17"/>
        <v>15.819828051089553</v>
      </c>
      <c r="W121" s="3">
        <f t="shared" si="18"/>
        <v>2.9199902209433888</v>
      </c>
    </row>
    <row r="122" spans="1:23" x14ac:dyDescent="0.3">
      <c r="A122">
        <v>3</v>
      </c>
      <c r="B122">
        <v>3</v>
      </c>
      <c r="C122">
        <v>89</v>
      </c>
      <c r="D122">
        <v>5.5990000000000002</v>
      </c>
      <c r="E122">
        <v>0</v>
      </c>
      <c r="F122">
        <v>28</v>
      </c>
      <c r="G122">
        <v>168</v>
      </c>
      <c r="H122">
        <v>170</v>
      </c>
      <c r="I122">
        <v>211</v>
      </c>
      <c r="J122">
        <v>211</v>
      </c>
      <c r="K122">
        <v>211</v>
      </c>
      <c r="L122" t="s">
        <v>32</v>
      </c>
      <c r="M122" t="s">
        <v>33</v>
      </c>
      <c r="N122" s="5">
        <v>4</v>
      </c>
      <c r="P122" s="3">
        <v>159.582068226469</v>
      </c>
      <c r="Q122" s="3">
        <v>8.5426620245442901</v>
      </c>
      <c r="R122" s="3">
        <v>37.685300946597607</v>
      </c>
      <c r="S122" s="3">
        <f t="shared" si="15"/>
        <v>163.59206997126492</v>
      </c>
      <c r="T122" s="3">
        <f t="shared" si="16"/>
        <v>8.375028303149918</v>
      </c>
      <c r="U122" s="3">
        <f t="shared" si="17"/>
        <v>37.588832553861835</v>
      </c>
      <c r="W122" s="3">
        <f t="shared" si="18"/>
        <v>3.8933202945911849</v>
      </c>
    </row>
    <row r="123" spans="1:23" x14ac:dyDescent="0.3">
      <c r="A123">
        <v>3</v>
      </c>
      <c r="B123">
        <v>3</v>
      </c>
      <c r="C123">
        <v>96</v>
      </c>
      <c r="D123">
        <v>2.2629999999999999</v>
      </c>
      <c r="E123">
        <v>0</v>
      </c>
      <c r="F123">
        <v>1</v>
      </c>
      <c r="G123">
        <v>34</v>
      </c>
      <c r="H123">
        <v>42</v>
      </c>
      <c r="I123">
        <v>55</v>
      </c>
      <c r="J123">
        <v>64</v>
      </c>
      <c r="K123">
        <v>64</v>
      </c>
      <c r="L123" t="s">
        <v>32</v>
      </c>
      <c r="M123" t="s">
        <v>33</v>
      </c>
      <c r="N123" s="5">
        <v>4</v>
      </c>
      <c r="P123" s="3">
        <v>100.75121520106055</v>
      </c>
      <c r="Q123" s="3">
        <v>9.1960048588946979</v>
      </c>
      <c r="R123" s="3">
        <v>28.281042863455593</v>
      </c>
      <c r="S123" s="3">
        <f t="shared" si="15"/>
        <v>103.28290659494078</v>
      </c>
      <c r="T123" s="3">
        <f t="shared" si="16"/>
        <v>9.0155505096499162</v>
      </c>
      <c r="U123" s="3">
        <f t="shared" si="17"/>
        <v>28.208647879697999</v>
      </c>
      <c r="W123" s="3">
        <f t="shared" si="18"/>
        <v>3.8933202945911849</v>
      </c>
    </row>
    <row r="124" spans="1:23" x14ac:dyDescent="0.3">
      <c r="A124">
        <v>3</v>
      </c>
      <c r="B124">
        <v>3</v>
      </c>
      <c r="C124">
        <v>96</v>
      </c>
      <c r="D124">
        <v>3.0369999999999999</v>
      </c>
      <c r="E124">
        <v>0</v>
      </c>
      <c r="F124">
        <v>0</v>
      </c>
      <c r="G124">
        <v>20</v>
      </c>
      <c r="H124">
        <v>52</v>
      </c>
      <c r="I124">
        <v>101</v>
      </c>
      <c r="J124">
        <v>120</v>
      </c>
      <c r="K124">
        <v>124</v>
      </c>
      <c r="L124" t="s">
        <v>32</v>
      </c>
      <c r="M124" t="s">
        <v>33</v>
      </c>
      <c r="N124" s="5">
        <v>4</v>
      </c>
      <c r="P124" s="3">
        <v>116.89166941060257</v>
      </c>
      <c r="Q124" s="3">
        <v>10.191535542406806</v>
      </c>
      <c r="R124" s="3">
        <v>40.829766216661177</v>
      </c>
      <c r="S124" s="3">
        <f t="shared" si="15"/>
        <v>119.82894051817728</v>
      </c>
      <c r="T124" s="3">
        <f t="shared" si="16"/>
        <v>9.991545770508063</v>
      </c>
      <c r="U124" s="3">
        <f t="shared" si="17"/>
        <v>40.725248491612888</v>
      </c>
      <c r="W124" s="3">
        <f t="shared" si="18"/>
        <v>3.8933202945911849</v>
      </c>
    </row>
    <row r="125" spans="1:23" x14ac:dyDescent="0.3">
      <c r="A125">
        <v>3</v>
      </c>
      <c r="B125">
        <v>3</v>
      </c>
      <c r="C125">
        <v>122</v>
      </c>
      <c r="D125">
        <v>6.5650000000000004</v>
      </c>
      <c r="E125">
        <v>0</v>
      </c>
      <c r="F125">
        <v>7</v>
      </c>
      <c r="G125">
        <v>69</v>
      </c>
      <c r="H125">
        <v>73</v>
      </c>
      <c r="I125">
        <v>155</v>
      </c>
      <c r="J125">
        <v>164</v>
      </c>
      <c r="K125">
        <v>164</v>
      </c>
      <c r="L125" t="s">
        <v>32</v>
      </c>
      <c r="M125" t="s">
        <v>33</v>
      </c>
      <c r="N125" s="5">
        <v>3.66</v>
      </c>
      <c r="P125" s="3">
        <v>83.777608530083768</v>
      </c>
      <c r="Q125" s="3">
        <v>9.5362372666977553</v>
      </c>
      <c r="R125" s="3">
        <v>24.98095963442498</v>
      </c>
      <c r="S125" s="3">
        <f t="shared" si="15"/>
        <v>85.882784632349271</v>
      </c>
      <c r="T125" s="3">
        <f t="shared" si="16"/>
        <v>9.3491064945188658</v>
      </c>
      <c r="U125" s="3">
        <f t="shared" si="17"/>
        <v>24.917012340270553</v>
      </c>
      <c r="W125" s="3">
        <f t="shared" si="18"/>
        <v>3.5623880695509342</v>
      </c>
    </row>
    <row r="126" spans="1:23" x14ac:dyDescent="0.3">
      <c r="A126">
        <v>3</v>
      </c>
      <c r="B126">
        <v>3</v>
      </c>
      <c r="C126">
        <v>131</v>
      </c>
      <c r="D126">
        <v>5.306</v>
      </c>
      <c r="E126">
        <v>0</v>
      </c>
      <c r="F126">
        <v>10</v>
      </c>
      <c r="G126">
        <v>132</v>
      </c>
      <c r="H126">
        <v>195</v>
      </c>
      <c r="I126">
        <v>195</v>
      </c>
      <c r="J126">
        <v>214</v>
      </c>
      <c r="K126">
        <v>214</v>
      </c>
      <c r="L126" t="s">
        <v>32</v>
      </c>
      <c r="M126" t="s">
        <v>36</v>
      </c>
      <c r="N126" s="5">
        <v>4</v>
      </c>
      <c r="P126" s="3">
        <v>160.76140218620429</v>
      </c>
      <c r="Q126" s="3">
        <v>8.7416088334093853</v>
      </c>
      <c r="R126" s="3">
        <v>40.331699962306821</v>
      </c>
      <c r="S126" s="3">
        <f t="shared" si="15"/>
        <v>164.80103840866298</v>
      </c>
      <c r="T126" s="3">
        <f t="shared" si="16"/>
        <v>8.5700711539942258</v>
      </c>
      <c r="U126" s="3">
        <f t="shared" si="17"/>
        <v>40.228457207865809</v>
      </c>
      <c r="W126" s="3">
        <f t="shared" si="18"/>
        <v>3.8933202945911849</v>
      </c>
    </row>
    <row r="127" spans="1:23" x14ac:dyDescent="0.3">
      <c r="A127">
        <v>3</v>
      </c>
      <c r="B127">
        <v>3</v>
      </c>
      <c r="C127">
        <v>179</v>
      </c>
      <c r="D127">
        <v>7.0140000000000002</v>
      </c>
      <c r="E127">
        <v>0</v>
      </c>
      <c r="F127">
        <v>6</v>
      </c>
      <c r="G127">
        <v>134</v>
      </c>
      <c r="H127">
        <v>191</v>
      </c>
      <c r="I127">
        <v>220</v>
      </c>
      <c r="J127">
        <v>220</v>
      </c>
      <c r="K127">
        <v>220</v>
      </c>
      <c r="L127" t="s">
        <v>32</v>
      </c>
      <c r="M127" t="s">
        <v>33</v>
      </c>
      <c r="N127" s="5">
        <v>4</v>
      </c>
      <c r="P127" s="3">
        <v>125.60593099515255</v>
      </c>
      <c r="Q127" s="3">
        <v>8.7464182712562959</v>
      </c>
      <c r="R127" s="3">
        <v>31.365839749073281</v>
      </c>
      <c r="S127" s="3">
        <f t="shared" si="15"/>
        <v>128.76217535296149</v>
      </c>
      <c r="T127" s="3">
        <f t="shared" si="16"/>
        <v>8.5747862156429715</v>
      </c>
      <c r="U127" s="3">
        <f t="shared" si="17"/>
        <v>31.285548174602678</v>
      </c>
      <c r="W127" s="3">
        <f t="shared" si="18"/>
        <v>3.8933202945911849</v>
      </c>
    </row>
    <row r="128" spans="1:23" x14ac:dyDescent="0.3">
      <c r="A128">
        <v>3</v>
      </c>
      <c r="B128">
        <v>3</v>
      </c>
      <c r="C128">
        <v>180</v>
      </c>
      <c r="D128">
        <v>8.4969999999999999</v>
      </c>
      <c r="E128">
        <v>0</v>
      </c>
      <c r="F128">
        <v>5</v>
      </c>
      <c r="G128">
        <v>70</v>
      </c>
      <c r="H128">
        <v>340</v>
      </c>
      <c r="I128">
        <v>500</v>
      </c>
      <c r="J128">
        <v>698</v>
      </c>
      <c r="K128">
        <v>750</v>
      </c>
      <c r="L128" t="s">
        <v>32</v>
      </c>
      <c r="M128" t="s">
        <v>33</v>
      </c>
      <c r="N128" s="5">
        <v>4</v>
      </c>
      <c r="P128" s="3">
        <v>233.96492879839943</v>
      </c>
      <c r="Q128" s="3">
        <v>10.468498618638078</v>
      </c>
      <c r="R128" s="3">
        <v>88.266446981287515</v>
      </c>
      <c r="S128" s="3">
        <f t="shared" si="15"/>
        <v>239.84403403327579</v>
      </c>
      <c r="T128" s="3">
        <f t="shared" si="16"/>
        <v>10.263073965782546</v>
      </c>
      <c r="U128" s="3">
        <f t="shared" si="17"/>
        <v>88.040498877944827</v>
      </c>
      <c r="W128" s="3">
        <f t="shared" si="18"/>
        <v>3.8933202945911849</v>
      </c>
    </row>
    <row r="129" spans="1:23" x14ac:dyDescent="0.3">
      <c r="A129">
        <v>3</v>
      </c>
      <c r="B129">
        <v>3</v>
      </c>
      <c r="C129">
        <v>189</v>
      </c>
      <c r="D129">
        <v>10.305999999999999</v>
      </c>
      <c r="E129">
        <v>0</v>
      </c>
      <c r="F129">
        <v>5</v>
      </c>
      <c r="G129">
        <v>30</v>
      </c>
      <c r="H129">
        <v>84</v>
      </c>
      <c r="I129">
        <v>134</v>
      </c>
      <c r="J129">
        <v>135</v>
      </c>
      <c r="K129">
        <v>135</v>
      </c>
      <c r="L129" t="s">
        <v>32</v>
      </c>
      <c r="M129" t="s">
        <v>33</v>
      </c>
      <c r="N129" s="5">
        <v>4</v>
      </c>
      <c r="P129" s="3">
        <v>44.197554822433538</v>
      </c>
      <c r="Q129" s="3">
        <v>9.4893363407257176</v>
      </c>
      <c r="R129" s="3">
        <v>13.099165534640017</v>
      </c>
      <c r="S129" s="3">
        <f t="shared" si="15"/>
        <v>45.308157498055927</v>
      </c>
      <c r="T129" s="3">
        <f t="shared" si="16"/>
        <v>9.3031259112614233</v>
      </c>
      <c r="U129" s="3">
        <f t="shared" si="17"/>
        <v>13.065633748676646</v>
      </c>
      <c r="W129" s="3">
        <f t="shared" si="18"/>
        <v>3.8933202945911849</v>
      </c>
    </row>
    <row r="130" spans="1:23" x14ac:dyDescent="0.3">
      <c r="A130">
        <v>3</v>
      </c>
      <c r="B130">
        <v>3</v>
      </c>
      <c r="C130">
        <v>193</v>
      </c>
      <c r="D130">
        <v>5.1760000000000002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 t="s">
        <v>32</v>
      </c>
      <c r="M130" t="s">
        <v>33</v>
      </c>
      <c r="N130" s="5">
        <v>4</v>
      </c>
      <c r="P130" s="3">
        <v>0</v>
      </c>
      <c r="Q130" s="3">
        <v>10.157047383298112</v>
      </c>
      <c r="R130" s="3">
        <v>0</v>
      </c>
      <c r="S130" s="3">
        <f t="shared" si="15"/>
        <v>0</v>
      </c>
      <c r="T130" s="3">
        <f t="shared" si="16"/>
        <v>9.9577343768430708</v>
      </c>
      <c r="U130" s="3">
        <f t="shared" si="17"/>
        <v>0</v>
      </c>
      <c r="W130" s="3">
        <f t="shared" si="18"/>
        <v>3.8933202945911849</v>
      </c>
    </row>
    <row r="131" spans="1:23" x14ac:dyDescent="0.3">
      <c r="A131">
        <v>3</v>
      </c>
      <c r="B131">
        <v>3</v>
      </c>
      <c r="C131">
        <v>280</v>
      </c>
      <c r="D131">
        <v>10.026</v>
      </c>
      <c r="E131">
        <v>0</v>
      </c>
      <c r="F131">
        <v>3</v>
      </c>
      <c r="G131">
        <v>25</v>
      </c>
      <c r="H131">
        <v>150</v>
      </c>
      <c r="I131">
        <v>230</v>
      </c>
      <c r="J131">
        <v>250</v>
      </c>
      <c r="K131">
        <v>250</v>
      </c>
      <c r="L131" t="s">
        <v>32</v>
      </c>
      <c r="M131" t="s">
        <v>33</v>
      </c>
      <c r="N131" s="5">
        <v>4</v>
      </c>
      <c r="P131" s="3">
        <v>78.09694793536805</v>
      </c>
      <c r="Q131" s="3">
        <v>9.8040978673205998</v>
      </c>
      <c r="R131" s="3">
        <v>24.935168561739477</v>
      </c>
      <c r="S131" s="3">
        <f t="shared" si="15"/>
        <v>80.05937956045284</v>
      </c>
      <c r="T131" s="3">
        <f t="shared" si="16"/>
        <v>9.6117108331980301</v>
      </c>
      <c r="U131" s="3">
        <f t="shared" si="17"/>
        <v>24.871338485467692</v>
      </c>
      <c r="W131" s="3">
        <f t="shared" si="18"/>
        <v>3.8933202945911849</v>
      </c>
    </row>
    <row r="132" spans="1:23" x14ac:dyDescent="0.3">
      <c r="A132">
        <v>3</v>
      </c>
      <c r="B132">
        <v>3</v>
      </c>
      <c r="C132">
        <v>326</v>
      </c>
      <c r="D132">
        <v>5.6440000000000001</v>
      </c>
      <c r="E132">
        <v>0</v>
      </c>
      <c r="F132">
        <v>38</v>
      </c>
      <c r="G132">
        <v>110</v>
      </c>
      <c r="H132">
        <v>135</v>
      </c>
      <c r="I132">
        <v>210</v>
      </c>
      <c r="J132">
        <v>320</v>
      </c>
      <c r="K132">
        <v>348</v>
      </c>
      <c r="L132" t="s">
        <v>32</v>
      </c>
      <c r="M132" t="s">
        <v>33</v>
      </c>
      <c r="N132" s="5">
        <v>4</v>
      </c>
      <c r="O132">
        <v>15</v>
      </c>
      <c r="P132" s="3">
        <v>174.87597448618001</v>
      </c>
      <c r="Q132" s="3">
        <v>10.316161221636229</v>
      </c>
      <c r="R132" s="3">
        <v>61.658398299078669</v>
      </c>
      <c r="S132" s="3">
        <f t="shared" si="15"/>
        <v>179.2702837629422</v>
      </c>
      <c r="T132" s="3">
        <f t="shared" si="16"/>
        <v>10.11372590450457</v>
      </c>
      <c r="U132" s="3">
        <f t="shared" si="17"/>
        <v>61.500562579761926</v>
      </c>
      <c r="W132" s="3">
        <f t="shared" si="18"/>
        <v>3.8933202945911849</v>
      </c>
    </row>
    <row r="133" spans="1:23" x14ac:dyDescent="0.3">
      <c r="A133">
        <v>3</v>
      </c>
      <c r="B133">
        <v>3</v>
      </c>
      <c r="C133" t="s">
        <v>18</v>
      </c>
      <c r="D133">
        <v>4.6340000000000003</v>
      </c>
      <c r="E133">
        <v>0</v>
      </c>
      <c r="F133">
        <v>0</v>
      </c>
      <c r="G133">
        <v>97</v>
      </c>
      <c r="H133">
        <v>130</v>
      </c>
      <c r="I133">
        <v>320</v>
      </c>
      <c r="J133">
        <v>480</v>
      </c>
      <c r="K133">
        <v>510</v>
      </c>
      <c r="L133" t="s">
        <v>32</v>
      </c>
      <c r="M133" t="s">
        <v>33</v>
      </c>
      <c r="N133" s="5">
        <v>4</v>
      </c>
      <c r="P133" s="3">
        <v>276.65084160552436</v>
      </c>
      <c r="Q133" s="3">
        <v>10.70140726112518</v>
      </c>
      <c r="R133" s="3">
        <v>110.05610703495898</v>
      </c>
      <c r="S133" s="3">
        <f t="shared" si="15"/>
        <v>283.60256475253271</v>
      </c>
      <c r="T133" s="3">
        <f t="shared" si="16"/>
        <v>10.491412212955769</v>
      </c>
      <c r="U133" s="3">
        <f t="shared" si="17"/>
        <v>109.77438085818085</v>
      </c>
      <c r="W133" s="3">
        <f t="shared" si="18"/>
        <v>3.8933202945911849</v>
      </c>
    </row>
    <row r="134" spans="1:23" x14ac:dyDescent="0.3">
      <c r="A134">
        <v>3</v>
      </c>
      <c r="B134">
        <v>3</v>
      </c>
      <c r="C134" t="s">
        <v>25</v>
      </c>
      <c r="D134">
        <v>1.877</v>
      </c>
      <c r="E134">
        <v>0</v>
      </c>
      <c r="F134">
        <v>21</v>
      </c>
      <c r="G134">
        <v>74</v>
      </c>
      <c r="H134">
        <v>110</v>
      </c>
      <c r="I134">
        <v>145</v>
      </c>
      <c r="J134">
        <v>180</v>
      </c>
      <c r="K134">
        <v>180</v>
      </c>
      <c r="L134" t="s">
        <v>32</v>
      </c>
      <c r="M134" t="s">
        <v>36</v>
      </c>
      <c r="N134" s="5">
        <v>4</v>
      </c>
      <c r="P134" s="3">
        <v>330.31433137986147</v>
      </c>
      <c r="Q134" s="3">
        <v>9.3983860928508225</v>
      </c>
      <c r="R134" s="3">
        <v>95.897709110282364</v>
      </c>
      <c r="S134" s="3">
        <f t="shared" si="15"/>
        <v>338.61451861195451</v>
      </c>
      <c r="T134" s="3">
        <f t="shared" si="16"/>
        <v>9.2139603914337354</v>
      </c>
      <c r="U134" s="3">
        <f t="shared" si="17"/>
        <v>95.652226186369376</v>
      </c>
      <c r="W134" s="3">
        <f t="shared" si="18"/>
        <v>3.8933202945911849</v>
      </c>
    </row>
    <row r="135" spans="1:23" x14ac:dyDescent="0.3">
      <c r="A135">
        <v>3</v>
      </c>
      <c r="B135">
        <v>3</v>
      </c>
      <c r="C135" t="s">
        <v>23</v>
      </c>
      <c r="D135">
        <v>5.5209999999999999</v>
      </c>
      <c r="E135">
        <v>0</v>
      </c>
      <c r="F135">
        <v>1</v>
      </c>
      <c r="G135">
        <v>11</v>
      </c>
      <c r="H135">
        <v>33</v>
      </c>
      <c r="I135">
        <v>74</v>
      </c>
      <c r="J135">
        <v>80</v>
      </c>
      <c r="K135">
        <v>80</v>
      </c>
      <c r="L135" t="s">
        <v>32</v>
      </c>
      <c r="M135" t="s">
        <v>33</v>
      </c>
      <c r="N135" s="5">
        <v>4</v>
      </c>
      <c r="P135" s="3">
        <v>43.289259192175329</v>
      </c>
      <c r="Q135" s="3">
        <v>10.046256098953746</v>
      </c>
      <c r="R135" s="3">
        <v>14.490128599891325</v>
      </c>
      <c r="S135" s="3">
        <f t="shared" si="15"/>
        <v>44.377038081249488</v>
      </c>
      <c r="T135" s="3">
        <f t="shared" si="16"/>
        <v>9.8491171636769099</v>
      </c>
      <c r="U135" s="3">
        <f t="shared" si="17"/>
        <v>14.453036169117135</v>
      </c>
      <c r="W135" s="3">
        <f t="shared" si="18"/>
        <v>3.8933202945911849</v>
      </c>
    </row>
    <row r="136" spans="1:23" x14ac:dyDescent="0.3">
      <c r="A136">
        <v>3</v>
      </c>
      <c r="B136">
        <v>3</v>
      </c>
      <c r="C136" t="s">
        <v>27</v>
      </c>
      <c r="D136">
        <v>6.9</v>
      </c>
      <c r="E136">
        <v>0</v>
      </c>
      <c r="F136">
        <v>0</v>
      </c>
      <c r="G136">
        <v>20</v>
      </c>
      <c r="H136">
        <v>63</v>
      </c>
      <c r="I136">
        <v>109</v>
      </c>
      <c r="J136">
        <v>189</v>
      </c>
      <c r="K136">
        <v>200</v>
      </c>
      <c r="L136" t="s">
        <v>32</v>
      </c>
      <c r="M136" t="s">
        <v>33</v>
      </c>
      <c r="N136" s="5">
        <v>4</v>
      </c>
      <c r="P136" s="3">
        <v>69.710144927536234</v>
      </c>
      <c r="Q136" s="3">
        <v>10.821171383549254</v>
      </c>
      <c r="R136" s="3">
        <v>28.985507246376809</v>
      </c>
      <c r="S136" s="3">
        <f t="shared" si="15"/>
        <v>71.461831729794582</v>
      </c>
      <c r="T136" s="3">
        <f t="shared" si="16"/>
        <v>10.60882618908191</v>
      </c>
      <c r="U136" s="3">
        <f t="shared" si="17"/>
        <v>28.911308945541919</v>
      </c>
      <c r="W136" s="3">
        <f t="shared" si="18"/>
        <v>3.8933202945911849</v>
      </c>
    </row>
    <row r="137" spans="1:23" x14ac:dyDescent="0.3">
      <c r="A137">
        <v>3</v>
      </c>
      <c r="B137">
        <v>3</v>
      </c>
      <c r="C137" t="s">
        <v>26</v>
      </c>
      <c r="D137">
        <v>6.1189999999999998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1</v>
      </c>
      <c r="K137">
        <v>1</v>
      </c>
      <c r="L137" t="s">
        <v>40</v>
      </c>
      <c r="M137" t="s">
        <v>33</v>
      </c>
      <c r="N137" s="5">
        <v>4</v>
      </c>
      <c r="P137" s="3">
        <v>0.40856349076646514</v>
      </c>
      <c r="Q137" s="3">
        <v>10.720153254455274</v>
      </c>
      <c r="R137" s="3">
        <v>0.16342539630658606</v>
      </c>
      <c r="S137" s="3">
        <f t="shared" si="15"/>
        <v>0.41882993441543703</v>
      </c>
      <c r="T137" s="3">
        <f t="shared" si="16"/>
        <v>10.50979035132284</v>
      </c>
      <c r="U137" s="3">
        <f t="shared" si="17"/>
        <v>0.16300705321477307</v>
      </c>
      <c r="W137" s="3">
        <f t="shared" si="18"/>
        <v>3.8933202945911849</v>
      </c>
    </row>
    <row r="138" spans="1:23" x14ac:dyDescent="0.3">
      <c r="A138">
        <v>3</v>
      </c>
      <c r="B138">
        <v>3</v>
      </c>
      <c r="C138" t="s">
        <v>24</v>
      </c>
      <c r="D138">
        <v>1.5009999999999999</v>
      </c>
      <c r="E138">
        <v>0</v>
      </c>
      <c r="F138">
        <v>1</v>
      </c>
      <c r="G138">
        <v>26</v>
      </c>
      <c r="H138">
        <v>70</v>
      </c>
      <c r="I138">
        <v>88</v>
      </c>
      <c r="J138">
        <v>106</v>
      </c>
      <c r="K138">
        <v>106</v>
      </c>
      <c r="L138" t="s">
        <v>32</v>
      </c>
      <c r="M138" t="s">
        <v>33</v>
      </c>
      <c r="N138" s="5">
        <v>4</v>
      </c>
      <c r="P138" s="3">
        <v>229.18054630246505</v>
      </c>
      <c r="Q138" s="3">
        <v>9.6231989116044527</v>
      </c>
      <c r="R138" s="3">
        <v>70.619586942038652</v>
      </c>
      <c r="S138" s="3">
        <f t="shared" si="15"/>
        <v>234.93942886840571</v>
      </c>
      <c r="T138" s="3">
        <f t="shared" si="16"/>
        <v>9.4343616802314152</v>
      </c>
      <c r="U138" s="3">
        <f t="shared" si="17"/>
        <v>70.438812001230389</v>
      </c>
      <c r="W138" s="3">
        <f t="shared" si="18"/>
        <v>3.8933202945911849</v>
      </c>
    </row>
    <row r="139" spans="1:23" x14ac:dyDescent="0.3">
      <c r="A139">
        <v>3</v>
      </c>
      <c r="B139">
        <v>4</v>
      </c>
      <c r="C139">
        <v>7</v>
      </c>
      <c r="D139">
        <v>6.9</v>
      </c>
      <c r="E139">
        <v>0</v>
      </c>
      <c r="F139">
        <v>0</v>
      </c>
      <c r="G139">
        <v>9</v>
      </c>
      <c r="H139">
        <v>43</v>
      </c>
      <c r="I139">
        <v>159</v>
      </c>
      <c r="J139">
        <v>240</v>
      </c>
      <c r="K139">
        <v>300</v>
      </c>
      <c r="L139" t="s">
        <v>32</v>
      </c>
      <c r="M139" t="s">
        <v>33</v>
      </c>
      <c r="N139" s="5">
        <v>4</v>
      </c>
      <c r="P139" s="3">
        <v>87.101449275362313</v>
      </c>
      <c r="Q139" s="3">
        <v>11.22874099202615</v>
      </c>
      <c r="R139" s="3">
        <v>43.478260869565219</v>
      </c>
      <c r="S139" s="3">
        <f>P139*$AB$12</f>
        <v>72.846985357141023</v>
      </c>
      <c r="T139" s="3">
        <f>Q139*$AB$13</f>
        <v>10.954532057318728</v>
      </c>
      <c r="U139" s="3">
        <f>R139*$AB$14</f>
        <v>35.066008425698051</v>
      </c>
      <c r="W139" s="3">
        <f>N139*$AB$16</f>
        <v>4.0494746136830688</v>
      </c>
    </row>
    <row r="140" spans="1:23" x14ac:dyDescent="0.3">
      <c r="A140">
        <v>3</v>
      </c>
      <c r="B140">
        <v>4</v>
      </c>
      <c r="C140">
        <v>16</v>
      </c>
      <c r="D140">
        <v>4.7140000000000004</v>
      </c>
      <c r="E140">
        <v>0</v>
      </c>
      <c r="F140">
        <v>46</v>
      </c>
      <c r="G140">
        <v>406</v>
      </c>
      <c r="H140">
        <v>410</v>
      </c>
      <c r="I140">
        <v>600</v>
      </c>
      <c r="J140">
        <v>750</v>
      </c>
      <c r="K140">
        <v>763</v>
      </c>
      <c r="L140" t="s">
        <v>32</v>
      </c>
      <c r="M140" t="s">
        <v>33</v>
      </c>
      <c r="N140" s="5">
        <v>4</v>
      </c>
      <c r="P140" s="3">
        <v>550.16970725498516</v>
      </c>
      <c r="Q140" s="3">
        <v>9.4222076969127304</v>
      </c>
      <c r="R140" s="3">
        <v>161.85829444208738</v>
      </c>
      <c r="S140" s="3">
        <f t="shared" ref="S140:S182" si="19">P140*$AB$12</f>
        <v>460.13246555339543</v>
      </c>
      <c r="T140" s="3">
        <f t="shared" ref="T140:T182" si="20">Q140*$AB$13</f>
        <v>9.1921148007458999</v>
      </c>
      <c r="U140" s="3">
        <f t="shared" ref="U140:U182" si="21">R140*$AB$14</f>
        <v>130.54165928353311</v>
      </c>
      <c r="W140" s="3">
        <f t="shared" ref="W140:W182" si="22">N140*$AB$16</f>
        <v>4.0494746136830688</v>
      </c>
    </row>
    <row r="141" spans="1:23" x14ac:dyDescent="0.3">
      <c r="A141">
        <v>3</v>
      </c>
      <c r="B141">
        <v>4</v>
      </c>
      <c r="C141">
        <v>47</v>
      </c>
      <c r="D141">
        <v>8.2330000000000005</v>
      </c>
      <c r="E141">
        <v>0</v>
      </c>
      <c r="F141">
        <v>4</v>
      </c>
      <c r="G141">
        <v>45</v>
      </c>
      <c r="H141">
        <v>55</v>
      </c>
      <c r="I141">
        <v>84</v>
      </c>
      <c r="J141">
        <v>100</v>
      </c>
      <c r="K141">
        <v>102</v>
      </c>
      <c r="L141" t="s">
        <v>32</v>
      </c>
      <c r="M141" t="s">
        <v>33</v>
      </c>
      <c r="N141" s="5">
        <v>3.33</v>
      </c>
      <c r="P141" s="3">
        <v>41.175756103485966</v>
      </c>
      <c r="Q141" s="3">
        <v>9.5268265852286174</v>
      </c>
      <c r="R141" s="3">
        <v>12.389165553261265</v>
      </c>
      <c r="S141" s="3">
        <f t="shared" si="19"/>
        <v>34.437196245232919</v>
      </c>
      <c r="T141" s="3">
        <f t="shared" si="20"/>
        <v>9.2941788671155194</v>
      </c>
      <c r="U141" s="3">
        <f t="shared" si="21"/>
        <v>9.9920874245946329</v>
      </c>
      <c r="W141" s="3">
        <f t="shared" si="22"/>
        <v>3.3711876158911549</v>
      </c>
    </row>
    <row r="142" spans="1:23" x14ac:dyDescent="0.3">
      <c r="A142">
        <v>3</v>
      </c>
      <c r="B142">
        <v>4</v>
      </c>
      <c r="C142">
        <v>60</v>
      </c>
      <c r="D142">
        <v>5.4550000000000001</v>
      </c>
      <c r="E142">
        <v>0</v>
      </c>
      <c r="F142">
        <v>0</v>
      </c>
      <c r="G142">
        <v>19</v>
      </c>
      <c r="H142">
        <v>108</v>
      </c>
      <c r="I142">
        <v>162</v>
      </c>
      <c r="J142">
        <v>165</v>
      </c>
      <c r="K142">
        <v>165</v>
      </c>
      <c r="L142" t="s">
        <v>32</v>
      </c>
      <c r="M142" t="s">
        <v>33</v>
      </c>
      <c r="N142" s="5">
        <v>3.66</v>
      </c>
      <c r="P142" s="3">
        <v>98.350137488542615</v>
      </c>
      <c r="Q142" s="3">
        <v>9.6290099990100479</v>
      </c>
      <c r="R142" s="3">
        <v>30.247479376718605</v>
      </c>
      <c r="S142" s="3">
        <f t="shared" si="19"/>
        <v>82.254785484117519</v>
      </c>
      <c r="T142" s="3">
        <f t="shared" si="20"/>
        <v>9.3938669339067875</v>
      </c>
      <c r="U142" s="3">
        <f t="shared" si="21"/>
        <v>24.395142433643279</v>
      </c>
      <c r="W142" s="3">
        <f t="shared" si="22"/>
        <v>3.7052692715200082</v>
      </c>
    </row>
    <row r="143" spans="1:23" x14ac:dyDescent="0.3">
      <c r="A143">
        <v>3</v>
      </c>
      <c r="B143">
        <v>4</v>
      </c>
      <c r="C143">
        <v>69</v>
      </c>
      <c r="D143">
        <v>8.4730000000000008</v>
      </c>
      <c r="E143">
        <v>0</v>
      </c>
      <c r="F143">
        <v>18</v>
      </c>
      <c r="G143">
        <v>91</v>
      </c>
      <c r="H143">
        <v>210</v>
      </c>
      <c r="I143">
        <v>220</v>
      </c>
      <c r="J143">
        <v>220</v>
      </c>
      <c r="K143">
        <v>220</v>
      </c>
      <c r="L143" t="s">
        <v>32</v>
      </c>
      <c r="M143" t="s">
        <v>33</v>
      </c>
      <c r="N143" s="5">
        <v>3.33</v>
      </c>
      <c r="P143" s="3">
        <v>102.56107636020299</v>
      </c>
      <c r="Q143" s="3">
        <v>8.812325717992584</v>
      </c>
      <c r="R143" s="3">
        <v>25.964829458279237</v>
      </c>
      <c r="S143" s="3">
        <f t="shared" si="19"/>
        <v>85.776589138082997</v>
      </c>
      <c r="T143" s="3">
        <f t="shared" si="20"/>
        <v>8.5971263070219734</v>
      </c>
      <c r="U143" s="3">
        <f t="shared" si="21"/>
        <v>20.941107356784151</v>
      </c>
      <c r="W143" s="3">
        <f t="shared" si="22"/>
        <v>3.3711876158911549</v>
      </c>
    </row>
    <row r="144" spans="1:23" x14ac:dyDescent="0.3">
      <c r="A144">
        <v>3</v>
      </c>
      <c r="B144">
        <v>4</v>
      </c>
      <c r="C144">
        <v>77</v>
      </c>
      <c r="D144">
        <v>5.8209999999999997</v>
      </c>
      <c r="E144">
        <v>0</v>
      </c>
      <c r="F144">
        <v>0</v>
      </c>
      <c r="G144">
        <v>64</v>
      </c>
      <c r="H144">
        <v>142</v>
      </c>
      <c r="I144">
        <v>260</v>
      </c>
      <c r="J144">
        <v>260</v>
      </c>
      <c r="K144">
        <v>260</v>
      </c>
      <c r="L144" t="s">
        <v>32</v>
      </c>
      <c r="M144" t="s">
        <v>33</v>
      </c>
      <c r="N144" s="5">
        <v>3.33</v>
      </c>
      <c r="P144" s="3">
        <v>147.05377082975434</v>
      </c>
      <c r="Q144" s="3">
        <v>9.5917983214118774</v>
      </c>
      <c r="R144" s="3">
        <v>44.665864971654358</v>
      </c>
      <c r="S144" s="3">
        <f t="shared" si="19"/>
        <v>122.9878949141392</v>
      </c>
      <c r="T144" s="3">
        <f t="shared" si="20"/>
        <v>9.3575639756815292</v>
      </c>
      <c r="U144" s="3">
        <f t="shared" si="21"/>
        <v>36.02383274105383</v>
      </c>
      <c r="W144" s="3">
        <f t="shared" si="22"/>
        <v>3.3711876158911549</v>
      </c>
    </row>
    <row r="145" spans="1:23" x14ac:dyDescent="0.3">
      <c r="A145">
        <v>3</v>
      </c>
      <c r="B145">
        <v>4</v>
      </c>
      <c r="C145">
        <v>78</v>
      </c>
      <c r="D145">
        <v>10.082000000000001</v>
      </c>
      <c r="E145">
        <v>0</v>
      </c>
      <c r="F145">
        <v>3</v>
      </c>
      <c r="G145">
        <v>7</v>
      </c>
      <c r="H145">
        <v>75</v>
      </c>
      <c r="I145">
        <v>85</v>
      </c>
      <c r="J145">
        <v>86</v>
      </c>
      <c r="K145">
        <v>86</v>
      </c>
      <c r="L145" t="s">
        <v>32</v>
      </c>
      <c r="M145" t="s">
        <v>36</v>
      </c>
      <c r="N145" s="5">
        <v>3</v>
      </c>
      <c r="P145" s="3">
        <v>29.656814124181707</v>
      </c>
      <c r="Q145" s="3">
        <v>9.3291534664361446</v>
      </c>
      <c r="R145" s="3">
        <v>8.5300535608014272</v>
      </c>
      <c r="S145" s="3">
        <f t="shared" si="19"/>
        <v>24.803370348222387</v>
      </c>
      <c r="T145" s="3">
        <f t="shared" si="20"/>
        <v>9.1013329800993308</v>
      </c>
      <c r="U145" s="3">
        <f t="shared" si="21"/>
        <v>6.8796433907985257</v>
      </c>
      <c r="W145" s="3">
        <f t="shared" si="22"/>
        <v>3.0371059602623016</v>
      </c>
    </row>
    <row r="146" spans="1:23" x14ac:dyDescent="0.3">
      <c r="A146">
        <v>3</v>
      </c>
      <c r="B146">
        <v>4</v>
      </c>
      <c r="C146">
        <v>83</v>
      </c>
      <c r="D146">
        <v>11.44</v>
      </c>
      <c r="E146">
        <v>0</v>
      </c>
      <c r="F146">
        <v>16</v>
      </c>
      <c r="G146">
        <v>82</v>
      </c>
      <c r="H146">
        <v>302</v>
      </c>
      <c r="I146">
        <v>508</v>
      </c>
      <c r="J146">
        <v>508</v>
      </c>
      <c r="K146">
        <v>508</v>
      </c>
      <c r="L146" t="s">
        <v>32</v>
      </c>
      <c r="M146" t="s">
        <v>35</v>
      </c>
      <c r="N146" s="5">
        <v>4</v>
      </c>
      <c r="P146" s="3">
        <v>145.97902097902099</v>
      </c>
      <c r="Q146" s="3">
        <v>9.6094969083273583</v>
      </c>
      <c r="R146" s="3">
        <v>44.405594405594407</v>
      </c>
      <c r="S146" s="3">
        <f t="shared" si="19"/>
        <v>122.08903172310953</v>
      </c>
      <c r="T146" s="3">
        <f t="shared" si="20"/>
        <v>9.3748303582503816</v>
      </c>
      <c r="U146" s="3">
        <f t="shared" si="21"/>
        <v>35.813919794218187</v>
      </c>
      <c r="W146" s="3">
        <f t="shared" si="22"/>
        <v>4.0494746136830688</v>
      </c>
    </row>
    <row r="147" spans="1:23" x14ac:dyDescent="0.3">
      <c r="A147">
        <v>3</v>
      </c>
      <c r="B147">
        <v>4</v>
      </c>
      <c r="C147">
        <v>87</v>
      </c>
      <c r="D147">
        <v>7.2619999999999996</v>
      </c>
      <c r="E147">
        <v>0</v>
      </c>
      <c r="F147">
        <v>0</v>
      </c>
      <c r="G147">
        <v>15</v>
      </c>
      <c r="H147">
        <v>22</v>
      </c>
      <c r="I147">
        <v>80</v>
      </c>
      <c r="J147">
        <v>80</v>
      </c>
      <c r="K147">
        <v>80</v>
      </c>
      <c r="L147" t="s">
        <v>32</v>
      </c>
      <c r="M147" t="s">
        <v>33</v>
      </c>
      <c r="N147" s="5">
        <v>4</v>
      </c>
      <c r="O147">
        <v>10</v>
      </c>
      <c r="P147" s="3">
        <v>32.635637565408977</v>
      </c>
      <c r="Q147" s="3">
        <v>10.103020389664129</v>
      </c>
      <c r="R147" s="3">
        <v>11.016248967226661</v>
      </c>
      <c r="S147" s="3">
        <f t="shared" si="19"/>
        <v>27.294698671802557</v>
      </c>
      <c r="T147" s="3">
        <f t="shared" si="20"/>
        <v>9.8563018608153055</v>
      </c>
      <c r="U147" s="3">
        <f t="shared" si="21"/>
        <v>8.8848052194002225</v>
      </c>
      <c r="W147" s="3">
        <f t="shared" si="22"/>
        <v>4.0494746136830688</v>
      </c>
    </row>
    <row r="148" spans="1:23" x14ac:dyDescent="0.3">
      <c r="A148">
        <v>3</v>
      </c>
      <c r="B148">
        <v>4</v>
      </c>
      <c r="C148">
        <v>90</v>
      </c>
      <c r="D148">
        <v>8.468</v>
      </c>
      <c r="E148">
        <v>0</v>
      </c>
      <c r="F148">
        <v>58</v>
      </c>
      <c r="G148">
        <v>210</v>
      </c>
      <c r="H148">
        <v>430</v>
      </c>
      <c r="I148">
        <v>580</v>
      </c>
      <c r="J148">
        <v>580</v>
      </c>
      <c r="K148">
        <v>580</v>
      </c>
      <c r="L148" t="s">
        <v>32</v>
      </c>
      <c r="M148" t="s">
        <v>33</v>
      </c>
      <c r="N148" s="5">
        <v>3.66</v>
      </c>
      <c r="P148" s="3">
        <v>253.66084081247047</v>
      </c>
      <c r="Q148" s="3">
        <v>9.0848305612828799</v>
      </c>
      <c r="R148" s="3">
        <v>68.493150684931507</v>
      </c>
      <c r="S148" s="3">
        <f t="shared" si="19"/>
        <v>212.14833633741799</v>
      </c>
      <c r="T148" s="3">
        <f t="shared" si="20"/>
        <v>8.8629765072998161</v>
      </c>
      <c r="U148" s="3">
        <f t="shared" si="21"/>
        <v>55.24097217746953</v>
      </c>
      <c r="W148" s="3">
        <f t="shared" si="22"/>
        <v>3.7052692715200082</v>
      </c>
    </row>
    <row r="149" spans="1:23" x14ac:dyDescent="0.3">
      <c r="A149">
        <v>3</v>
      </c>
      <c r="B149">
        <v>4</v>
      </c>
      <c r="C149">
        <v>91</v>
      </c>
      <c r="D149">
        <v>8.9160000000000004</v>
      </c>
      <c r="E149">
        <v>0</v>
      </c>
      <c r="F149">
        <v>0</v>
      </c>
      <c r="G149">
        <v>21</v>
      </c>
      <c r="H149">
        <v>21</v>
      </c>
      <c r="I149">
        <v>479</v>
      </c>
      <c r="J149">
        <v>496</v>
      </c>
      <c r="K149">
        <v>496</v>
      </c>
      <c r="L149" t="s">
        <v>32</v>
      </c>
      <c r="M149" t="s">
        <v>35</v>
      </c>
      <c r="N149" s="5">
        <v>4</v>
      </c>
      <c r="P149" s="3">
        <v>141.87976671152984</v>
      </c>
      <c r="Q149" s="3">
        <v>10.665245495158748</v>
      </c>
      <c r="R149" s="3">
        <v>55.630327501121577</v>
      </c>
      <c r="S149" s="3">
        <f t="shared" si="19"/>
        <v>118.66063508811125</v>
      </c>
      <c r="T149" s="3">
        <f t="shared" si="20"/>
        <v>10.4047972750335</v>
      </c>
      <c r="U149" s="3">
        <f t="shared" si="21"/>
        <v>44.866871256209436</v>
      </c>
      <c r="W149" s="3">
        <f t="shared" si="22"/>
        <v>4.0494746136830688</v>
      </c>
    </row>
    <row r="150" spans="1:23" x14ac:dyDescent="0.3">
      <c r="A150">
        <v>3</v>
      </c>
      <c r="B150">
        <v>4</v>
      </c>
      <c r="C150">
        <v>93</v>
      </c>
      <c r="D150">
        <v>6.5780000000000003</v>
      </c>
      <c r="E150">
        <v>0</v>
      </c>
      <c r="F150">
        <v>4</v>
      </c>
      <c r="G150">
        <v>154</v>
      </c>
      <c r="H150">
        <v>412</v>
      </c>
      <c r="I150">
        <v>812</v>
      </c>
      <c r="J150">
        <v>880</v>
      </c>
      <c r="K150">
        <v>880</v>
      </c>
      <c r="L150" t="s">
        <v>32</v>
      </c>
      <c r="M150" t="s">
        <v>33</v>
      </c>
      <c r="N150" s="5">
        <v>4</v>
      </c>
      <c r="P150" s="3">
        <v>410.76314989358468</v>
      </c>
      <c r="Q150" s="3">
        <v>9.9124171571048105</v>
      </c>
      <c r="R150" s="3">
        <v>133.7792642140468</v>
      </c>
      <c r="S150" s="3">
        <f t="shared" si="19"/>
        <v>343.54029025341515</v>
      </c>
      <c r="T150" s="3">
        <f t="shared" si="20"/>
        <v>9.6703532114714168</v>
      </c>
      <c r="U150" s="3">
        <f t="shared" si="21"/>
        <v>107.89541054060938</v>
      </c>
      <c r="W150" s="3">
        <f t="shared" si="22"/>
        <v>4.0494746136830688</v>
      </c>
    </row>
    <row r="151" spans="1:23" x14ac:dyDescent="0.3">
      <c r="A151">
        <v>3</v>
      </c>
      <c r="B151">
        <v>4</v>
      </c>
      <c r="C151">
        <v>99</v>
      </c>
      <c r="D151">
        <v>0.98899999999999999</v>
      </c>
      <c r="E151">
        <v>0</v>
      </c>
      <c r="F151">
        <v>0</v>
      </c>
      <c r="G151">
        <v>1</v>
      </c>
      <c r="H151">
        <v>15</v>
      </c>
      <c r="I151">
        <v>33</v>
      </c>
      <c r="J151">
        <v>48</v>
      </c>
      <c r="K151">
        <v>60</v>
      </c>
      <c r="L151" t="s">
        <v>32</v>
      </c>
      <c r="M151" t="s">
        <v>36</v>
      </c>
      <c r="N151" s="5">
        <v>4</v>
      </c>
      <c r="P151" s="3">
        <v>128.41253791708797</v>
      </c>
      <c r="Q151" s="3">
        <v>11.103761850025126</v>
      </c>
      <c r="R151" s="3">
        <v>60.667340748230536</v>
      </c>
      <c r="S151" s="3">
        <f t="shared" si="19"/>
        <v>107.39736648636278</v>
      </c>
      <c r="T151" s="3">
        <f t="shared" si="20"/>
        <v>10.832604940243124</v>
      </c>
      <c r="U151" s="3">
        <f t="shared" si="21"/>
        <v>48.929314082369373</v>
      </c>
      <c r="W151" s="3">
        <f t="shared" si="22"/>
        <v>4.0494746136830688</v>
      </c>
    </row>
    <row r="152" spans="1:23" x14ac:dyDescent="0.3">
      <c r="A152">
        <v>3</v>
      </c>
      <c r="B152">
        <v>4</v>
      </c>
      <c r="C152">
        <v>100</v>
      </c>
      <c r="D152">
        <v>4.0620000000000003</v>
      </c>
      <c r="E152">
        <v>0</v>
      </c>
      <c r="F152">
        <v>4</v>
      </c>
      <c r="G152">
        <v>25</v>
      </c>
      <c r="H152">
        <v>120</v>
      </c>
      <c r="I152">
        <v>272</v>
      </c>
      <c r="J152">
        <v>280</v>
      </c>
      <c r="K152">
        <v>280</v>
      </c>
      <c r="L152" t="s">
        <v>32</v>
      </c>
      <c r="M152" t="s">
        <v>33</v>
      </c>
      <c r="N152" s="5">
        <v>4</v>
      </c>
      <c r="P152" s="3">
        <v>207.040866568193</v>
      </c>
      <c r="Q152" s="3">
        <v>10.02114847051528</v>
      </c>
      <c r="R152" s="3">
        <v>68.93156080748399</v>
      </c>
      <c r="S152" s="3">
        <f t="shared" si="19"/>
        <v>173.15788773550469</v>
      </c>
      <c r="T152" s="3">
        <f t="shared" si="20"/>
        <v>9.776429276386903</v>
      </c>
      <c r="U152" s="3">
        <f t="shared" si="21"/>
        <v>55.594557917650278</v>
      </c>
      <c r="W152" s="3">
        <f t="shared" si="22"/>
        <v>4.0494746136830688</v>
      </c>
    </row>
    <row r="153" spans="1:23" x14ac:dyDescent="0.3">
      <c r="A153">
        <v>3</v>
      </c>
      <c r="B153">
        <v>4</v>
      </c>
      <c r="C153">
        <v>101</v>
      </c>
      <c r="D153">
        <v>5.1310000000000002</v>
      </c>
      <c r="E153">
        <v>0</v>
      </c>
      <c r="F153">
        <v>2</v>
      </c>
      <c r="G153">
        <v>31</v>
      </c>
      <c r="H153">
        <v>72</v>
      </c>
      <c r="I153">
        <v>214</v>
      </c>
      <c r="J153">
        <v>220</v>
      </c>
      <c r="K153">
        <v>220</v>
      </c>
      <c r="L153" t="s">
        <v>32</v>
      </c>
      <c r="M153" t="s">
        <v>35</v>
      </c>
      <c r="N153" s="5">
        <v>3</v>
      </c>
      <c r="P153" s="3">
        <v>126.48606509452348</v>
      </c>
      <c r="Q153" s="3">
        <v>10.114410240515664</v>
      </c>
      <c r="R153" s="3">
        <v>42.876632235431686</v>
      </c>
      <c r="S153" s="3">
        <f t="shared" si="19"/>
        <v>105.78616783623904</v>
      </c>
      <c r="T153" s="3">
        <f t="shared" si="20"/>
        <v>9.8674135683851762</v>
      </c>
      <c r="U153" s="3">
        <f t="shared" si="21"/>
        <v>34.580783986363691</v>
      </c>
      <c r="W153" s="3">
        <f t="shared" si="22"/>
        <v>3.0371059602623016</v>
      </c>
    </row>
    <row r="154" spans="1:23" x14ac:dyDescent="0.3">
      <c r="A154">
        <v>3</v>
      </c>
      <c r="B154">
        <v>4</v>
      </c>
      <c r="C154">
        <v>106</v>
      </c>
      <c r="D154">
        <v>6.2279999999999998</v>
      </c>
      <c r="E154">
        <v>0</v>
      </c>
      <c r="F154">
        <v>36</v>
      </c>
      <c r="G154">
        <v>80</v>
      </c>
      <c r="H154">
        <v>100</v>
      </c>
      <c r="I154">
        <v>189</v>
      </c>
      <c r="J154">
        <v>216</v>
      </c>
      <c r="K154">
        <v>216</v>
      </c>
      <c r="L154" t="s">
        <v>32</v>
      </c>
      <c r="M154" t="s">
        <v>33</v>
      </c>
      <c r="N154" s="5">
        <v>4</v>
      </c>
      <c r="P154" s="3">
        <v>117.05202312138729</v>
      </c>
      <c r="Q154" s="3">
        <v>9.5654959154102368</v>
      </c>
      <c r="R154" s="3">
        <v>34.682080924855491</v>
      </c>
      <c r="S154" s="3">
        <f t="shared" si="19"/>
        <v>97.896040597333268</v>
      </c>
      <c r="T154" s="3">
        <f t="shared" si="20"/>
        <v>9.3319038816483513</v>
      </c>
      <c r="U154" s="3">
        <f t="shared" si="21"/>
        <v>27.971729264429658</v>
      </c>
      <c r="W154" s="3">
        <f t="shared" si="22"/>
        <v>4.0494746136830688</v>
      </c>
    </row>
    <row r="155" spans="1:23" x14ac:dyDescent="0.3">
      <c r="A155">
        <v>3</v>
      </c>
      <c r="B155">
        <v>4</v>
      </c>
      <c r="C155">
        <v>112</v>
      </c>
      <c r="D155">
        <v>4.0819999999999999</v>
      </c>
      <c r="E155">
        <v>0</v>
      </c>
      <c r="F155">
        <v>102</v>
      </c>
      <c r="G155">
        <v>127</v>
      </c>
      <c r="H155">
        <v>204</v>
      </c>
      <c r="I155">
        <v>240</v>
      </c>
      <c r="J155">
        <v>250</v>
      </c>
      <c r="K155">
        <v>250</v>
      </c>
      <c r="L155" t="s">
        <v>32</v>
      </c>
      <c r="M155" t="s">
        <v>33</v>
      </c>
      <c r="N155" s="5">
        <v>3.33</v>
      </c>
      <c r="P155" s="3">
        <v>256.73689367956882</v>
      </c>
      <c r="Q155" s="3">
        <v>8.5871328874461135</v>
      </c>
      <c r="R155" s="3">
        <v>61.244487996080352</v>
      </c>
      <c r="S155" s="3">
        <f t="shared" si="19"/>
        <v>214.72098214333215</v>
      </c>
      <c r="T155" s="3">
        <f t="shared" si="20"/>
        <v>8.3774327471605918</v>
      </c>
      <c r="U155" s="3">
        <f t="shared" si="21"/>
        <v>49.394793838256682</v>
      </c>
      <c r="W155" s="3">
        <f t="shared" si="22"/>
        <v>3.3711876158911549</v>
      </c>
    </row>
    <row r="156" spans="1:23" x14ac:dyDescent="0.3">
      <c r="A156">
        <v>3</v>
      </c>
      <c r="B156">
        <v>4</v>
      </c>
      <c r="C156">
        <v>119</v>
      </c>
      <c r="D156">
        <v>6.09</v>
      </c>
      <c r="E156">
        <v>0</v>
      </c>
      <c r="F156">
        <v>0</v>
      </c>
      <c r="G156">
        <v>70</v>
      </c>
      <c r="H156">
        <v>135</v>
      </c>
      <c r="I156">
        <v>180</v>
      </c>
      <c r="J156">
        <v>240</v>
      </c>
      <c r="K156">
        <v>240</v>
      </c>
      <c r="L156" t="s">
        <v>32</v>
      </c>
      <c r="M156" t="s">
        <v>33</v>
      </c>
      <c r="N156" s="5">
        <v>4</v>
      </c>
      <c r="P156" s="3">
        <v>122.33169129720854</v>
      </c>
      <c r="Q156" s="3">
        <v>9.8327020292598561</v>
      </c>
      <c r="R156" s="3">
        <v>39.408866995073893</v>
      </c>
      <c r="S156" s="3">
        <f t="shared" si="19"/>
        <v>102.31167217975063</v>
      </c>
      <c r="T156" s="3">
        <f t="shared" si="20"/>
        <v>9.5925847489117277</v>
      </c>
      <c r="U156" s="3">
        <f t="shared" si="21"/>
        <v>31.783968228218924</v>
      </c>
      <c r="W156" s="3">
        <f t="shared" si="22"/>
        <v>4.0494746136830688</v>
      </c>
    </row>
    <row r="157" spans="1:23" x14ac:dyDescent="0.3">
      <c r="A157">
        <v>3</v>
      </c>
      <c r="B157">
        <v>4</v>
      </c>
      <c r="C157">
        <v>124</v>
      </c>
      <c r="D157">
        <v>3.2850000000000001</v>
      </c>
      <c r="E157">
        <v>0</v>
      </c>
      <c r="F157">
        <v>0</v>
      </c>
      <c r="G157">
        <v>5</v>
      </c>
      <c r="H157">
        <v>76</v>
      </c>
      <c r="I157">
        <v>206</v>
      </c>
      <c r="J157">
        <v>220</v>
      </c>
      <c r="K157">
        <v>233</v>
      </c>
      <c r="L157" t="s">
        <v>32</v>
      </c>
      <c r="M157" t="s">
        <v>33</v>
      </c>
      <c r="N157" s="5">
        <v>4</v>
      </c>
      <c r="P157" s="3">
        <v>189.80213089802129</v>
      </c>
      <c r="Q157" s="3">
        <v>10.441198603160636</v>
      </c>
      <c r="R157" s="3">
        <v>70.928462709284631</v>
      </c>
      <c r="S157" s="3">
        <f t="shared" si="19"/>
        <v>158.74033285681867</v>
      </c>
      <c r="T157" s="3">
        <f t="shared" si="20"/>
        <v>10.186221669586832</v>
      </c>
      <c r="U157" s="3">
        <f t="shared" si="21"/>
        <v>57.205095632668453</v>
      </c>
      <c r="W157" s="3">
        <f t="shared" si="22"/>
        <v>4.0494746136830688</v>
      </c>
    </row>
    <row r="158" spans="1:23" x14ac:dyDescent="0.3">
      <c r="A158">
        <v>3</v>
      </c>
      <c r="B158">
        <v>4</v>
      </c>
      <c r="C158">
        <v>125</v>
      </c>
      <c r="D158">
        <v>5.9160000000000004</v>
      </c>
      <c r="E158">
        <v>0</v>
      </c>
      <c r="F158">
        <v>0</v>
      </c>
      <c r="G158">
        <v>20</v>
      </c>
      <c r="H158">
        <v>85</v>
      </c>
      <c r="I158">
        <v>162</v>
      </c>
      <c r="J158">
        <v>230</v>
      </c>
      <c r="K158">
        <v>230</v>
      </c>
      <c r="L158" t="s">
        <v>32</v>
      </c>
      <c r="M158" t="s">
        <v>33</v>
      </c>
      <c r="N158" s="5">
        <v>4</v>
      </c>
      <c r="P158" s="3">
        <v>103.44827586206895</v>
      </c>
      <c r="Q158" s="3">
        <v>10.497100913323251</v>
      </c>
      <c r="R158" s="3">
        <v>38.877620013522645</v>
      </c>
      <c r="S158" s="3">
        <f t="shared" si="19"/>
        <v>86.518595266097833</v>
      </c>
      <c r="T158" s="3">
        <f t="shared" si="20"/>
        <v>10.240758830003072</v>
      </c>
      <c r="U158" s="3">
        <f t="shared" si="21"/>
        <v>31.355507872201262</v>
      </c>
      <c r="W158" s="3">
        <f t="shared" si="22"/>
        <v>4.0494746136830688</v>
      </c>
    </row>
    <row r="159" spans="1:23" x14ac:dyDescent="0.3">
      <c r="A159">
        <v>3</v>
      </c>
      <c r="B159">
        <v>4</v>
      </c>
      <c r="C159">
        <v>127</v>
      </c>
      <c r="D159">
        <v>5.508</v>
      </c>
      <c r="E159">
        <v>0</v>
      </c>
      <c r="F159">
        <v>6</v>
      </c>
      <c r="G159">
        <v>84</v>
      </c>
      <c r="H159">
        <v>98</v>
      </c>
      <c r="I159">
        <v>160</v>
      </c>
      <c r="J159">
        <v>220</v>
      </c>
      <c r="K159">
        <v>232</v>
      </c>
      <c r="L159" t="s">
        <v>32</v>
      </c>
      <c r="M159" t="s">
        <v>33</v>
      </c>
      <c r="N159" s="5">
        <v>3.33</v>
      </c>
      <c r="P159" s="3">
        <v>124.18300653594771</v>
      </c>
      <c r="Q159" s="3">
        <v>10.07993610219566</v>
      </c>
      <c r="R159" s="3">
        <v>42.120551924473496</v>
      </c>
      <c r="S159" s="3">
        <f t="shared" si="19"/>
        <v>103.86001305363816</v>
      </c>
      <c r="T159" s="3">
        <f t="shared" si="20"/>
        <v>9.8337812979780939</v>
      </c>
      <c r="U159" s="3">
        <f t="shared" si="21"/>
        <v>33.970991459608719</v>
      </c>
      <c r="W159" s="3">
        <f t="shared" si="22"/>
        <v>3.3711876158911549</v>
      </c>
    </row>
    <row r="160" spans="1:23" x14ac:dyDescent="0.3">
      <c r="A160">
        <v>3</v>
      </c>
      <c r="B160">
        <v>4</v>
      </c>
      <c r="C160">
        <v>128</v>
      </c>
      <c r="D160">
        <v>5.6550000000000002</v>
      </c>
      <c r="E160">
        <v>0</v>
      </c>
      <c r="F160">
        <v>32</v>
      </c>
      <c r="G160">
        <v>102</v>
      </c>
      <c r="H160">
        <v>177</v>
      </c>
      <c r="I160">
        <v>210</v>
      </c>
      <c r="J160">
        <v>220</v>
      </c>
      <c r="K160">
        <v>228</v>
      </c>
      <c r="L160" t="s">
        <v>32</v>
      </c>
      <c r="M160" t="s">
        <v>36</v>
      </c>
      <c r="N160" s="5">
        <v>4</v>
      </c>
      <c r="P160" s="3">
        <v>151.19363395225463</v>
      </c>
      <c r="Q160" s="3">
        <v>8.9867218218633411</v>
      </c>
      <c r="R160" s="3">
        <v>40.318302387267906</v>
      </c>
      <c r="S160" s="3">
        <f t="shared" si="19"/>
        <v>126.45025461968146</v>
      </c>
      <c r="T160" s="3">
        <f t="shared" si="20"/>
        <v>8.7672636102049708</v>
      </c>
      <c r="U160" s="3">
        <f t="shared" si="21"/>
        <v>32.517444418100901</v>
      </c>
      <c r="W160" s="3">
        <f t="shared" si="22"/>
        <v>4.0494746136830688</v>
      </c>
    </row>
    <row r="161" spans="1:23" x14ac:dyDescent="0.3">
      <c r="A161">
        <v>3</v>
      </c>
      <c r="B161">
        <v>4</v>
      </c>
      <c r="C161">
        <v>130</v>
      </c>
      <c r="D161">
        <v>8.5660000000000007</v>
      </c>
      <c r="E161">
        <v>0</v>
      </c>
      <c r="F161">
        <v>8</v>
      </c>
      <c r="G161">
        <v>50</v>
      </c>
      <c r="H161">
        <v>108</v>
      </c>
      <c r="I161">
        <v>126</v>
      </c>
      <c r="J161">
        <v>160</v>
      </c>
      <c r="K161">
        <v>168</v>
      </c>
      <c r="L161" t="s">
        <v>32</v>
      </c>
      <c r="M161" t="s">
        <v>33</v>
      </c>
      <c r="N161" s="5">
        <v>3.66</v>
      </c>
      <c r="P161" s="3">
        <v>62.57296287648844</v>
      </c>
      <c r="Q161" s="3">
        <v>9.6788742861579458</v>
      </c>
      <c r="R161" s="3">
        <v>19.61242120009339</v>
      </c>
      <c r="S161" s="3">
        <f t="shared" si="19"/>
        <v>52.332673547210867</v>
      </c>
      <c r="T161" s="3">
        <f t="shared" si="20"/>
        <v>9.4425135214863651</v>
      </c>
      <c r="U161" s="3">
        <f t="shared" si="21"/>
        <v>15.817774522168719</v>
      </c>
      <c r="W161" s="3">
        <f t="shared" si="22"/>
        <v>3.7052692715200082</v>
      </c>
    </row>
    <row r="162" spans="1:23" x14ac:dyDescent="0.3">
      <c r="A162">
        <v>3</v>
      </c>
      <c r="B162">
        <v>4</v>
      </c>
      <c r="C162">
        <v>132</v>
      </c>
      <c r="D162">
        <v>6.8540000000000001</v>
      </c>
      <c r="E162">
        <v>0</v>
      </c>
      <c r="F162">
        <v>10</v>
      </c>
      <c r="G162">
        <v>39</v>
      </c>
      <c r="H162">
        <v>80</v>
      </c>
      <c r="I162">
        <v>202</v>
      </c>
      <c r="J162">
        <v>210</v>
      </c>
      <c r="K162">
        <v>210</v>
      </c>
      <c r="L162" t="s">
        <v>32</v>
      </c>
      <c r="M162" t="s">
        <v>33</v>
      </c>
      <c r="N162" s="5">
        <v>4</v>
      </c>
      <c r="P162" s="3">
        <v>94.251531952144731</v>
      </c>
      <c r="Q162" s="3">
        <v>9.9541730369450185</v>
      </c>
      <c r="R162" s="3">
        <v>30.639042894660051</v>
      </c>
      <c r="S162" s="3">
        <f t="shared" si="19"/>
        <v>78.82693141304722</v>
      </c>
      <c r="T162" s="3">
        <f t="shared" si="20"/>
        <v>9.7110894012736324</v>
      </c>
      <c r="U162" s="3">
        <f t="shared" si="21"/>
        <v>24.710945534887887</v>
      </c>
      <c r="W162" s="3">
        <f t="shared" si="22"/>
        <v>4.0494746136830688</v>
      </c>
    </row>
    <row r="163" spans="1:23" x14ac:dyDescent="0.3">
      <c r="A163">
        <v>3</v>
      </c>
      <c r="B163">
        <v>4</v>
      </c>
      <c r="C163">
        <v>177</v>
      </c>
      <c r="D163">
        <v>5.0650000000000004</v>
      </c>
      <c r="E163">
        <v>0</v>
      </c>
      <c r="F163">
        <v>0</v>
      </c>
      <c r="G163">
        <v>3</v>
      </c>
      <c r="H163">
        <v>70</v>
      </c>
      <c r="I163">
        <v>288</v>
      </c>
      <c r="J163">
        <v>320</v>
      </c>
      <c r="K163">
        <v>325</v>
      </c>
      <c r="L163" t="s">
        <v>32</v>
      </c>
      <c r="M163" t="s">
        <v>33</v>
      </c>
      <c r="N163" s="5">
        <v>4</v>
      </c>
      <c r="P163" s="3">
        <v>166.53504442250738</v>
      </c>
      <c r="Q163" s="3">
        <v>10.580195146558189</v>
      </c>
      <c r="R163" s="3">
        <v>64.165844027640659</v>
      </c>
      <c r="S163" s="3">
        <f t="shared" si="19"/>
        <v>139.28098835812125</v>
      </c>
      <c r="T163" s="3">
        <f t="shared" si="20"/>
        <v>10.32182387927234</v>
      </c>
      <c r="U163" s="3">
        <f t="shared" si="21"/>
        <v>51.750920628251308</v>
      </c>
      <c r="W163" s="3">
        <f t="shared" si="22"/>
        <v>4.0494746136830688</v>
      </c>
    </row>
    <row r="164" spans="1:23" x14ac:dyDescent="0.3">
      <c r="A164">
        <v>3</v>
      </c>
      <c r="B164">
        <v>4</v>
      </c>
      <c r="C164">
        <v>221</v>
      </c>
      <c r="D164">
        <v>4.62</v>
      </c>
      <c r="E164">
        <v>0</v>
      </c>
      <c r="F164">
        <v>14</v>
      </c>
      <c r="G164">
        <v>120</v>
      </c>
      <c r="H164">
        <v>170</v>
      </c>
      <c r="I164">
        <v>288</v>
      </c>
      <c r="J164">
        <v>310</v>
      </c>
      <c r="K164">
        <v>320</v>
      </c>
      <c r="L164" t="s">
        <v>32</v>
      </c>
      <c r="M164" t="s">
        <v>33</v>
      </c>
      <c r="N164" s="5">
        <v>4</v>
      </c>
      <c r="P164" s="3">
        <v>229.87012987012986</v>
      </c>
      <c r="Q164" s="3">
        <v>9.5396188092264893</v>
      </c>
      <c r="R164" s="3">
        <v>69.264069264069263</v>
      </c>
      <c r="S164" s="3">
        <f t="shared" si="19"/>
        <v>192.25106038999144</v>
      </c>
      <c r="T164" s="3">
        <f t="shared" si="20"/>
        <v>9.3066587014948681</v>
      </c>
      <c r="U164" s="3">
        <f t="shared" si="21"/>
        <v>55.862732037475681</v>
      </c>
      <c r="W164" s="3">
        <f t="shared" si="22"/>
        <v>4.0494746136830688</v>
      </c>
    </row>
    <row r="165" spans="1:23" x14ac:dyDescent="0.3">
      <c r="A165">
        <v>3</v>
      </c>
      <c r="B165">
        <v>4</v>
      </c>
      <c r="C165">
        <v>233</v>
      </c>
      <c r="D165">
        <v>5.524</v>
      </c>
      <c r="E165">
        <v>0</v>
      </c>
      <c r="F165">
        <v>0</v>
      </c>
      <c r="G165">
        <v>0</v>
      </c>
      <c r="H165">
        <v>36</v>
      </c>
      <c r="I165">
        <v>76</v>
      </c>
      <c r="J165">
        <v>90</v>
      </c>
      <c r="K165">
        <v>113</v>
      </c>
      <c r="L165" t="s">
        <v>32</v>
      </c>
      <c r="M165" t="s">
        <v>33</v>
      </c>
      <c r="N165" s="5">
        <v>4</v>
      </c>
      <c r="P165" s="3">
        <v>46.795800144822593</v>
      </c>
      <c r="Q165" s="3">
        <v>10.888343545547004</v>
      </c>
      <c r="R165" s="3">
        <v>20.456191165821867</v>
      </c>
      <c r="S165" s="3">
        <f t="shared" si="19"/>
        <v>39.137499964536723</v>
      </c>
      <c r="T165" s="3">
        <f t="shared" si="20"/>
        <v>10.622447209842663</v>
      </c>
      <c r="U165" s="3">
        <f t="shared" si="21"/>
        <v>16.49829035090319</v>
      </c>
      <c r="W165" s="3">
        <f t="shared" si="22"/>
        <v>4.0494746136830688</v>
      </c>
    </row>
    <row r="166" spans="1:23" x14ac:dyDescent="0.3">
      <c r="A166">
        <v>3</v>
      </c>
      <c r="B166">
        <v>4</v>
      </c>
      <c r="C166">
        <v>240</v>
      </c>
      <c r="D166">
        <v>8.391</v>
      </c>
      <c r="E166">
        <v>0</v>
      </c>
      <c r="F166">
        <v>49</v>
      </c>
      <c r="G166">
        <v>182</v>
      </c>
      <c r="H166">
        <v>364</v>
      </c>
      <c r="I166">
        <v>365</v>
      </c>
      <c r="J166">
        <v>460</v>
      </c>
      <c r="K166">
        <v>492</v>
      </c>
      <c r="L166" t="s">
        <v>32</v>
      </c>
      <c r="M166" t="s">
        <v>33</v>
      </c>
      <c r="N166" s="5">
        <v>3.66</v>
      </c>
      <c r="P166" s="3">
        <v>198.54606125610775</v>
      </c>
      <c r="Q166" s="3">
        <v>9.3838300259709904</v>
      </c>
      <c r="R166" s="3">
        <v>58.634250983196281</v>
      </c>
      <c r="S166" s="3">
        <f t="shared" si="19"/>
        <v>166.05328771645222</v>
      </c>
      <c r="T166" s="3">
        <f t="shared" si="20"/>
        <v>9.1546743230543157</v>
      </c>
      <c r="U166" s="3">
        <f t="shared" si="21"/>
        <v>47.289590197258867</v>
      </c>
      <c r="W166" s="3">
        <f t="shared" si="22"/>
        <v>3.7052692715200082</v>
      </c>
    </row>
    <row r="167" spans="1:23" x14ac:dyDescent="0.3">
      <c r="A167">
        <v>3</v>
      </c>
      <c r="B167">
        <v>4</v>
      </c>
      <c r="C167">
        <v>255</v>
      </c>
      <c r="D167">
        <v>6.3529999999999998</v>
      </c>
      <c r="E167">
        <v>0</v>
      </c>
      <c r="F167">
        <v>4</v>
      </c>
      <c r="G167">
        <v>29</v>
      </c>
      <c r="H167">
        <v>76</v>
      </c>
      <c r="I167">
        <v>93</v>
      </c>
      <c r="J167">
        <v>155</v>
      </c>
      <c r="K167">
        <v>168</v>
      </c>
      <c r="L167" t="s">
        <v>32</v>
      </c>
      <c r="M167" t="s">
        <v>33</v>
      </c>
      <c r="N167" s="5">
        <v>3</v>
      </c>
      <c r="P167" s="3">
        <v>69.416023925704394</v>
      </c>
      <c r="Q167" s="3">
        <v>10.531772799699235</v>
      </c>
      <c r="R167" s="3">
        <v>26.444199590744532</v>
      </c>
      <c r="S167" s="3">
        <f t="shared" si="19"/>
        <v>58.055843163761239</v>
      </c>
      <c r="T167" s="3">
        <f t="shared" si="20"/>
        <v>10.274584019404372</v>
      </c>
      <c r="U167" s="3">
        <f t="shared" si="21"/>
        <v>21.327728090177441</v>
      </c>
      <c r="W167" s="3">
        <f t="shared" si="22"/>
        <v>3.0371059602623016</v>
      </c>
    </row>
    <row r="168" spans="1:23" x14ac:dyDescent="0.3">
      <c r="A168">
        <v>3</v>
      </c>
      <c r="B168">
        <v>4</v>
      </c>
      <c r="C168">
        <v>256</v>
      </c>
      <c r="D168">
        <v>4.9649999999999999</v>
      </c>
      <c r="E168">
        <v>0</v>
      </c>
      <c r="F168">
        <v>120</v>
      </c>
      <c r="G168">
        <v>436</v>
      </c>
      <c r="H168">
        <v>440</v>
      </c>
      <c r="I168">
        <v>560</v>
      </c>
      <c r="J168">
        <v>690</v>
      </c>
      <c r="K168">
        <v>708</v>
      </c>
      <c r="L168" t="s">
        <v>32</v>
      </c>
      <c r="M168" t="s">
        <v>36</v>
      </c>
      <c r="N168" s="5">
        <v>4</v>
      </c>
      <c r="P168" s="3">
        <v>523.66565961732124</v>
      </c>
      <c r="Q168" s="3">
        <v>9.0662400955736118</v>
      </c>
      <c r="R168" s="3">
        <v>142.59818731117826</v>
      </c>
      <c r="S168" s="3">
        <f t="shared" si="19"/>
        <v>437.96590017212338</v>
      </c>
      <c r="T168" s="3">
        <f t="shared" si="20"/>
        <v>8.8448400258619344</v>
      </c>
      <c r="U168" s="3">
        <f t="shared" si="21"/>
        <v>115.00803246809005</v>
      </c>
      <c r="W168" s="3">
        <f t="shared" si="22"/>
        <v>4.0494746136830688</v>
      </c>
    </row>
    <row r="169" spans="1:23" x14ac:dyDescent="0.3">
      <c r="A169">
        <v>3</v>
      </c>
      <c r="B169">
        <v>4</v>
      </c>
      <c r="C169">
        <v>257</v>
      </c>
      <c r="D169">
        <v>4.5449999999999999</v>
      </c>
      <c r="E169">
        <v>0</v>
      </c>
      <c r="F169">
        <v>62</v>
      </c>
      <c r="G169">
        <v>180</v>
      </c>
      <c r="H169">
        <v>189</v>
      </c>
      <c r="I169">
        <v>450</v>
      </c>
      <c r="J169">
        <v>480</v>
      </c>
      <c r="K169">
        <v>480</v>
      </c>
      <c r="L169" t="s">
        <v>32</v>
      </c>
      <c r="M169" t="s">
        <v>33</v>
      </c>
      <c r="N169" s="5">
        <v>4</v>
      </c>
      <c r="P169" s="3">
        <v>352.25522552255228</v>
      </c>
      <c r="Q169" s="3">
        <v>9.6228069585324398</v>
      </c>
      <c r="R169" s="3">
        <v>105.61056105610561</v>
      </c>
      <c r="S169" s="3">
        <f t="shared" si="19"/>
        <v>294.60739711108596</v>
      </c>
      <c r="T169" s="3">
        <f t="shared" si="20"/>
        <v>9.3878153733789365</v>
      </c>
      <c r="U169" s="3">
        <f t="shared" si="21"/>
        <v>85.176838948230241</v>
      </c>
      <c r="W169" s="3">
        <f t="shared" si="22"/>
        <v>4.0494746136830688</v>
      </c>
    </row>
    <row r="170" spans="1:23" x14ac:dyDescent="0.3">
      <c r="A170">
        <v>3</v>
      </c>
      <c r="B170">
        <v>4</v>
      </c>
      <c r="C170">
        <v>262</v>
      </c>
      <c r="D170">
        <v>4.4820000000000002</v>
      </c>
      <c r="E170">
        <v>0</v>
      </c>
      <c r="F170">
        <v>40</v>
      </c>
      <c r="G170">
        <v>142</v>
      </c>
      <c r="H170">
        <v>210</v>
      </c>
      <c r="I170">
        <v>292</v>
      </c>
      <c r="J170">
        <v>377</v>
      </c>
      <c r="K170">
        <v>404</v>
      </c>
      <c r="L170" t="s">
        <v>32</v>
      </c>
      <c r="M170" t="s">
        <v>33</v>
      </c>
      <c r="N170" s="5">
        <v>3</v>
      </c>
      <c r="P170" s="3">
        <v>281.79384203480589</v>
      </c>
      <c r="Q170" s="3">
        <v>9.8205515086522155</v>
      </c>
      <c r="R170" s="3">
        <v>90.138331102186527</v>
      </c>
      <c r="S170" s="3">
        <f t="shared" si="19"/>
        <v>235.67727121905145</v>
      </c>
      <c r="T170" s="3">
        <f t="shared" si="20"/>
        <v>9.5807309473498226</v>
      </c>
      <c r="U170" s="3">
        <f t="shared" si="21"/>
        <v>72.698203991875573</v>
      </c>
      <c r="W170" s="3">
        <f t="shared" si="22"/>
        <v>3.0371059602623016</v>
      </c>
    </row>
    <row r="171" spans="1:23" x14ac:dyDescent="0.3">
      <c r="A171">
        <v>3</v>
      </c>
      <c r="B171">
        <v>4</v>
      </c>
      <c r="C171">
        <v>274</v>
      </c>
      <c r="D171">
        <v>11.489000000000001</v>
      </c>
      <c r="E171">
        <v>0</v>
      </c>
      <c r="F171">
        <v>3</v>
      </c>
      <c r="G171">
        <v>49</v>
      </c>
      <c r="H171">
        <v>122</v>
      </c>
      <c r="I171">
        <v>280</v>
      </c>
      <c r="J171">
        <v>280</v>
      </c>
      <c r="K171">
        <v>280</v>
      </c>
      <c r="L171" t="s">
        <v>32</v>
      </c>
      <c r="M171" t="s">
        <v>33</v>
      </c>
      <c r="N171" s="5">
        <v>3</v>
      </c>
      <c r="P171" s="3">
        <v>76.072765253720945</v>
      </c>
      <c r="Q171" s="3">
        <v>9.8550922807247012</v>
      </c>
      <c r="R171" s="3">
        <v>24.371137609887718</v>
      </c>
      <c r="S171" s="3">
        <f t="shared" si="19"/>
        <v>63.623184948342349</v>
      </c>
      <c r="T171" s="3">
        <f t="shared" si="20"/>
        <v>9.6144282242948762</v>
      </c>
      <c r="U171" s="3">
        <f t="shared" si="21"/>
        <v>19.655765885759894</v>
      </c>
      <c r="W171" s="3">
        <f t="shared" si="22"/>
        <v>3.0371059602623016</v>
      </c>
    </row>
    <row r="172" spans="1:23" x14ac:dyDescent="0.3">
      <c r="A172">
        <v>3</v>
      </c>
      <c r="B172">
        <v>4</v>
      </c>
      <c r="C172">
        <v>277</v>
      </c>
      <c r="D172">
        <v>4.5430000000000001</v>
      </c>
      <c r="E172">
        <v>0</v>
      </c>
      <c r="F172">
        <v>0</v>
      </c>
      <c r="G172">
        <v>1</v>
      </c>
      <c r="H172">
        <v>10</v>
      </c>
      <c r="I172">
        <v>10</v>
      </c>
      <c r="J172">
        <v>10</v>
      </c>
      <c r="K172">
        <v>10</v>
      </c>
      <c r="L172" t="s">
        <v>32</v>
      </c>
      <c r="M172" t="s">
        <v>33</v>
      </c>
      <c r="N172" s="5">
        <v>2.66</v>
      </c>
      <c r="P172" s="3">
        <v>7.9242791107197883</v>
      </c>
      <c r="Q172" s="3">
        <v>9.1642163275858888</v>
      </c>
      <c r="R172" s="3">
        <v>2.201188641866608</v>
      </c>
      <c r="S172" s="3">
        <f t="shared" si="19"/>
        <v>6.6274424725076049</v>
      </c>
      <c r="T172" s="3">
        <f t="shared" si="20"/>
        <v>8.9404236514167454</v>
      </c>
      <c r="U172" s="3">
        <f t="shared" si="21"/>
        <v>1.7752986876316426</v>
      </c>
      <c r="W172" s="3">
        <f t="shared" si="22"/>
        <v>2.692900618099241</v>
      </c>
    </row>
    <row r="173" spans="1:23" x14ac:dyDescent="0.3">
      <c r="A173">
        <v>3</v>
      </c>
      <c r="B173">
        <v>4</v>
      </c>
      <c r="C173">
        <v>286</v>
      </c>
      <c r="D173">
        <v>6.6059999999999999</v>
      </c>
      <c r="E173">
        <v>0</v>
      </c>
      <c r="F173">
        <v>32</v>
      </c>
      <c r="G173">
        <v>110</v>
      </c>
      <c r="H173">
        <v>51</v>
      </c>
      <c r="I173">
        <v>156</v>
      </c>
      <c r="J173">
        <v>255</v>
      </c>
      <c r="K173">
        <v>323</v>
      </c>
      <c r="L173" t="s">
        <v>32</v>
      </c>
      <c r="M173" t="s">
        <v>33</v>
      </c>
      <c r="N173" s="5">
        <v>4</v>
      </c>
      <c r="P173" s="3">
        <v>115.87950348168332</v>
      </c>
      <c r="Q173" s="3">
        <v>10.981778654540058</v>
      </c>
      <c r="R173" s="3">
        <v>48.894943990311837</v>
      </c>
      <c r="S173" s="3">
        <f t="shared" si="19"/>
        <v>96.915407993225301</v>
      </c>
      <c r="T173" s="3">
        <f t="shared" si="20"/>
        <v>10.713600607847864</v>
      </c>
      <c r="U173" s="3">
        <f t="shared" si="21"/>
        <v>39.434661912581113</v>
      </c>
      <c r="W173" s="3">
        <f t="shared" si="22"/>
        <v>4.0494746136830688</v>
      </c>
    </row>
    <row r="174" spans="1:23" x14ac:dyDescent="0.3">
      <c r="A174">
        <v>3</v>
      </c>
      <c r="B174">
        <v>4</v>
      </c>
      <c r="C174">
        <v>292</v>
      </c>
      <c r="D174">
        <v>7.984</v>
      </c>
      <c r="E174">
        <v>0</v>
      </c>
      <c r="F174">
        <v>4</v>
      </c>
      <c r="G174">
        <v>24</v>
      </c>
      <c r="H174">
        <v>84</v>
      </c>
      <c r="I174">
        <v>150</v>
      </c>
      <c r="J174">
        <v>156</v>
      </c>
      <c r="K174">
        <v>156</v>
      </c>
      <c r="L174" t="s">
        <v>32</v>
      </c>
      <c r="M174" t="s">
        <v>33</v>
      </c>
      <c r="N174" s="5">
        <v>4</v>
      </c>
      <c r="P174" s="3">
        <v>62.124248496993985</v>
      </c>
      <c r="Q174" s="3">
        <v>9.7611176879007573</v>
      </c>
      <c r="R174" s="3">
        <v>19.539078156312627</v>
      </c>
      <c r="S174" s="3">
        <f t="shared" si="19"/>
        <v>51.957392881911794</v>
      </c>
      <c r="T174" s="3">
        <f t="shared" si="20"/>
        <v>9.522748516801899</v>
      </c>
      <c r="U174" s="3">
        <f t="shared" si="21"/>
        <v>15.758622022971521</v>
      </c>
      <c r="W174" s="3">
        <f t="shared" si="22"/>
        <v>4.0494746136830688</v>
      </c>
    </row>
    <row r="175" spans="1:23" x14ac:dyDescent="0.3">
      <c r="A175">
        <v>3</v>
      </c>
      <c r="B175">
        <v>4</v>
      </c>
      <c r="C175">
        <v>295</v>
      </c>
      <c r="D175">
        <v>8.5310000000000006</v>
      </c>
      <c r="E175">
        <v>0</v>
      </c>
      <c r="F175">
        <v>16</v>
      </c>
      <c r="G175">
        <v>96</v>
      </c>
      <c r="H175">
        <v>264</v>
      </c>
      <c r="I175">
        <v>440</v>
      </c>
      <c r="J175">
        <v>440</v>
      </c>
      <c r="K175">
        <v>440</v>
      </c>
      <c r="L175" t="s">
        <v>32</v>
      </c>
      <c r="M175" t="s">
        <v>33</v>
      </c>
      <c r="N175" s="5">
        <v>4</v>
      </c>
      <c r="P175" s="3">
        <v>173.01605907865431</v>
      </c>
      <c r="Q175" s="3">
        <v>9.5195221045287841</v>
      </c>
      <c r="R175" s="3">
        <v>51.576602977376623</v>
      </c>
      <c r="S175" s="3">
        <f t="shared" si="19"/>
        <v>144.70136176962654</v>
      </c>
      <c r="T175" s="3">
        <f t="shared" si="20"/>
        <v>9.2870527638377602</v>
      </c>
      <c r="U175" s="3">
        <f t="shared" si="21"/>
        <v>41.597468675192154</v>
      </c>
      <c r="W175" s="3">
        <f t="shared" si="22"/>
        <v>4.0494746136830688</v>
      </c>
    </row>
    <row r="176" spans="1:23" x14ac:dyDescent="0.3">
      <c r="A176">
        <v>3</v>
      </c>
      <c r="B176">
        <v>4</v>
      </c>
      <c r="C176">
        <v>296</v>
      </c>
      <c r="D176">
        <v>9.2409999999999997</v>
      </c>
      <c r="E176">
        <v>0</v>
      </c>
      <c r="F176">
        <v>52</v>
      </c>
      <c r="G176">
        <v>123</v>
      </c>
      <c r="H176">
        <v>256</v>
      </c>
      <c r="I176">
        <v>256</v>
      </c>
      <c r="J176">
        <v>333</v>
      </c>
      <c r="K176">
        <v>348</v>
      </c>
      <c r="L176" t="s">
        <v>32</v>
      </c>
      <c r="M176" t="s">
        <v>35</v>
      </c>
      <c r="N176" s="5">
        <v>4</v>
      </c>
      <c r="P176" s="3">
        <v>129.2067958013202</v>
      </c>
      <c r="Q176" s="3">
        <v>9.364748377715534</v>
      </c>
      <c r="R176" s="3">
        <v>37.658262092847096</v>
      </c>
      <c r="S176" s="3">
        <f t="shared" si="19"/>
        <v>108.06164122511647</v>
      </c>
      <c r="T176" s="3">
        <f t="shared" si="20"/>
        <v>9.1360586538827402</v>
      </c>
      <c r="U176" s="3">
        <f t="shared" si="21"/>
        <v>30.372073524433201</v>
      </c>
      <c r="W176" s="3">
        <f t="shared" si="22"/>
        <v>4.0494746136830688</v>
      </c>
    </row>
    <row r="177" spans="1:23" x14ac:dyDescent="0.3">
      <c r="A177">
        <v>3</v>
      </c>
      <c r="B177">
        <v>4</v>
      </c>
      <c r="C177">
        <v>297</v>
      </c>
      <c r="D177">
        <v>7.5549999999999997</v>
      </c>
      <c r="E177">
        <v>0</v>
      </c>
      <c r="F177">
        <v>5</v>
      </c>
      <c r="G177">
        <v>74</v>
      </c>
      <c r="H177">
        <v>220</v>
      </c>
      <c r="I177">
        <v>260</v>
      </c>
      <c r="J177">
        <v>280</v>
      </c>
      <c r="K177">
        <v>280</v>
      </c>
      <c r="L177" t="s">
        <v>32</v>
      </c>
      <c r="M177" t="s">
        <v>36</v>
      </c>
      <c r="N177" s="5">
        <v>4</v>
      </c>
      <c r="P177" s="3">
        <v>129.58305757776307</v>
      </c>
      <c r="Q177" s="3">
        <v>9.2907125150025891</v>
      </c>
      <c r="R177" s="3">
        <v>37.061548643282599</v>
      </c>
      <c r="S177" s="3">
        <f t="shared" si="19"/>
        <v>108.37632641516805</v>
      </c>
      <c r="T177" s="3">
        <f t="shared" si="20"/>
        <v>9.0638307672428979</v>
      </c>
      <c r="U177" s="3">
        <f t="shared" si="21"/>
        <v>29.890813270879612</v>
      </c>
      <c r="W177" s="3">
        <f t="shared" si="22"/>
        <v>4.0494746136830688</v>
      </c>
    </row>
    <row r="178" spans="1:23" x14ac:dyDescent="0.3">
      <c r="A178">
        <v>3</v>
      </c>
      <c r="B178">
        <v>4</v>
      </c>
      <c r="C178">
        <v>312</v>
      </c>
      <c r="D178">
        <v>3.4649999999999999</v>
      </c>
      <c r="E178">
        <v>0</v>
      </c>
      <c r="F178">
        <v>2</v>
      </c>
      <c r="G178">
        <v>14</v>
      </c>
      <c r="H178">
        <v>60</v>
      </c>
      <c r="I178">
        <v>112</v>
      </c>
      <c r="J178">
        <v>112</v>
      </c>
      <c r="K178">
        <v>112</v>
      </c>
      <c r="L178" t="s">
        <v>32</v>
      </c>
      <c r="M178" t="s">
        <v>35</v>
      </c>
      <c r="N178" s="5">
        <v>3.66</v>
      </c>
      <c r="P178" s="3">
        <v>102.74170274170275</v>
      </c>
      <c r="Q178" s="3">
        <v>9.7611161059432714</v>
      </c>
      <c r="R178" s="3">
        <v>32.323232323232325</v>
      </c>
      <c r="S178" s="3">
        <f t="shared" si="19"/>
        <v>85.927655365771457</v>
      </c>
      <c r="T178" s="3">
        <f t="shared" si="20"/>
        <v>9.5227469734762487</v>
      </c>
      <c r="U178" s="3">
        <f t="shared" si="21"/>
        <v>26.069274950821988</v>
      </c>
      <c r="W178" s="3">
        <f t="shared" si="22"/>
        <v>3.7052692715200082</v>
      </c>
    </row>
    <row r="179" spans="1:23" x14ac:dyDescent="0.3">
      <c r="A179">
        <v>3</v>
      </c>
      <c r="B179">
        <v>4</v>
      </c>
      <c r="C179">
        <v>313</v>
      </c>
      <c r="D179">
        <v>3.657</v>
      </c>
      <c r="E179">
        <v>0</v>
      </c>
      <c r="F179">
        <v>26</v>
      </c>
      <c r="G179">
        <v>91</v>
      </c>
      <c r="H179">
        <v>105</v>
      </c>
      <c r="I179">
        <v>226</v>
      </c>
      <c r="J179">
        <v>385</v>
      </c>
      <c r="K179">
        <v>408</v>
      </c>
      <c r="L179" t="s">
        <v>32</v>
      </c>
      <c r="M179" t="s">
        <v>35</v>
      </c>
      <c r="N179" s="5">
        <v>4</v>
      </c>
      <c r="P179" s="3">
        <v>283.56576428766749</v>
      </c>
      <c r="Q179" s="3">
        <v>10.732061264355485</v>
      </c>
      <c r="R179" s="3">
        <v>111.56685808039377</v>
      </c>
      <c r="S179" s="3">
        <f t="shared" si="19"/>
        <v>237.15921205335525</v>
      </c>
      <c r="T179" s="3">
        <f t="shared" si="20"/>
        <v>10.46998138482104</v>
      </c>
      <c r="U179" s="3">
        <f t="shared" si="21"/>
        <v>89.980700865942168</v>
      </c>
      <c r="W179" s="3">
        <f t="shared" si="22"/>
        <v>4.0494746136830688</v>
      </c>
    </row>
    <row r="180" spans="1:23" x14ac:dyDescent="0.3">
      <c r="A180">
        <v>3</v>
      </c>
      <c r="B180">
        <v>4</v>
      </c>
      <c r="C180">
        <v>315</v>
      </c>
      <c r="D180">
        <v>3.2229999999999999</v>
      </c>
      <c r="E180">
        <v>0</v>
      </c>
      <c r="F180">
        <v>26</v>
      </c>
      <c r="G180">
        <v>132</v>
      </c>
      <c r="H180">
        <v>164</v>
      </c>
      <c r="I180">
        <v>288</v>
      </c>
      <c r="J180">
        <v>299</v>
      </c>
      <c r="K180">
        <v>300</v>
      </c>
      <c r="L180" t="s">
        <v>32</v>
      </c>
      <c r="M180" t="s">
        <v>33</v>
      </c>
      <c r="N180" s="5">
        <v>4</v>
      </c>
      <c r="P180" s="3">
        <v>328.57586099906922</v>
      </c>
      <c r="Q180" s="3">
        <v>9.2992651296589557</v>
      </c>
      <c r="R180" s="3">
        <v>93.080980452994112</v>
      </c>
      <c r="S180" s="3">
        <f t="shared" si="19"/>
        <v>274.80324534255158</v>
      </c>
      <c r="T180" s="3">
        <f t="shared" si="20"/>
        <v>9.0721745247036498</v>
      </c>
      <c r="U180" s="3">
        <f t="shared" si="21"/>
        <v>75.071504231249321</v>
      </c>
      <c r="W180" s="3">
        <f t="shared" si="22"/>
        <v>4.0494746136830688</v>
      </c>
    </row>
    <row r="181" spans="1:23" x14ac:dyDescent="0.3">
      <c r="A181">
        <v>3</v>
      </c>
      <c r="B181">
        <v>4</v>
      </c>
      <c r="C181">
        <v>2678</v>
      </c>
      <c r="D181">
        <v>8.5950000000000006</v>
      </c>
      <c r="E181">
        <v>0</v>
      </c>
      <c r="F181">
        <v>6</v>
      </c>
      <c r="G181">
        <v>77</v>
      </c>
      <c r="H181">
        <v>104</v>
      </c>
      <c r="I181">
        <v>204</v>
      </c>
      <c r="J181">
        <v>233</v>
      </c>
      <c r="K181">
        <v>240</v>
      </c>
      <c r="L181" t="s">
        <v>32</v>
      </c>
      <c r="M181" t="s">
        <v>35</v>
      </c>
      <c r="N181" s="5">
        <v>4</v>
      </c>
      <c r="P181" s="3">
        <v>86.561954624781848</v>
      </c>
      <c r="Q181" s="3">
        <v>9.8660156690380845</v>
      </c>
      <c r="R181" s="3">
        <v>27.923211169284464</v>
      </c>
      <c r="S181" s="3">
        <f t="shared" si="19"/>
        <v>72.395780937030324</v>
      </c>
      <c r="T181" s="3">
        <f t="shared" si="20"/>
        <v>9.6250848604697143</v>
      </c>
      <c r="U181" s="3">
        <f t="shared" si="21"/>
        <v>22.520577837097523</v>
      </c>
      <c r="W181" s="3">
        <f t="shared" si="22"/>
        <v>4.0494746136830688</v>
      </c>
    </row>
    <row r="182" spans="1:23" x14ac:dyDescent="0.3">
      <c r="A182">
        <v>3</v>
      </c>
      <c r="B182">
        <v>4</v>
      </c>
      <c r="C182" t="s">
        <v>19</v>
      </c>
      <c r="D182">
        <v>6.4580000000000002</v>
      </c>
      <c r="E182">
        <v>0</v>
      </c>
      <c r="F182">
        <v>2</v>
      </c>
      <c r="G182">
        <v>42</v>
      </c>
      <c r="H182">
        <v>128</v>
      </c>
      <c r="I182">
        <v>200</v>
      </c>
      <c r="J182">
        <v>240</v>
      </c>
      <c r="K182">
        <v>278</v>
      </c>
      <c r="L182" t="s">
        <v>32</v>
      </c>
      <c r="M182" t="s">
        <v>36</v>
      </c>
      <c r="N182" s="5">
        <v>3.33</v>
      </c>
      <c r="P182" s="3">
        <v>116.28987302570455</v>
      </c>
      <c r="Q182" s="3">
        <v>10.359747596138739</v>
      </c>
      <c r="R182" s="3">
        <v>43.047383090740169</v>
      </c>
      <c r="S182" s="3">
        <f t="shared" si="19"/>
        <v>97.258619092616129</v>
      </c>
      <c r="T182" s="3">
        <f t="shared" si="20"/>
        <v>10.106759718495798</v>
      </c>
      <c r="U182" s="3">
        <f t="shared" si="21"/>
        <v>34.718497657775373</v>
      </c>
      <c r="W182" s="3">
        <f t="shared" si="22"/>
        <v>3.3711876158911549</v>
      </c>
    </row>
    <row r="183" spans="1:23" x14ac:dyDescent="0.3">
      <c r="A183">
        <v>3</v>
      </c>
      <c r="B183">
        <v>5</v>
      </c>
      <c r="C183">
        <v>58</v>
      </c>
      <c r="D183">
        <v>5.9139999999999997</v>
      </c>
      <c r="E183">
        <v>0</v>
      </c>
      <c r="F183">
        <v>5</v>
      </c>
      <c r="G183">
        <v>84</v>
      </c>
      <c r="H183">
        <v>84</v>
      </c>
      <c r="I183">
        <v>100</v>
      </c>
      <c r="J183">
        <v>100</v>
      </c>
      <c r="K183">
        <v>100</v>
      </c>
      <c r="L183" t="s">
        <v>32</v>
      </c>
      <c r="M183" t="s">
        <v>36</v>
      </c>
      <c r="N183" s="5">
        <v>4</v>
      </c>
      <c r="P183" s="3">
        <v>71.525194453838353</v>
      </c>
      <c r="Q183" s="3">
        <v>8.5457917944497819</v>
      </c>
      <c r="R183" s="3">
        <v>16.909029421711196</v>
      </c>
      <c r="S183" s="3">
        <f>P183*$AC$12</f>
        <v>57.567521656306511</v>
      </c>
      <c r="T183" s="3">
        <f>Q183*$AC$13</f>
        <v>8.5805711023237734</v>
      </c>
      <c r="U183" s="3">
        <f>R183*$AC$14</f>
        <v>13.619499782799931</v>
      </c>
      <c r="W183" s="3">
        <f>N183*$AC$16</f>
        <v>3.9838626270235382</v>
      </c>
    </row>
    <row r="184" spans="1:23" x14ac:dyDescent="0.3">
      <c r="A184">
        <v>3</v>
      </c>
      <c r="B184">
        <v>5</v>
      </c>
      <c r="C184">
        <v>87</v>
      </c>
      <c r="D184">
        <v>8.3409999999999993</v>
      </c>
      <c r="E184">
        <v>0</v>
      </c>
      <c r="F184">
        <v>0</v>
      </c>
      <c r="G184">
        <v>33</v>
      </c>
      <c r="H184">
        <v>90</v>
      </c>
      <c r="I184">
        <v>95</v>
      </c>
      <c r="J184">
        <v>100</v>
      </c>
      <c r="K184">
        <v>100</v>
      </c>
      <c r="L184" t="s">
        <v>32</v>
      </c>
      <c r="M184" t="s">
        <v>33</v>
      </c>
      <c r="N184" s="5">
        <v>4</v>
      </c>
      <c r="P184" s="3">
        <v>44.119410142668748</v>
      </c>
      <c r="Q184" s="3">
        <v>9.0639362623444306</v>
      </c>
      <c r="R184" s="3">
        <v>11.988970147464334</v>
      </c>
      <c r="S184" s="3">
        <f t="shared" ref="S184:S225" si="23">P184*$AC$12</f>
        <v>35.509796488435178</v>
      </c>
      <c r="T184" s="3">
        <f t="shared" ref="T184:T225" si="24">Q184*$AC$13</f>
        <v>9.1008242930150409</v>
      </c>
      <c r="U184" s="3">
        <f t="shared" ref="U184:U225" si="25">R184*$AC$14</f>
        <v>9.6566025315284492</v>
      </c>
      <c r="W184" s="3">
        <f t="shared" ref="W184:W225" si="26">N184*$AC$16</f>
        <v>3.9838626270235382</v>
      </c>
    </row>
    <row r="185" spans="1:23" x14ac:dyDescent="0.3">
      <c r="A185">
        <v>3</v>
      </c>
      <c r="B185">
        <v>5</v>
      </c>
      <c r="C185">
        <v>103</v>
      </c>
      <c r="D185">
        <v>3.573</v>
      </c>
      <c r="E185">
        <v>0</v>
      </c>
      <c r="F185">
        <v>0</v>
      </c>
      <c r="G185">
        <v>13</v>
      </c>
      <c r="H185">
        <v>37</v>
      </c>
      <c r="I185">
        <v>88</v>
      </c>
      <c r="J185">
        <v>90</v>
      </c>
      <c r="K185">
        <v>100</v>
      </c>
      <c r="L185" t="s">
        <v>32</v>
      </c>
      <c r="M185" t="s">
        <v>33</v>
      </c>
      <c r="N185" s="5">
        <v>3.33</v>
      </c>
      <c r="P185" s="3">
        <v>77.805765463196195</v>
      </c>
      <c r="Q185" s="3">
        <v>10.27406577158524</v>
      </c>
      <c r="R185" s="3">
        <v>27.987685418415897</v>
      </c>
      <c r="S185" s="3">
        <f t="shared" si="23"/>
        <v>62.622480406939808</v>
      </c>
      <c r="T185" s="3">
        <f t="shared" si="24"/>
        <v>10.315878736981809</v>
      </c>
      <c r="U185" s="3">
        <f t="shared" si="25"/>
        <v>22.542883211720902</v>
      </c>
      <c r="W185" s="3">
        <f t="shared" si="26"/>
        <v>3.3165656369970957</v>
      </c>
    </row>
    <row r="186" spans="1:23" x14ac:dyDescent="0.3">
      <c r="A186">
        <v>3</v>
      </c>
      <c r="B186">
        <v>5</v>
      </c>
      <c r="C186">
        <v>108</v>
      </c>
      <c r="D186">
        <v>4.681</v>
      </c>
      <c r="E186">
        <v>0</v>
      </c>
      <c r="F186">
        <v>24</v>
      </c>
      <c r="G186">
        <v>41</v>
      </c>
      <c r="H186">
        <v>68</v>
      </c>
      <c r="I186">
        <v>93</v>
      </c>
      <c r="J186">
        <v>100</v>
      </c>
      <c r="K186">
        <v>126</v>
      </c>
      <c r="L186" t="s">
        <v>32</v>
      </c>
      <c r="M186" t="s">
        <v>33</v>
      </c>
      <c r="N186" s="5">
        <v>3</v>
      </c>
      <c r="O186">
        <v>15</v>
      </c>
      <c r="P186" s="3">
        <v>83.101901303140352</v>
      </c>
      <c r="Q186" s="3">
        <v>9.824374087224788</v>
      </c>
      <c r="R186" s="3">
        <v>26.917325357829522</v>
      </c>
      <c r="S186" s="3">
        <f t="shared" si="23"/>
        <v>66.885110057775591</v>
      </c>
      <c r="T186" s="3">
        <f t="shared" si="24"/>
        <v>9.864356916114998</v>
      </c>
      <c r="U186" s="3">
        <f t="shared" si="25"/>
        <v>21.68075397596737</v>
      </c>
      <c r="W186" s="3">
        <f t="shared" si="26"/>
        <v>2.9878969702676539</v>
      </c>
    </row>
    <row r="187" spans="1:23" x14ac:dyDescent="0.3">
      <c r="A187">
        <v>3</v>
      </c>
      <c r="B187">
        <v>5</v>
      </c>
      <c r="C187">
        <v>145</v>
      </c>
      <c r="D187">
        <v>10.358000000000001</v>
      </c>
      <c r="E187">
        <v>0</v>
      </c>
      <c r="F187">
        <v>8</v>
      </c>
      <c r="G187">
        <v>66</v>
      </c>
      <c r="H187">
        <v>252</v>
      </c>
      <c r="I187">
        <v>336</v>
      </c>
      <c r="J187">
        <v>430</v>
      </c>
      <c r="K187">
        <v>488</v>
      </c>
      <c r="L187" t="s">
        <v>32</v>
      </c>
      <c r="M187" t="s">
        <v>33</v>
      </c>
      <c r="N187" s="5">
        <v>4</v>
      </c>
      <c r="P187" s="3">
        <v>128.98242904035527</v>
      </c>
      <c r="Q187" s="3">
        <v>10.312633923805157</v>
      </c>
      <c r="R187" s="3">
        <v>47.113342344081865</v>
      </c>
      <c r="S187" s="3">
        <f t="shared" si="23"/>
        <v>103.81235358759939</v>
      </c>
      <c r="T187" s="3">
        <f t="shared" si="24"/>
        <v>10.354603852262896</v>
      </c>
      <c r="U187" s="3">
        <f t="shared" si="25"/>
        <v>37.947781615325006</v>
      </c>
      <c r="W187" s="3">
        <f t="shared" si="26"/>
        <v>3.9838626270235382</v>
      </c>
    </row>
    <row r="188" spans="1:23" x14ac:dyDescent="0.3">
      <c r="A188">
        <v>3</v>
      </c>
      <c r="B188">
        <v>5</v>
      </c>
      <c r="C188">
        <v>147</v>
      </c>
      <c r="D188">
        <v>2.9319999999999999</v>
      </c>
      <c r="E188">
        <v>0</v>
      </c>
      <c r="F188">
        <v>2</v>
      </c>
      <c r="G188">
        <v>66</v>
      </c>
      <c r="H188">
        <v>80</v>
      </c>
      <c r="I188">
        <v>126</v>
      </c>
      <c r="J188">
        <v>126</v>
      </c>
      <c r="K188">
        <v>126</v>
      </c>
      <c r="L188" t="s">
        <v>32</v>
      </c>
      <c r="M188" t="s">
        <v>33</v>
      </c>
      <c r="N188" s="5">
        <v>4</v>
      </c>
      <c r="P188" s="3">
        <v>157.91268758526604</v>
      </c>
      <c r="Q188" s="3">
        <v>9.0935631587661909</v>
      </c>
      <c r="R188" s="3">
        <v>42.974079126875857</v>
      </c>
      <c r="S188" s="3">
        <f t="shared" si="23"/>
        <v>127.09706183654455</v>
      </c>
      <c r="T188" s="3">
        <f t="shared" si="24"/>
        <v>9.1305717637471506</v>
      </c>
      <c r="U188" s="3">
        <f t="shared" si="25"/>
        <v>34.613782183323082</v>
      </c>
      <c r="W188" s="3">
        <f t="shared" si="26"/>
        <v>3.9838626270235382</v>
      </c>
    </row>
    <row r="189" spans="1:23" x14ac:dyDescent="0.3">
      <c r="A189">
        <v>3</v>
      </c>
      <c r="B189">
        <v>5</v>
      </c>
      <c r="C189">
        <v>149</v>
      </c>
      <c r="D189">
        <v>12.657</v>
      </c>
      <c r="E189">
        <v>0</v>
      </c>
      <c r="F189">
        <v>5</v>
      </c>
      <c r="G189">
        <v>204</v>
      </c>
      <c r="H189">
        <v>370</v>
      </c>
      <c r="I189">
        <v>472</v>
      </c>
      <c r="J189">
        <v>472</v>
      </c>
      <c r="K189">
        <v>472</v>
      </c>
      <c r="L189" t="s">
        <v>32</v>
      </c>
      <c r="M189" t="s">
        <v>35</v>
      </c>
      <c r="N189" s="5">
        <v>4</v>
      </c>
      <c r="P189" s="3">
        <v>138.9744805246109</v>
      </c>
      <c r="Q189" s="3">
        <v>9.029061038072518</v>
      </c>
      <c r="R189" s="3">
        <v>37.291617286876829</v>
      </c>
      <c r="S189" s="3">
        <f t="shared" si="23"/>
        <v>111.85452172993216</v>
      </c>
      <c r="T189" s="3">
        <f t="shared" si="24"/>
        <v>9.065807135006466</v>
      </c>
      <c r="U189" s="3">
        <f t="shared" si="25"/>
        <v>30.036802283089187</v>
      </c>
      <c r="W189" s="3">
        <f t="shared" si="26"/>
        <v>3.9838626270235382</v>
      </c>
    </row>
    <row r="190" spans="1:23" x14ac:dyDescent="0.3">
      <c r="A190">
        <v>3</v>
      </c>
      <c r="B190">
        <v>5</v>
      </c>
      <c r="C190">
        <v>154</v>
      </c>
      <c r="D190">
        <v>6.3250000000000002</v>
      </c>
      <c r="E190">
        <v>0</v>
      </c>
      <c r="F190">
        <v>60</v>
      </c>
      <c r="G190">
        <v>162</v>
      </c>
      <c r="H190">
        <v>252</v>
      </c>
      <c r="I190">
        <v>355</v>
      </c>
      <c r="J190">
        <v>388</v>
      </c>
      <c r="K190">
        <v>416</v>
      </c>
      <c r="L190" t="s">
        <v>32</v>
      </c>
      <c r="M190" t="s">
        <v>35</v>
      </c>
      <c r="N190" s="5">
        <v>4</v>
      </c>
      <c r="P190" s="3">
        <v>225.29644268774703</v>
      </c>
      <c r="Q190" s="3">
        <v>9.3864731924606239</v>
      </c>
      <c r="R190" s="3">
        <v>65.770750988142296</v>
      </c>
      <c r="S190" s="3">
        <f t="shared" si="23"/>
        <v>181.33131888073717</v>
      </c>
      <c r="T190" s="3">
        <f t="shared" si="24"/>
        <v>9.4246738705093893</v>
      </c>
      <c r="U190" s="3">
        <f t="shared" si="25"/>
        <v>52.975526061089603</v>
      </c>
      <c r="W190" s="3">
        <f t="shared" si="26"/>
        <v>3.9838626270235382</v>
      </c>
    </row>
    <row r="191" spans="1:23" x14ac:dyDescent="0.3">
      <c r="A191">
        <v>3</v>
      </c>
      <c r="B191">
        <v>5</v>
      </c>
      <c r="C191">
        <v>168</v>
      </c>
      <c r="D191">
        <v>3.4489999999999998</v>
      </c>
      <c r="E191">
        <v>0</v>
      </c>
      <c r="F191">
        <v>0</v>
      </c>
      <c r="G191">
        <v>16</v>
      </c>
      <c r="H191">
        <v>60</v>
      </c>
      <c r="I191">
        <v>160</v>
      </c>
      <c r="J191">
        <v>160</v>
      </c>
      <c r="K191">
        <v>160</v>
      </c>
      <c r="L191" t="s">
        <v>32</v>
      </c>
      <c r="M191" t="s">
        <v>36</v>
      </c>
      <c r="N191" s="5">
        <v>4</v>
      </c>
      <c r="P191" s="3">
        <v>138.0110176862859</v>
      </c>
      <c r="Q191" s="3">
        <v>10.062103312751924</v>
      </c>
      <c r="R191" s="3">
        <v>46.390258045810384</v>
      </c>
      <c r="S191" s="3">
        <f t="shared" si="23"/>
        <v>111.07907234830039</v>
      </c>
      <c r="T191" s="3">
        <f t="shared" si="24"/>
        <v>10.10305364215281</v>
      </c>
      <c r="U191" s="3">
        <f t="shared" si="25"/>
        <v>37.365368148670939</v>
      </c>
      <c r="W191" s="3">
        <f t="shared" si="26"/>
        <v>3.9838626270235382</v>
      </c>
    </row>
    <row r="192" spans="1:23" x14ac:dyDescent="0.3">
      <c r="A192">
        <v>3</v>
      </c>
      <c r="B192">
        <v>5</v>
      </c>
      <c r="C192">
        <v>169</v>
      </c>
      <c r="D192">
        <v>3.7029999999999998</v>
      </c>
      <c r="E192">
        <v>0</v>
      </c>
      <c r="F192">
        <v>6</v>
      </c>
      <c r="G192">
        <v>47</v>
      </c>
      <c r="H192">
        <v>62</v>
      </c>
      <c r="I192">
        <v>68</v>
      </c>
      <c r="J192">
        <v>89</v>
      </c>
      <c r="K192">
        <v>120</v>
      </c>
      <c r="L192" t="s">
        <v>32</v>
      </c>
      <c r="M192" t="s">
        <v>35</v>
      </c>
      <c r="N192" s="5">
        <v>4</v>
      </c>
      <c r="P192" s="3">
        <v>89.657034836618962</v>
      </c>
      <c r="Q192" s="3">
        <v>10.221606480180132</v>
      </c>
      <c r="R192" s="3">
        <v>32.406157169862276</v>
      </c>
      <c r="S192" s="3">
        <f t="shared" si="23"/>
        <v>72.161052255906313</v>
      </c>
      <c r="T192" s="3">
        <f t="shared" si="24"/>
        <v>10.263205948935251</v>
      </c>
      <c r="U192" s="3">
        <f t="shared" si="25"/>
        <v>26.101773172717941</v>
      </c>
      <c r="W192" s="3">
        <f t="shared" si="26"/>
        <v>3.9838626270235382</v>
      </c>
    </row>
    <row r="193" spans="1:23" x14ac:dyDescent="0.3">
      <c r="A193">
        <v>3</v>
      </c>
      <c r="B193">
        <v>5</v>
      </c>
      <c r="C193">
        <v>170</v>
      </c>
      <c r="D193">
        <v>6.4340000000000002</v>
      </c>
      <c r="E193">
        <v>0</v>
      </c>
      <c r="F193">
        <v>4</v>
      </c>
      <c r="G193">
        <v>60</v>
      </c>
      <c r="H193">
        <v>106</v>
      </c>
      <c r="I193">
        <v>150</v>
      </c>
      <c r="J193">
        <v>160</v>
      </c>
      <c r="K193">
        <v>165</v>
      </c>
      <c r="L193" t="s">
        <v>32</v>
      </c>
      <c r="M193" t="s">
        <v>33</v>
      </c>
      <c r="N193" s="5">
        <v>3</v>
      </c>
      <c r="P193" s="3">
        <v>87.426173453528136</v>
      </c>
      <c r="Q193" s="3">
        <v>9.3902427007618403</v>
      </c>
      <c r="R193" s="3">
        <v>25.645010879701584</v>
      </c>
      <c r="S193" s="3">
        <f t="shared" si="23"/>
        <v>70.365528846792287</v>
      </c>
      <c r="T193" s="3">
        <f t="shared" si="24"/>
        <v>9.4284587197986482</v>
      </c>
      <c r="U193" s="3">
        <f t="shared" si="25"/>
        <v>20.655959097068695</v>
      </c>
      <c r="W193" s="3">
        <f t="shared" si="26"/>
        <v>2.9878969702676539</v>
      </c>
    </row>
    <row r="194" spans="1:23" x14ac:dyDescent="0.3">
      <c r="A194">
        <v>3</v>
      </c>
      <c r="B194">
        <v>5</v>
      </c>
      <c r="C194">
        <v>171</v>
      </c>
      <c r="D194">
        <v>3.6819999999999999</v>
      </c>
      <c r="E194">
        <v>0</v>
      </c>
      <c r="F194">
        <v>6</v>
      </c>
      <c r="G194">
        <v>59</v>
      </c>
      <c r="H194">
        <v>120</v>
      </c>
      <c r="I194">
        <v>146</v>
      </c>
      <c r="J194">
        <v>300</v>
      </c>
      <c r="K194">
        <v>380</v>
      </c>
      <c r="L194" t="s">
        <v>32</v>
      </c>
      <c r="M194" t="s">
        <v>35</v>
      </c>
      <c r="N194" s="5">
        <v>4</v>
      </c>
      <c r="P194" s="3">
        <v>222.97664312873439</v>
      </c>
      <c r="Q194" s="3">
        <v>11.11168792003642</v>
      </c>
      <c r="R194" s="3">
        <v>103.20478001086366</v>
      </c>
      <c r="S194" s="3">
        <f t="shared" si="23"/>
        <v>179.46421299767746</v>
      </c>
      <c r="T194" s="3">
        <f t="shared" si="24"/>
        <v>11.156909805201192</v>
      </c>
      <c r="U194" s="3">
        <f t="shared" si="25"/>
        <v>83.127034904622306</v>
      </c>
      <c r="W194" s="3">
        <f t="shared" si="26"/>
        <v>3.9838626270235382</v>
      </c>
    </row>
    <row r="195" spans="1:23" x14ac:dyDescent="0.3">
      <c r="A195">
        <v>3</v>
      </c>
      <c r="B195">
        <v>5</v>
      </c>
      <c r="C195">
        <v>173</v>
      </c>
      <c r="D195">
        <v>8.1579999999999995</v>
      </c>
      <c r="E195">
        <v>0</v>
      </c>
      <c r="F195">
        <v>30</v>
      </c>
      <c r="G195">
        <v>166</v>
      </c>
      <c r="H195">
        <v>202</v>
      </c>
      <c r="I195">
        <v>260</v>
      </c>
      <c r="J195">
        <v>280</v>
      </c>
      <c r="K195">
        <v>280</v>
      </c>
      <c r="L195" t="s">
        <v>32</v>
      </c>
      <c r="M195" t="s">
        <v>33</v>
      </c>
      <c r="N195" s="5">
        <v>4</v>
      </c>
      <c r="P195" s="3">
        <v>132.14023044863939</v>
      </c>
      <c r="Q195" s="3">
        <v>8.8935106155197072</v>
      </c>
      <c r="R195" s="3">
        <v>34.322137778867372</v>
      </c>
      <c r="S195" s="3">
        <f t="shared" si="23"/>
        <v>106.35393075276228</v>
      </c>
      <c r="T195" s="3">
        <f t="shared" si="24"/>
        <v>8.929705054983895</v>
      </c>
      <c r="U195" s="3">
        <f t="shared" si="25"/>
        <v>27.645013582169724</v>
      </c>
      <c r="W195" s="3">
        <f t="shared" si="26"/>
        <v>3.9838626270235382</v>
      </c>
    </row>
    <row r="196" spans="1:23" x14ac:dyDescent="0.3">
      <c r="A196">
        <v>3</v>
      </c>
      <c r="B196">
        <v>5</v>
      </c>
      <c r="C196">
        <v>174</v>
      </c>
      <c r="D196">
        <v>3.03</v>
      </c>
      <c r="E196">
        <v>0</v>
      </c>
      <c r="F196">
        <v>12</v>
      </c>
      <c r="G196">
        <v>25</v>
      </c>
      <c r="H196">
        <v>38</v>
      </c>
      <c r="I196">
        <v>43</v>
      </c>
      <c r="J196">
        <v>58</v>
      </c>
      <c r="K196">
        <v>58</v>
      </c>
      <c r="L196" t="s">
        <v>32</v>
      </c>
      <c r="M196" t="s">
        <v>35</v>
      </c>
      <c r="N196" s="5">
        <v>3</v>
      </c>
      <c r="P196" s="3">
        <v>67.656765676567659</v>
      </c>
      <c r="Q196" s="3">
        <v>9.2923167049761517</v>
      </c>
      <c r="R196" s="3">
        <v>19.141914191419144</v>
      </c>
      <c r="S196" s="3">
        <f t="shared" si="23"/>
        <v>54.45399139453091</v>
      </c>
      <c r="T196" s="3">
        <f t="shared" si="24"/>
        <v>9.3301341888697902</v>
      </c>
      <c r="U196" s="3">
        <f t="shared" si="25"/>
        <v>15.417992935636203</v>
      </c>
      <c r="W196" s="3">
        <f t="shared" si="26"/>
        <v>2.9878969702676539</v>
      </c>
    </row>
    <row r="197" spans="1:23" x14ac:dyDescent="0.3">
      <c r="A197">
        <v>3</v>
      </c>
      <c r="B197">
        <v>5</v>
      </c>
      <c r="C197">
        <v>175</v>
      </c>
      <c r="D197">
        <v>8.6579999999999995</v>
      </c>
      <c r="E197">
        <v>0</v>
      </c>
      <c r="F197">
        <v>12</v>
      </c>
      <c r="G197">
        <v>135</v>
      </c>
      <c r="H197">
        <v>168</v>
      </c>
      <c r="I197">
        <v>256</v>
      </c>
      <c r="J197">
        <v>270</v>
      </c>
      <c r="K197">
        <v>284</v>
      </c>
      <c r="L197" t="s">
        <v>32</v>
      </c>
      <c r="M197" t="s">
        <v>33</v>
      </c>
      <c r="N197" s="5">
        <v>3.66</v>
      </c>
      <c r="P197" s="3">
        <v>113.53661353661354</v>
      </c>
      <c r="Q197" s="3">
        <v>9.3124884004468473</v>
      </c>
      <c r="R197" s="3">
        <v>32.802032802032805</v>
      </c>
      <c r="S197" s="3">
        <f t="shared" si="23"/>
        <v>91.380687720758118</v>
      </c>
      <c r="T197" s="3">
        <f t="shared" si="24"/>
        <v>9.3503879782674151</v>
      </c>
      <c r="U197" s="3">
        <f t="shared" si="25"/>
        <v>26.42063405774541</v>
      </c>
      <c r="W197" s="3">
        <f t="shared" si="26"/>
        <v>3.6452343037265376</v>
      </c>
    </row>
    <row r="198" spans="1:23" x14ac:dyDescent="0.3">
      <c r="A198">
        <v>3</v>
      </c>
      <c r="B198">
        <v>5</v>
      </c>
      <c r="C198">
        <v>176</v>
      </c>
      <c r="D198">
        <v>4.7770000000000001</v>
      </c>
      <c r="E198">
        <v>0</v>
      </c>
      <c r="F198">
        <v>26</v>
      </c>
      <c r="G198">
        <v>88</v>
      </c>
      <c r="H198">
        <v>150</v>
      </c>
      <c r="I198">
        <v>150</v>
      </c>
      <c r="J198">
        <v>170</v>
      </c>
      <c r="K198">
        <v>180</v>
      </c>
      <c r="L198" t="s">
        <v>32</v>
      </c>
      <c r="M198" t="s">
        <v>33</v>
      </c>
      <c r="N198" s="5">
        <v>3</v>
      </c>
      <c r="P198" s="3">
        <v>141.09273602679505</v>
      </c>
      <c r="Q198" s="3">
        <v>8.9488516545009649</v>
      </c>
      <c r="R198" s="3">
        <v>37.680552648105504</v>
      </c>
      <c r="S198" s="3">
        <f t="shared" si="23"/>
        <v>113.55941355758426</v>
      </c>
      <c r="T198" s="3">
        <f t="shared" si="24"/>
        <v>8.9852713186229831</v>
      </c>
      <c r="U198" s="3">
        <f t="shared" si="25"/>
        <v>30.350073076797528</v>
      </c>
      <c r="W198" s="3">
        <f t="shared" si="26"/>
        <v>2.9878969702676539</v>
      </c>
    </row>
    <row r="199" spans="1:23" x14ac:dyDescent="0.3">
      <c r="A199">
        <v>3</v>
      </c>
      <c r="B199">
        <v>5</v>
      </c>
      <c r="C199">
        <v>177</v>
      </c>
      <c r="D199">
        <v>3.1659999999999999</v>
      </c>
      <c r="E199">
        <v>0</v>
      </c>
      <c r="F199">
        <v>0</v>
      </c>
      <c r="G199">
        <v>32</v>
      </c>
      <c r="H199">
        <v>44</v>
      </c>
      <c r="I199">
        <v>60</v>
      </c>
      <c r="J199">
        <v>80</v>
      </c>
      <c r="K199">
        <v>84</v>
      </c>
      <c r="L199" t="s">
        <v>32</v>
      </c>
      <c r="M199" t="s">
        <v>35</v>
      </c>
      <c r="N199" s="5">
        <v>4</v>
      </c>
      <c r="P199" s="3">
        <v>81.490840176879345</v>
      </c>
      <c r="Q199" s="3">
        <v>9.8490373267566707</v>
      </c>
      <c r="R199" s="3">
        <v>26.531901452937461</v>
      </c>
      <c r="S199" s="3">
        <f t="shared" si="23"/>
        <v>65.588436948616547</v>
      </c>
      <c r="T199" s="3">
        <f t="shared" si="24"/>
        <v>9.8891205290729474</v>
      </c>
      <c r="U199" s="3">
        <f t="shared" si="25"/>
        <v>21.370311510108078</v>
      </c>
      <c r="W199" s="3">
        <f t="shared" si="26"/>
        <v>3.9838626270235382</v>
      </c>
    </row>
    <row r="200" spans="1:23" x14ac:dyDescent="0.3">
      <c r="A200">
        <v>3</v>
      </c>
      <c r="B200">
        <v>5</v>
      </c>
      <c r="C200">
        <v>178</v>
      </c>
      <c r="D200">
        <v>4.8879999999999999</v>
      </c>
      <c r="E200">
        <v>0</v>
      </c>
      <c r="F200">
        <v>32</v>
      </c>
      <c r="G200">
        <v>250</v>
      </c>
      <c r="H200">
        <v>400</v>
      </c>
      <c r="I200">
        <v>550</v>
      </c>
      <c r="J200">
        <v>600</v>
      </c>
      <c r="K200">
        <v>600</v>
      </c>
      <c r="L200" t="s">
        <v>32</v>
      </c>
      <c r="M200" t="s">
        <v>33</v>
      </c>
      <c r="N200" s="5">
        <v>4</v>
      </c>
      <c r="O200">
        <v>40</v>
      </c>
      <c r="P200" s="3">
        <v>436.17021276595744</v>
      </c>
      <c r="Q200" s="3">
        <v>9.2374783005849626</v>
      </c>
      <c r="R200" s="3">
        <v>122.74959083469722</v>
      </c>
      <c r="S200" s="3">
        <f t="shared" si="23"/>
        <v>351.0544551604865</v>
      </c>
      <c r="T200" s="3">
        <f t="shared" si="24"/>
        <v>9.2750726054221122</v>
      </c>
      <c r="U200" s="3">
        <f t="shared" si="25"/>
        <v>98.869543840604067</v>
      </c>
      <c r="W200" s="3">
        <f t="shared" si="26"/>
        <v>3.9838626270235382</v>
      </c>
    </row>
    <row r="201" spans="1:23" x14ac:dyDescent="0.3">
      <c r="A201">
        <v>3</v>
      </c>
      <c r="B201">
        <v>5</v>
      </c>
      <c r="C201">
        <v>183</v>
      </c>
      <c r="D201">
        <v>2.794</v>
      </c>
      <c r="E201">
        <v>0</v>
      </c>
      <c r="F201">
        <v>7</v>
      </c>
      <c r="G201">
        <v>54</v>
      </c>
      <c r="H201">
        <v>105</v>
      </c>
      <c r="I201">
        <v>160</v>
      </c>
      <c r="J201">
        <v>166</v>
      </c>
      <c r="K201">
        <v>166</v>
      </c>
      <c r="L201" t="s">
        <v>32</v>
      </c>
      <c r="M201" t="s">
        <v>33</v>
      </c>
      <c r="N201" s="5">
        <v>4</v>
      </c>
      <c r="P201" s="3">
        <v>205.79813886900502</v>
      </c>
      <c r="Q201" s="3">
        <v>9.3643329183567854</v>
      </c>
      <c r="R201" s="3">
        <v>59.413027916964921</v>
      </c>
      <c r="S201" s="3">
        <f t="shared" si="23"/>
        <v>165.6379812265333</v>
      </c>
      <c r="T201" s="3">
        <f t="shared" si="24"/>
        <v>9.4024434908392092</v>
      </c>
      <c r="U201" s="3">
        <f t="shared" si="25"/>
        <v>47.854652128738287</v>
      </c>
      <c r="W201" s="3">
        <f t="shared" si="26"/>
        <v>3.9838626270235382</v>
      </c>
    </row>
    <row r="202" spans="1:23" x14ac:dyDescent="0.3">
      <c r="A202">
        <v>3</v>
      </c>
      <c r="B202">
        <v>5</v>
      </c>
      <c r="C202">
        <v>184</v>
      </c>
      <c r="D202">
        <v>5.202</v>
      </c>
      <c r="E202">
        <v>0</v>
      </c>
      <c r="F202">
        <v>26</v>
      </c>
      <c r="G202">
        <v>61</v>
      </c>
      <c r="H202">
        <v>176</v>
      </c>
      <c r="I202">
        <v>226</v>
      </c>
      <c r="J202">
        <v>285</v>
      </c>
      <c r="K202">
        <v>380</v>
      </c>
      <c r="L202" t="s">
        <v>32</v>
      </c>
      <c r="M202" t="s">
        <v>33</v>
      </c>
      <c r="N202" s="5">
        <v>4</v>
      </c>
      <c r="P202" s="3">
        <v>185.31334102268357</v>
      </c>
      <c r="Q202" s="3">
        <v>10.608512302186741</v>
      </c>
      <c r="R202" s="3">
        <v>73.048827374086883</v>
      </c>
      <c r="S202" s="3">
        <f t="shared" si="23"/>
        <v>149.1506573870399</v>
      </c>
      <c r="T202" s="3">
        <f t="shared" si="24"/>
        <v>10.651686384157987</v>
      </c>
      <c r="U202" s="3">
        <f t="shared" si="25"/>
        <v>58.837705213152503</v>
      </c>
      <c r="W202" s="3">
        <f t="shared" si="26"/>
        <v>3.9838626270235382</v>
      </c>
    </row>
    <row r="203" spans="1:23" x14ac:dyDescent="0.3">
      <c r="A203">
        <v>3</v>
      </c>
      <c r="B203">
        <v>5</v>
      </c>
      <c r="C203">
        <v>185</v>
      </c>
      <c r="D203">
        <v>5.4610000000000003</v>
      </c>
      <c r="E203">
        <v>0</v>
      </c>
      <c r="F203">
        <v>7</v>
      </c>
      <c r="G203">
        <v>66</v>
      </c>
      <c r="H203">
        <v>97</v>
      </c>
      <c r="I203">
        <v>120</v>
      </c>
      <c r="J203">
        <v>140</v>
      </c>
      <c r="K203">
        <v>158</v>
      </c>
      <c r="L203" t="s">
        <v>32</v>
      </c>
      <c r="M203" t="s">
        <v>35</v>
      </c>
      <c r="N203" s="5">
        <v>4</v>
      </c>
      <c r="P203" s="3">
        <v>93.206372459256542</v>
      </c>
      <c r="Q203" s="3">
        <v>9.5736191829469046</v>
      </c>
      <c r="R203" s="3">
        <v>28.932429957883169</v>
      </c>
      <c r="S203" s="3">
        <f t="shared" si="23"/>
        <v>75.017759909998773</v>
      </c>
      <c r="T203" s="3">
        <f t="shared" si="24"/>
        <v>9.6125814999610295</v>
      </c>
      <c r="U203" s="3">
        <f t="shared" si="25"/>
        <v>23.303834519402393</v>
      </c>
      <c r="W203" s="3">
        <f t="shared" si="26"/>
        <v>3.9838626270235382</v>
      </c>
    </row>
    <row r="204" spans="1:23" x14ac:dyDescent="0.3">
      <c r="A204">
        <v>3</v>
      </c>
      <c r="B204">
        <v>5</v>
      </c>
      <c r="C204">
        <v>186</v>
      </c>
      <c r="D204">
        <v>8.7050000000000001</v>
      </c>
      <c r="E204">
        <v>0</v>
      </c>
      <c r="F204">
        <v>10</v>
      </c>
      <c r="G204">
        <v>60</v>
      </c>
      <c r="H204">
        <v>60</v>
      </c>
      <c r="I204">
        <v>144</v>
      </c>
      <c r="J204">
        <v>175</v>
      </c>
      <c r="K204">
        <v>192</v>
      </c>
      <c r="L204" t="s">
        <v>32</v>
      </c>
      <c r="M204" t="s">
        <v>35</v>
      </c>
      <c r="N204" s="5">
        <v>3</v>
      </c>
      <c r="O204">
        <v>20</v>
      </c>
      <c r="P204" s="3">
        <v>62.607696726019526</v>
      </c>
      <c r="Q204" s="3">
        <v>10.268093466817962</v>
      </c>
      <c r="R204" s="3">
        <v>22.056289488799539</v>
      </c>
      <c r="S204" s="3">
        <f t="shared" si="23"/>
        <v>50.390215149330281</v>
      </c>
      <c r="T204" s="3">
        <f t="shared" si="24"/>
        <v>10.309882126377081</v>
      </c>
      <c r="U204" s="3">
        <f t="shared" si="25"/>
        <v>17.765397552408874</v>
      </c>
      <c r="W204" s="3">
        <f t="shared" si="26"/>
        <v>2.9878969702676539</v>
      </c>
    </row>
    <row r="205" spans="1:23" x14ac:dyDescent="0.3">
      <c r="A205">
        <v>3</v>
      </c>
      <c r="B205">
        <v>5</v>
      </c>
      <c r="C205">
        <v>187</v>
      </c>
      <c r="D205">
        <v>7.0839999999999996</v>
      </c>
      <c r="E205">
        <v>0</v>
      </c>
      <c r="F205">
        <v>0</v>
      </c>
      <c r="G205">
        <v>42</v>
      </c>
      <c r="H205">
        <v>104</v>
      </c>
      <c r="I205">
        <v>136</v>
      </c>
      <c r="J205">
        <v>136</v>
      </c>
      <c r="K205">
        <v>136</v>
      </c>
      <c r="L205" t="s">
        <v>32</v>
      </c>
      <c r="M205" t="s">
        <v>36</v>
      </c>
      <c r="N205" s="5">
        <v>3</v>
      </c>
      <c r="P205" s="3">
        <v>68.605307735742528</v>
      </c>
      <c r="Q205" s="3">
        <v>9.2052314413050489</v>
      </c>
      <c r="R205" s="3">
        <v>19.198193111236591</v>
      </c>
      <c r="S205" s="3">
        <f t="shared" si="23"/>
        <v>55.217431689247043</v>
      </c>
      <c r="T205" s="3">
        <f t="shared" si="24"/>
        <v>9.2426945092160206</v>
      </c>
      <c r="U205" s="3">
        <f t="shared" si="25"/>
        <v>15.463323197776843</v>
      </c>
      <c r="W205" s="3">
        <f t="shared" si="26"/>
        <v>2.9878969702676539</v>
      </c>
    </row>
    <row r="206" spans="1:23" x14ac:dyDescent="0.3">
      <c r="A206">
        <v>3</v>
      </c>
      <c r="B206">
        <v>5</v>
      </c>
      <c r="C206">
        <v>188</v>
      </c>
      <c r="D206">
        <v>8.5129999999999999</v>
      </c>
      <c r="E206">
        <v>0</v>
      </c>
      <c r="F206">
        <v>121</v>
      </c>
      <c r="G206">
        <v>515</v>
      </c>
      <c r="H206">
        <v>781</v>
      </c>
      <c r="I206">
        <v>800</v>
      </c>
      <c r="J206">
        <v>800</v>
      </c>
      <c r="K206">
        <v>800</v>
      </c>
      <c r="L206" t="s">
        <v>32</v>
      </c>
      <c r="M206" t="s">
        <v>33</v>
      </c>
      <c r="N206" s="5">
        <v>4</v>
      </c>
      <c r="O206">
        <v>20</v>
      </c>
      <c r="P206" s="3">
        <v>401.38611535298958</v>
      </c>
      <c r="Q206" s="3">
        <v>8.5291222740868289</v>
      </c>
      <c r="R206" s="3">
        <v>93.973922236579355</v>
      </c>
      <c r="S206" s="3">
        <f t="shared" si="23"/>
        <v>323.05824632237625</v>
      </c>
      <c r="T206" s="3">
        <f t="shared" si="24"/>
        <v>8.5638337410404279</v>
      </c>
      <c r="U206" s="3">
        <f t="shared" si="25"/>
        <v>75.691973889795634</v>
      </c>
      <c r="W206" s="3">
        <f t="shared" si="26"/>
        <v>3.9838626270235382</v>
      </c>
    </row>
    <row r="207" spans="1:23" x14ac:dyDescent="0.3">
      <c r="A207">
        <v>3</v>
      </c>
      <c r="B207">
        <v>5</v>
      </c>
      <c r="C207">
        <v>198</v>
      </c>
      <c r="D207">
        <v>1.6950000000000001</v>
      </c>
      <c r="E207">
        <v>0</v>
      </c>
      <c r="F207">
        <v>18</v>
      </c>
      <c r="G207">
        <v>36</v>
      </c>
      <c r="H207">
        <v>60</v>
      </c>
      <c r="I207">
        <v>64</v>
      </c>
      <c r="J207">
        <v>65</v>
      </c>
      <c r="K207">
        <v>65</v>
      </c>
      <c r="L207" t="s">
        <v>32</v>
      </c>
      <c r="M207" t="s">
        <v>33</v>
      </c>
      <c r="N207" s="5">
        <v>4</v>
      </c>
      <c r="P207" s="3">
        <v>162.53687315634218</v>
      </c>
      <c r="Q207" s="3">
        <v>8.5531690436393042</v>
      </c>
      <c r="R207" s="3">
        <v>38.348082595870203</v>
      </c>
      <c r="S207" s="3">
        <f t="shared" si="23"/>
        <v>130.81886790835483</v>
      </c>
      <c r="T207" s="3">
        <f t="shared" si="24"/>
        <v>8.587978375135096</v>
      </c>
      <c r="U207" s="3">
        <f t="shared" si="25"/>
        <v>30.887739890891563</v>
      </c>
      <c r="W207" s="3">
        <f t="shared" si="26"/>
        <v>3.9838626270235382</v>
      </c>
    </row>
    <row r="208" spans="1:23" x14ac:dyDescent="0.3">
      <c r="A208">
        <v>3</v>
      </c>
      <c r="B208">
        <v>5</v>
      </c>
      <c r="C208">
        <v>199</v>
      </c>
      <c r="D208">
        <v>6.4039999999999999</v>
      </c>
      <c r="E208">
        <v>0</v>
      </c>
      <c r="F208">
        <v>64</v>
      </c>
      <c r="G208">
        <v>330</v>
      </c>
      <c r="H208">
        <v>446</v>
      </c>
      <c r="I208">
        <v>548</v>
      </c>
      <c r="J208">
        <v>640</v>
      </c>
      <c r="K208">
        <v>660</v>
      </c>
      <c r="L208" t="s">
        <v>32</v>
      </c>
      <c r="M208" t="s">
        <v>35</v>
      </c>
      <c r="N208" s="5">
        <v>4</v>
      </c>
      <c r="P208" s="3">
        <v>368.20737039350405</v>
      </c>
      <c r="Q208" s="3">
        <v>9.1787162930138759</v>
      </c>
      <c r="R208" s="3">
        <v>103.06058713304185</v>
      </c>
      <c r="S208" s="3">
        <f t="shared" si="23"/>
        <v>296.35411593071461</v>
      </c>
      <c r="T208" s="3">
        <f t="shared" si="24"/>
        <v>9.2160714506775676</v>
      </c>
      <c r="U208" s="3">
        <f t="shared" si="25"/>
        <v>83.010893710518417</v>
      </c>
      <c r="W208" s="3">
        <f t="shared" si="26"/>
        <v>3.9838626270235382</v>
      </c>
    </row>
    <row r="209" spans="1:23" x14ac:dyDescent="0.3">
      <c r="A209">
        <v>3</v>
      </c>
      <c r="B209">
        <v>5</v>
      </c>
      <c r="C209">
        <v>200</v>
      </c>
      <c r="D209">
        <v>5.8739999999999997</v>
      </c>
      <c r="E209">
        <v>0</v>
      </c>
      <c r="F209">
        <v>102</v>
      </c>
      <c r="G209">
        <v>270</v>
      </c>
      <c r="H209">
        <v>388</v>
      </c>
      <c r="I209">
        <v>400</v>
      </c>
      <c r="J209">
        <v>450</v>
      </c>
      <c r="K209">
        <v>472</v>
      </c>
      <c r="L209" t="s">
        <v>32</v>
      </c>
      <c r="M209" t="s">
        <v>33</v>
      </c>
      <c r="N209" s="5">
        <v>4</v>
      </c>
      <c r="P209" s="3">
        <v>314.26625808648282</v>
      </c>
      <c r="Q209" s="3">
        <v>8.7827732039505104</v>
      </c>
      <c r="R209" s="3">
        <v>80.354102826012948</v>
      </c>
      <c r="S209" s="3">
        <f t="shared" si="23"/>
        <v>252.93925806683552</v>
      </c>
      <c r="T209" s="3">
        <f t="shared" si="24"/>
        <v>8.8185169689046283</v>
      </c>
      <c r="U209" s="3">
        <f t="shared" si="25"/>
        <v>64.721792049210052</v>
      </c>
      <c r="W209" s="3">
        <f t="shared" si="26"/>
        <v>3.9838626270235382</v>
      </c>
    </row>
    <row r="210" spans="1:23" x14ac:dyDescent="0.3">
      <c r="A210">
        <v>3</v>
      </c>
      <c r="B210">
        <v>5</v>
      </c>
      <c r="C210">
        <v>222</v>
      </c>
      <c r="D210">
        <v>8.2219999999999995</v>
      </c>
      <c r="E210">
        <v>0</v>
      </c>
      <c r="F210">
        <v>5</v>
      </c>
      <c r="G210">
        <v>84</v>
      </c>
      <c r="H210">
        <v>200</v>
      </c>
      <c r="I210">
        <v>216</v>
      </c>
      <c r="J210">
        <v>213</v>
      </c>
      <c r="K210">
        <v>213</v>
      </c>
      <c r="L210" t="s">
        <v>32</v>
      </c>
      <c r="M210" t="s">
        <v>33</v>
      </c>
      <c r="N210" s="5">
        <v>4</v>
      </c>
      <c r="P210" s="3">
        <v>100.27973729019703</v>
      </c>
      <c r="Q210" s="3">
        <v>8.8837871950289635</v>
      </c>
      <c r="R210" s="3">
        <v>25.906105570420824</v>
      </c>
      <c r="S210" s="3">
        <f t="shared" si="23"/>
        <v>80.710803965278117</v>
      </c>
      <c r="T210" s="3">
        <f t="shared" si="24"/>
        <v>8.9199420625210077</v>
      </c>
      <c r="U210" s="3">
        <f t="shared" si="25"/>
        <v>20.866259700069303</v>
      </c>
      <c r="W210" s="3">
        <f t="shared" si="26"/>
        <v>3.9838626270235382</v>
      </c>
    </row>
    <row r="211" spans="1:23" x14ac:dyDescent="0.3">
      <c r="A211">
        <v>3</v>
      </c>
      <c r="B211">
        <v>5</v>
      </c>
      <c r="C211">
        <v>225</v>
      </c>
      <c r="D211">
        <v>8.5079999999999991</v>
      </c>
      <c r="E211">
        <v>0</v>
      </c>
      <c r="F211">
        <v>0</v>
      </c>
      <c r="G211">
        <v>56</v>
      </c>
      <c r="H211">
        <v>180</v>
      </c>
      <c r="I211">
        <v>240</v>
      </c>
      <c r="J211">
        <v>320</v>
      </c>
      <c r="K211">
        <v>323</v>
      </c>
      <c r="L211" t="s">
        <v>32</v>
      </c>
      <c r="M211" t="s">
        <v>33</v>
      </c>
      <c r="N211" s="5">
        <v>4</v>
      </c>
      <c r="O211">
        <v>30</v>
      </c>
      <c r="P211" s="3">
        <v>112.54113775270335</v>
      </c>
      <c r="Q211" s="3">
        <v>10.03085951549215</v>
      </c>
      <c r="R211" s="3">
        <v>37.964268923366248</v>
      </c>
      <c r="S211" s="3">
        <f t="shared" si="23"/>
        <v>90.579472510003754</v>
      </c>
      <c r="T211" s="3">
        <f t="shared" si="24"/>
        <v>10.071682690186931</v>
      </c>
      <c r="U211" s="3">
        <f t="shared" si="25"/>
        <v>30.578594398330569</v>
      </c>
      <c r="W211" s="3">
        <f t="shared" si="26"/>
        <v>3.9838626270235382</v>
      </c>
    </row>
    <row r="212" spans="1:23" x14ac:dyDescent="0.3">
      <c r="A212">
        <v>3</v>
      </c>
      <c r="B212">
        <v>5</v>
      </c>
      <c r="C212">
        <v>227</v>
      </c>
      <c r="D212">
        <v>3.1560000000000001</v>
      </c>
      <c r="E212">
        <v>0</v>
      </c>
      <c r="F212">
        <v>6</v>
      </c>
      <c r="G212">
        <v>94</v>
      </c>
      <c r="H212">
        <v>102</v>
      </c>
      <c r="I212">
        <v>118</v>
      </c>
      <c r="J212">
        <v>230</v>
      </c>
      <c r="K212">
        <v>275</v>
      </c>
      <c r="L212" t="s">
        <v>32</v>
      </c>
      <c r="M212" t="s">
        <v>33</v>
      </c>
      <c r="N212" s="5">
        <v>4</v>
      </c>
      <c r="P212" s="3">
        <v>217.83903675538656</v>
      </c>
      <c r="Q212" s="3">
        <v>10.720203676646593</v>
      </c>
      <c r="R212" s="3">
        <v>87.135614702154626</v>
      </c>
      <c r="S212" s="3">
        <f t="shared" si="23"/>
        <v>175.32917682730871</v>
      </c>
      <c r="T212" s="3">
        <f t="shared" si="24"/>
        <v>10.76383231552639</v>
      </c>
      <c r="U212" s="3">
        <f t="shared" si="25"/>
        <v>70.184009733069274</v>
      </c>
      <c r="W212" s="3">
        <f t="shared" si="26"/>
        <v>3.9838626270235382</v>
      </c>
    </row>
    <row r="213" spans="1:23" x14ac:dyDescent="0.3">
      <c r="A213">
        <v>3</v>
      </c>
      <c r="B213">
        <v>5</v>
      </c>
      <c r="C213">
        <v>239</v>
      </c>
      <c r="D213">
        <v>6.4669999999999996</v>
      </c>
      <c r="E213">
        <v>0</v>
      </c>
      <c r="F213">
        <v>0</v>
      </c>
      <c r="G213">
        <v>21</v>
      </c>
      <c r="H213">
        <v>93</v>
      </c>
      <c r="I213">
        <v>280</v>
      </c>
      <c r="J213">
        <v>280</v>
      </c>
      <c r="K213">
        <v>280</v>
      </c>
      <c r="L213" t="s">
        <v>32</v>
      </c>
      <c r="M213" t="s">
        <v>33</v>
      </c>
      <c r="N213" s="5">
        <v>4</v>
      </c>
      <c r="P213" s="3">
        <v>125.8698005257461</v>
      </c>
      <c r="Q213" s="3">
        <v>10.162487388202608</v>
      </c>
      <c r="R213" s="3">
        <v>43.296737281583425</v>
      </c>
      <c r="S213" s="3">
        <f t="shared" si="23"/>
        <v>101.30713412205225</v>
      </c>
      <c r="T213" s="3">
        <f t="shared" si="24"/>
        <v>10.203846256537009</v>
      </c>
      <c r="U213" s="3">
        <f t="shared" si="25"/>
        <v>34.873669522706138</v>
      </c>
      <c r="W213" s="3">
        <f t="shared" si="26"/>
        <v>3.9838626270235382</v>
      </c>
    </row>
    <row r="214" spans="1:23" x14ac:dyDescent="0.3">
      <c r="A214">
        <v>3</v>
      </c>
      <c r="B214">
        <v>5</v>
      </c>
      <c r="C214">
        <v>242</v>
      </c>
      <c r="D214">
        <v>5.9870000000000001</v>
      </c>
      <c r="E214">
        <v>0</v>
      </c>
      <c r="F214">
        <v>0</v>
      </c>
      <c r="G214">
        <v>52</v>
      </c>
      <c r="H214">
        <v>164</v>
      </c>
      <c r="I214">
        <v>165</v>
      </c>
      <c r="J214">
        <v>166</v>
      </c>
      <c r="K214">
        <v>166</v>
      </c>
      <c r="L214" t="s">
        <v>32</v>
      </c>
      <c r="M214" t="s">
        <v>36</v>
      </c>
      <c r="N214" s="5">
        <v>3.66</v>
      </c>
      <c r="P214" s="3">
        <v>105.22799398697177</v>
      </c>
      <c r="Q214" s="3">
        <v>8.9511337648854461</v>
      </c>
      <c r="R214" s="3">
        <v>27.726741272757643</v>
      </c>
      <c r="S214" s="3">
        <f t="shared" si="23"/>
        <v>84.693440807130941</v>
      </c>
      <c r="T214" s="3">
        <f t="shared" si="24"/>
        <v>8.9875627166453533</v>
      </c>
      <c r="U214" s="3">
        <f t="shared" si="25"/>
        <v>22.33270386632617</v>
      </c>
      <c r="W214" s="3">
        <f t="shared" si="26"/>
        <v>3.6452343037265376</v>
      </c>
    </row>
    <row r="215" spans="1:23" x14ac:dyDescent="0.3">
      <c r="A215">
        <v>3</v>
      </c>
      <c r="B215">
        <v>5</v>
      </c>
      <c r="C215">
        <v>243</v>
      </c>
      <c r="D215">
        <v>4.6820000000000004</v>
      </c>
      <c r="E215">
        <v>0</v>
      </c>
      <c r="F215">
        <v>7</v>
      </c>
      <c r="G215">
        <v>108</v>
      </c>
      <c r="H215">
        <v>115</v>
      </c>
      <c r="I215">
        <v>289</v>
      </c>
      <c r="J215">
        <v>330</v>
      </c>
      <c r="K215">
        <v>388</v>
      </c>
      <c r="L215" t="s">
        <v>32</v>
      </c>
      <c r="M215" t="s">
        <v>36</v>
      </c>
      <c r="N215" s="5">
        <v>4</v>
      </c>
      <c r="P215" s="3">
        <v>222.76804784280219</v>
      </c>
      <c r="Q215" s="3">
        <v>10.427777475102742</v>
      </c>
      <c r="R215" s="3">
        <v>82.870568133276365</v>
      </c>
      <c r="S215" s="3">
        <f t="shared" si="23"/>
        <v>179.29632371429977</v>
      </c>
      <c r="T215" s="3">
        <f t="shared" si="24"/>
        <v>10.470216009994688</v>
      </c>
      <c r="U215" s="3">
        <f t="shared" si="25"/>
        <v>66.74869719266502</v>
      </c>
      <c r="W215" s="3">
        <f t="shared" si="26"/>
        <v>3.9838626270235382</v>
      </c>
    </row>
    <row r="216" spans="1:23" x14ac:dyDescent="0.3">
      <c r="A216">
        <v>3</v>
      </c>
      <c r="B216">
        <v>5</v>
      </c>
      <c r="C216">
        <v>250</v>
      </c>
      <c r="D216">
        <v>5.2679999999999998</v>
      </c>
      <c r="E216">
        <v>0</v>
      </c>
      <c r="F216">
        <v>0</v>
      </c>
      <c r="G216">
        <v>77</v>
      </c>
      <c r="H216">
        <v>120</v>
      </c>
      <c r="I216">
        <v>186</v>
      </c>
      <c r="J216">
        <v>190</v>
      </c>
      <c r="K216">
        <v>190</v>
      </c>
      <c r="L216" t="s">
        <v>32</v>
      </c>
      <c r="M216" t="s">
        <v>33</v>
      </c>
      <c r="N216" s="5">
        <v>3.33</v>
      </c>
      <c r="P216" s="3">
        <v>126.80334092634776</v>
      </c>
      <c r="Q216" s="3">
        <v>9.280222644571225</v>
      </c>
      <c r="R216" s="3">
        <v>36.066818526955203</v>
      </c>
      <c r="S216" s="3">
        <f t="shared" si="23"/>
        <v>102.05850023351884</v>
      </c>
      <c r="T216" s="3">
        <f t="shared" si="24"/>
        <v>9.3179909085610344</v>
      </c>
      <c r="U216" s="3">
        <f t="shared" si="25"/>
        <v>29.050279282348079</v>
      </c>
      <c r="W216" s="3">
        <f t="shared" si="26"/>
        <v>3.3165656369970957</v>
      </c>
    </row>
    <row r="217" spans="1:23" x14ac:dyDescent="0.3">
      <c r="A217">
        <v>3</v>
      </c>
      <c r="B217">
        <v>5</v>
      </c>
      <c r="C217">
        <v>282</v>
      </c>
      <c r="D217">
        <v>4.59</v>
      </c>
      <c r="E217">
        <v>0</v>
      </c>
      <c r="F217">
        <v>2</v>
      </c>
      <c r="G217">
        <v>47</v>
      </c>
      <c r="H217">
        <v>120</v>
      </c>
      <c r="I217">
        <v>201</v>
      </c>
      <c r="J217">
        <v>216</v>
      </c>
      <c r="K217">
        <v>242</v>
      </c>
      <c r="L217" t="s">
        <v>32</v>
      </c>
      <c r="M217" t="s">
        <v>33</v>
      </c>
      <c r="N217" s="5">
        <v>4</v>
      </c>
      <c r="P217" s="3">
        <v>154.03050108932462</v>
      </c>
      <c r="Q217" s="3">
        <v>10.043839680643845</v>
      </c>
      <c r="R217" s="3">
        <v>52.723311546840961</v>
      </c>
      <c r="S217" s="3">
        <f t="shared" si="23"/>
        <v>123.97245858470488</v>
      </c>
      <c r="T217" s="3">
        <f t="shared" si="24"/>
        <v>10.084715681474686</v>
      </c>
      <c r="U217" s="3">
        <f t="shared" si="25"/>
        <v>42.46637179770341</v>
      </c>
      <c r="W217" s="3">
        <f t="shared" si="26"/>
        <v>3.9838626270235382</v>
      </c>
    </row>
    <row r="218" spans="1:23" x14ac:dyDescent="0.3">
      <c r="A218">
        <v>3</v>
      </c>
      <c r="B218">
        <v>5</v>
      </c>
      <c r="C218">
        <v>283</v>
      </c>
      <c r="D218">
        <v>3.9159999999999999</v>
      </c>
      <c r="E218">
        <v>0</v>
      </c>
      <c r="F218">
        <v>2</v>
      </c>
      <c r="G218">
        <v>72</v>
      </c>
      <c r="H218">
        <v>90</v>
      </c>
      <c r="I218">
        <v>140</v>
      </c>
      <c r="J218">
        <v>188</v>
      </c>
      <c r="K218">
        <v>188</v>
      </c>
      <c r="L218" t="s">
        <v>32</v>
      </c>
      <c r="M218" t="s">
        <v>33</v>
      </c>
      <c r="N218" s="5">
        <v>4</v>
      </c>
      <c r="P218" s="3">
        <v>149.64249233912156</v>
      </c>
      <c r="Q218" s="3">
        <v>9.8384665376262053</v>
      </c>
      <c r="R218" s="3">
        <v>48.008171603677219</v>
      </c>
      <c r="S218" s="3">
        <f t="shared" si="23"/>
        <v>120.44074097548668</v>
      </c>
      <c r="T218" s="3">
        <f t="shared" si="24"/>
        <v>9.8785067193847045</v>
      </c>
      <c r="U218" s="3">
        <f t="shared" si="25"/>
        <v>38.668528300587361</v>
      </c>
      <c r="W218" s="3">
        <f t="shared" si="26"/>
        <v>3.9838626270235382</v>
      </c>
    </row>
    <row r="219" spans="1:23" x14ac:dyDescent="0.3">
      <c r="A219">
        <v>3</v>
      </c>
      <c r="B219">
        <v>5</v>
      </c>
      <c r="C219">
        <v>301</v>
      </c>
      <c r="D219">
        <v>8.8789999999999996</v>
      </c>
      <c r="E219">
        <v>0</v>
      </c>
      <c r="F219">
        <v>5</v>
      </c>
      <c r="G219">
        <v>85</v>
      </c>
      <c r="H219">
        <v>150</v>
      </c>
      <c r="I219">
        <v>357</v>
      </c>
      <c r="J219">
        <v>357</v>
      </c>
      <c r="K219">
        <v>357</v>
      </c>
      <c r="L219" t="s">
        <v>32</v>
      </c>
      <c r="M219" t="s">
        <v>35</v>
      </c>
      <c r="N219" s="5">
        <v>4</v>
      </c>
      <c r="P219" s="3">
        <v>127.5481473138867</v>
      </c>
      <c r="Q219" s="3">
        <v>9.7890045901127003</v>
      </c>
      <c r="R219" s="3">
        <v>40.207230543980181</v>
      </c>
      <c r="S219" s="3">
        <f t="shared" si="23"/>
        <v>102.65796253728197</v>
      </c>
      <c r="T219" s="3">
        <f t="shared" si="24"/>
        <v>9.8288434736952084</v>
      </c>
      <c r="U219" s="3">
        <f t="shared" si="25"/>
        <v>32.385204023455259</v>
      </c>
      <c r="W219" s="3">
        <f t="shared" si="26"/>
        <v>3.9838626270235382</v>
      </c>
    </row>
    <row r="220" spans="1:23" x14ac:dyDescent="0.3">
      <c r="A220">
        <v>3</v>
      </c>
      <c r="B220">
        <v>5</v>
      </c>
      <c r="C220">
        <v>302</v>
      </c>
      <c r="D220">
        <v>6.8920000000000003</v>
      </c>
      <c r="E220">
        <v>0</v>
      </c>
      <c r="F220">
        <v>0</v>
      </c>
      <c r="G220">
        <v>6</v>
      </c>
      <c r="H220">
        <v>36</v>
      </c>
      <c r="I220">
        <v>110</v>
      </c>
      <c r="J220">
        <v>112</v>
      </c>
      <c r="K220">
        <v>112</v>
      </c>
      <c r="L220" t="s">
        <v>32</v>
      </c>
      <c r="M220" t="s">
        <v>33</v>
      </c>
      <c r="N220" s="5">
        <v>3.33</v>
      </c>
      <c r="P220" s="3">
        <v>46.430644225188622</v>
      </c>
      <c r="Q220" s="3">
        <v>10.231108455799568</v>
      </c>
      <c r="R220" s="3">
        <v>16.250725478816019</v>
      </c>
      <c r="S220" s="3">
        <f t="shared" si="23"/>
        <v>37.370008391586687</v>
      </c>
      <c r="T220" s="3">
        <f t="shared" si="24"/>
        <v>10.272746595299708</v>
      </c>
      <c r="U220" s="3">
        <f t="shared" si="25"/>
        <v>13.089264120913557</v>
      </c>
      <c r="W220" s="3">
        <f t="shared" si="26"/>
        <v>3.3165656369970957</v>
      </c>
    </row>
    <row r="221" spans="1:23" x14ac:dyDescent="0.3">
      <c r="A221">
        <v>3</v>
      </c>
      <c r="B221">
        <v>5</v>
      </c>
      <c r="C221">
        <v>303</v>
      </c>
      <c r="D221">
        <v>4.8310000000000004</v>
      </c>
      <c r="E221">
        <v>0</v>
      </c>
      <c r="F221">
        <v>3</v>
      </c>
      <c r="G221">
        <v>57</v>
      </c>
      <c r="H221">
        <v>140</v>
      </c>
      <c r="I221">
        <v>150</v>
      </c>
      <c r="J221">
        <v>180</v>
      </c>
      <c r="K221">
        <v>216</v>
      </c>
      <c r="L221" t="s">
        <v>32</v>
      </c>
      <c r="M221" t="s">
        <v>35</v>
      </c>
      <c r="N221" s="5">
        <v>4</v>
      </c>
      <c r="P221" s="3">
        <v>132.0637549161664</v>
      </c>
      <c r="Q221" s="3">
        <v>9.9137750105417108</v>
      </c>
      <c r="R221" s="3">
        <v>44.711239908921542</v>
      </c>
      <c r="S221" s="3">
        <f t="shared" si="23"/>
        <v>106.29237891909817</v>
      </c>
      <c r="T221" s="3">
        <f t="shared" si="24"/>
        <v>9.9541216795898659</v>
      </c>
      <c r="U221" s="3">
        <f t="shared" si="25"/>
        <v>36.012990872580033</v>
      </c>
      <c r="W221" s="3">
        <f t="shared" si="26"/>
        <v>3.9838626270235382</v>
      </c>
    </row>
    <row r="222" spans="1:23" x14ac:dyDescent="0.3">
      <c r="A222">
        <v>3</v>
      </c>
      <c r="B222">
        <v>5</v>
      </c>
      <c r="C222">
        <v>308</v>
      </c>
      <c r="D222">
        <v>2.851</v>
      </c>
      <c r="E222">
        <v>0</v>
      </c>
      <c r="F222">
        <v>3</v>
      </c>
      <c r="G222">
        <v>34</v>
      </c>
      <c r="H222">
        <v>63</v>
      </c>
      <c r="I222">
        <v>65</v>
      </c>
      <c r="J222">
        <v>76</v>
      </c>
      <c r="K222">
        <v>80</v>
      </c>
      <c r="L222" t="s">
        <v>32</v>
      </c>
      <c r="M222" t="s">
        <v>33</v>
      </c>
      <c r="N222" s="5">
        <v>4</v>
      </c>
      <c r="P222" s="3">
        <v>98.561908102420205</v>
      </c>
      <c r="Q222" s="3">
        <v>9.2054817224001582</v>
      </c>
      <c r="R222" s="3">
        <v>28.060329708874079</v>
      </c>
      <c r="S222" s="3">
        <f t="shared" si="23"/>
        <v>79.32819788186508</v>
      </c>
      <c r="T222" s="3">
        <f t="shared" si="24"/>
        <v>9.2429458088947172</v>
      </c>
      <c r="U222" s="3">
        <f t="shared" si="25"/>
        <v>22.601395079755534</v>
      </c>
      <c r="W222" s="3">
        <f t="shared" si="26"/>
        <v>3.9838626270235382</v>
      </c>
    </row>
    <row r="223" spans="1:23" x14ac:dyDescent="0.3">
      <c r="A223">
        <v>3</v>
      </c>
      <c r="B223">
        <v>5</v>
      </c>
      <c r="C223">
        <v>309</v>
      </c>
      <c r="D223">
        <v>3.1739999999999999</v>
      </c>
      <c r="E223">
        <v>0</v>
      </c>
      <c r="F223">
        <v>40</v>
      </c>
      <c r="G223">
        <v>152</v>
      </c>
      <c r="H223">
        <v>204</v>
      </c>
      <c r="I223">
        <v>305</v>
      </c>
      <c r="J223">
        <v>305</v>
      </c>
      <c r="K223">
        <v>305</v>
      </c>
      <c r="L223" t="s">
        <v>32</v>
      </c>
      <c r="M223" t="s">
        <v>33</v>
      </c>
      <c r="N223" s="5">
        <v>4</v>
      </c>
      <c r="P223" s="3">
        <v>364.99684940138627</v>
      </c>
      <c r="Q223" s="3">
        <v>8.981403878720343</v>
      </c>
      <c r="R223" s="3">
        <v>96.093257718966612</v>
      </c>
      <c r="S223" s="3">
        <f t="shared" si="23"/>
        <v>293.77010706288763</v>
      </c>
      <c r="T223" s="3">
        <f t="shared" si="24"/>
        <v>9.0179560225300648</v>
      </c>
      <c r="U223" s="3">
        <f t="shared" si="25"/>
        <v>77.399007949656678</v>
      </c>
      <c r="W223" s="3">
        <f t="shared" si="26"/>
        <v>3.9838626270235382</v>
      </c>
    </row>
    <row r="224" spans="1:23" x14ac:dyDescent="0.3">
      <c r="A224">
        <v>3</v>
      </c>
      <c r="B224">
        <v>5</v>
      </c>
      <c r="C224">
        <v>311</v>
      </c>
      <c r="D224">
        <v>3.1320000000000001</v>
      </c>
      <c r="E224">
        <v>0</v>
      </c>
      <c r="F224">
        <v>6</v>
      </c>
      <c r="G224">
        <v>64</v>
      </c>
      <c r="H224">
        <v>106</v>
      </c>
      <c r="I224">
        <v>116</v>
      </c>
      <c r="J224">
        <v>128</v>
      </c>
      <c r="K224">
        <v>128</v>
      </c>
      <c r="L224" t="s">
        <v>32</v>
      </c>
      <c r="M224" t="s">
        <v>33</v>
      </c>
      <c r="N224" s="5">
        <v>4</v>
      </c>
      <c r="P224" s="3">
        <v>154.53384418901661</v>
      </c>
      <c r="Q224" s="3">
        <v>8.9511801394075103</v>
      </c>
      <c r="R224" s="3">
        <v>40.868454661558111</v>
      </c>
      <c r="S224" s="3">
        <f t="shared" si="23"/>
        <v>124.37757757827535</v>
      </c>
      <c r="T224" s="3">
        <f t="shared" si="24"/>
        <v>8.9876092799005196</v>
      </c>
      <c r="U224" s="3">
        <f t="shared" si="25"/>
        <v>32.917791761115211</v>
      </c>
      <c r="W224" s="3">
        <f t="shared" si="26"/>
        <v>3.9838626270235382</v>
      </c>
    </row>
    <row r="225" spans="1:23" x14ac:dyDescent="0.3">
      <c r="A225">
        <v>3</v>
      </c>
      <c r="B225">
        <v>5</v>
      </c>
      <c r="C225" t="s">
        <v>18</v>
      </c>
      <c r="D225">
        <v>3.4550000000000001</v>
      </c>
      <c r="E225">
        <v>0</v>
      </c>
      <c r="F225">
        <v>0</v>
      </c>
      <c r="G225">
        <v>285</v>
      </c>
      <c r="H225">
        <v>500</v>
      </c>
      <c r="I225">
        <v>633</v>
      </c>
      <c r="J225">
        <v>813</v>
      </c>
      <c r="K225">
        <v>912</v>
      </c>
      <c r="L225" t="s">
        <v>32</v>
      </c>
      <c r="M225" t="s">
        <v>33</v>
      </c>
      <c r="N225" s="5">
        <v>4</v>
      </c>
      <c r="P225" s="3">
        <v>777.71345875542693</v>
      </c>
      <c r="Q225" s="3">
        <v>9.9866974048162405</v>
      </c>
      <c r="R225" s="3">
        <v>263.96526772793055</v>
      </c>
      <c r="S225" s="3">
        <f t="shared" si="23"/>
        <v>625.94777576171236</v>
      </c>
      <c r="T225" s="3">
        <f t="shared" si="24"/>
        <v>10.027340850390479</v>
      </c>
      <c r="U225" s="3">
        <f t="shared" si="25"/>
        <v>212.61272996965747</v>
      </c>
      <c r="W225" s="3">
        <f t="shared" si="26"/>
        <v>3.9838626270235382</v>
      </c>
    </row>
    <row r="226" spans="1:23" x14ac:dyDescent="0.3">
      <c r="A226">
        <v>3</v>
      </c>
      <c r="B226">
        <v>6</v>
      </c>
      <c r="C226">
        <v>12</v>
      </c>
      <c r="D226">
        <v>8.2490000000000006</v>
      </c>
      <c r="E226">
        <v>0</v>
      </c>
      <c r="F226">
        <v>62</v>
      </c>
      <c r="G226">
        <v>220</v>
      </c>
      <c r="H226">
        <v>505</v>
      </c>
      <c r="I226">
        <v>630</v>
      </c>
      <c r="J226">
        <v>721</v>
      </c>
      <c r="K226">
        <v>744</v>
      </c>
      <c r="L226" t="s">
        <v>32</v>
      </c>
      <c r="M226" t="s">
        <v>33</v>
      </c>
      <c r="N226" s="5">
        <v>4</v>
      </c>
      <c r="P226" s="3">
        <v>304.27930658261607</v>
      </c>
      <c r="Q226" s="3">
        <v>9.4543028277157521</v>
      </c>
      <c r="R226" s="3">
        <v>90.192750636440778</v>
      </c>
      <c r="S226" s="3">
        <f>P226*$AD$12</f>
        <v>267.87660433547779</v>
      </c>
      <c r="T226" s="3">
        <f>Q226*$AD$13</f>
        <v>9.5316962059692898</v>
      </c>
      <c r="U226" s="3">
        <f>R226*$AD$14</f>
        <v>80.216392469852281</v>
      </c>
      <c r="W226" s="3">
        <f>N226*$AD$16</f>
        <v>3.9974300301335486</v>
      </c>
    </row>
    <row r="227" spans="1:23" x14ac:dyDescent="0.3">
      <c r="A227">
        <v>3</v>
      </c>
      <c r="B227">
        <v>6</v>
      </c>
      <c r="C227">
        <v>65</v>
      </c>
      <c r="D227">
        <v>7.944</v>
      </c>
      <c r="E227">
        <v>0</v>
      </c>
      <c r="F227">
        <v>0</v>
      </c>
      <c r="G227">
        <v>4</v>
      </c>
      <c r="H227">
        <v>120</v>
      </c>
      <c r="I227">
        <v>120</v>
      </c>
      <c r="J227">
        <v>150</v>
      </c>
      <c r="K227">
        <v>150</v>
      </c>
      <c r="L227" t="s">
        <v>32</v>
      </c>
      <c r="M227" t="s">
        <v>33</v>
      </c>
      <c r="N227" s="5">
        <v>4</v>
      </c>
      <c r="P227" s="3">
        <v>59.038267875125882</v>
      </c>
      <c r="Q227" s="3">
        <v>9.7575050000576216</v>
      </c>
      <c r="R227" s="3">
        <v>18.882175226586103</v>
      </c>
      <c r="S227" s="3">
        <f t="shared" ref="S227:S268" si="27">P227*$AD$12</f>
        <v>51.975176694912911</v>
      </c>
      <c r="T227" s="3">
        <f t="shared" ref="T227:T268" si="28">Q227*$AD$13</f>
        <v>9.8373804058957379</v>
      </c>
      <c r="U227" s="3">
        <f t="shared" ref="U227:U268" si="29">R227*$AD$14</f>
        <v>16.793588930066196</v>
      </c>
      <c r="W227" s="3">
        <f t="shared" ref="W227:W268" si="30">N227*$AD$16</f>
        <v>3.9974300301335486</v>
      </c>
    </row>
    <row r="228" spans="1:23" x14ac:dyDescent="0.3">
      <c r="A228">
        <v>3</v>
      </c>
      <c r="B228">
        <v>6</v>
      </c>
      <c r="C228">
        <v>71</v>
      </c>
      <c r="D228">
        <v>6.3810000000000002</v>
      </c>
      <c r="E228">
        <v>0</v>
      </c>
      <c r="F228">
        <v>20</v>
      </c>
      <c r="G228">
        <v>85</v>
      </c>
      <c r="H228">
        <v>140</v>
      </c>
      <c r="I228">
        <v>160</v>
      </c>
      <c r="J228">
        <v>165</v>
      </c>
      <c r="K228">
        <v>166</v>
      </c>
      <c r="L228" t="s">
        <v>32</v>
      </c>
      <c r="M228" t="s">
        <v>33</v>
      </c>
      <c r="N228" s="5">
        <v>4</v>
      </c>
      <c r="P228" s="3">
        <v>102.33505720106567</v>
      </c>
      <c r="Q228" s="3">
        <v>8.8152518672188815</v>
      </c>
      <c r="R228" s="3">
        <v>26.014731233349004</v>
      </c>
      <c r="S228" s="3">
        <f t="shared" si="27"/>
        <v>90.092119425989623</v>
      </c>
      <c r="T228" s="3">
        <f t="shared" si="28"/>
        <v>8.8874139435340016</v>
      </c>
      <c r="U228" s="3">
        <f t="shared" si="29"/>
        <v>23.13720200222955</v>
      </c>
      <c r="W228" s="3">
        <f t="shared" si="30"/>
        <v>3.9974300301335486</v>
      </c>
    </row>
    <row r="229" spans="1:23" x14ac:dyDescent="0.3">
      <c r="A229">
        <v>3</v>
      </c>
      <c r="B229">
        <v>6</v>
      </c>
      <c r="C229">
        <v>86</v>
      </c>
      <c r="D229">
        <v>9.8629999999999995</v>
      </c>
      <c r="E229">
        <v>0</v>
      </c>
      <c r="F229">
        <v>6</v>
      </c>
      <c r="G229">
        <v>123</v>
      </c>
      <c r="H229">
        <v>166</v>
      </c>
      <c r="I229">
        <v>320</v>
      </c>
      <c r="J229">
        <v>320</v>
      </c>
      <c r="K229">
        <v>320</v>
      </c>
      <c r="L229" t="s">
        <v>32</v>
      </c>
      <c r="M229" t="s">
        <v>33</v>
      </c>
      <c r="N229" s="5">
        <v>3</v>
      </c>
      <c r="P229" s="3">
        <v>111.02098752914935</v>
      </c>
      <c r="Q229" s="3">
        <v>9.4279385509754992</v>
      </c>
      <c r="R229" s="3">
        <v>32.444489506235428</v>
      </c>
      <c r="S229" s="3">
        <f t="shared" si="27"/>
        <v>97.738901416896567</v>
      </c>
      <c r="T229" s="3">
        <f t="shared" si="28"/>
        <v>9.5051161099899737</v>
      </c>
      <c r="U229" s="3">
        <f t="shared" si="29"/>
        <v>28.855754873326358</v>
      </c>
      <c r="W229" s="3">
        <f t="shared" si="30"/>
        <v>2.9980725226001614</v>
      </c>
    </row>
    <row r="230" spans="1:23" x14ac:dyDescent="0.3">
      <c r="A230">
        <v>3</v>
      </c>
      <c r="B230">
        <v>6</v>
      </c>
      <c r="C230">
        <v>88</v>
      </c>
      <c r="D230">
        <v>7.5880000000000001</v>
      </c>
      <c r="E230">
        <v>0</v>
      </c>
      <c r="F230">
        <v>0</v>
      </c>
      <c r="G230">
        <v>52</v>
      </c>
      <c r="H230">
        <v>52</v>
      </c>
      <c r="I230">
        <v>64</v>
      </c>
      <c r="J230">
        <v>70</v>
      </c>
      <c r="K230">
        <v>70</v>
      </c>
      <c r="L230" t="s">
        <v>32</v>
      </c>
      <c r="M230" t="s">
        <v>33</v>
      </c>
      <c r="N230" s="5">
        <v>3</v>
      </c>
      <c r="O230">
        <v>10</v>
      </c>
      <c r="P230" s="3">
        <v>35.977859778597782</v>
      </c>
      <c r="Q230" s="3">
        <v>8.8125743936772523</v>
      </c>
      <c r="R230" s="3">
        <v>9.2250922509225095</v>
      </c>
      <c r="S230" s="3">
        <f t="shared" si="27"/>
        <v>31.673619271023249</v>
      </c>
      <c r="T230" s="3">
        <f t="shared" si="28"/>
        <v>8.8847145520650166</v>
      </c>
      <c r="U230" s="3">
        <f t="shared" si="29"/>
        <v>8.204690680224223</v>
      </c>
      <c r="W230" s="3">
        <f t="shared" si="30"/>
        <v>2.9980725226001614</v>
      </c>
    </row>
    <row r="231" spans="1:23" x14ac:dyDescent="0.3">
      <c r="A231">
        <v>3</v>
      </c>
      <c r="B231">
        <v>6</v>
      </c>
      <c r="C231">
        <v>90</v>
      </c>
      <c r="D231">
        <v>2.9780000000000002</v>
      </c>
      <c r="E231">
        <v>0</v>
      </c>
      <c r="F231">
        <v>6</v>
      </c>
      <c r="G231">
        <v>21</v>
      </c>
      <c r="H231">
        <v>52</v>
      </c>
      <c r="I231">
        <v>60</v>
      </c>
      <c r="J231">
        <v>60</v>
      </c>
      <c r="K231">
        <v>60</v>
      </c>
      <c r="L231" t="s">
        <v>32</v>
      </c>
      <c r="M231" t="s">
        <v>36</v>
      </c>
      <c r="N231" s="5">
        <v>4</v>
      </c>
      <c r="P231" s="3">
        <v>76.897246474143714</v>
      </c>
      <c r="Q231" s="3">
        <v>8.9534892060383449</v>
      </c>
      <c r="R231" s="3">
        <v>20.147750167897918</v>
      </c>
      <c r="S231" s="3">
        <f t="shared" si="27"/>
        <v>67.697581868417345</v>
      </c>
      <c r="T231" s="3">
        <f t="shared" si="28"/>
        <v>9.0267828998663546</v>
      </c>
      <c r="U231" s="3">
        <f t="shared" si="29"/>
        <v>17.919176690456126</v>
      </c>
      <c r="W231" s="3">
        <f t="shared" si="30"/>
        <v>3.9974300301335486</v>
      </c>
    </row>
    <row r="232" spans="1:23" x14ac:dyDescent="0.3">
      <c r="A232">
        <v>3</v>
      </c>
      <c r="B232">
        <v>6</v>
      </c>
      <c r="C232">
        <v>92</v>
      </c>
      <c r="D232">
        <v>6.5030000000000001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 t="s">
        <v>32</v>
      </c>
      <c r="M232" t="s">
        <v>33</v>
      </c>
      <c r="N232" s="5">
        <v>4</v>
      </c>
      <c r="O232">
        <v>5</v>
      </c>
      <c r="P232" s="3">
        <v>0</v>
      </c>
      <c r="Q232" s="3">
        <v>8.5500000000000007</v>
      </c>
      <c r="R232" s="3">
        <v>0</v>
      </c>
      <c r="S232" s="3">
        <f t="shared" si="27"/>
        <v>0</v>
      </c>
      <c r="T232" s="3">
        <f t="shared" si="28"/>
        <v>8.6199907117559107</v>
      </c>
      <c r="U232" s="3">
        <f t="shared" si="29"/>
        <v>0</v>
      </c>
      <c r="W232" s="3">
        <f t="shared" si="30"/>
        <v>3.9974300301335486</v>
      </c>
    </row>
    <row r="233" spans="1:23" x14ac:dyDescent="0.3">
      <c r="A233">
        <v>3</v>
      </c>
      <c r="B233">
        <v>6</v>
      </c>
      <c r="C233">
        <v>97</v>
      </c>
      <c r="D233">
        <v>3.3980000000000001</v>
      </c>
      <c r="E233">
        <v>0</v>
      </c>
      <c r="F233">
        <v>6</v>
      </c>
      <c r="G233">
        <v>94</v>
      </c>
      <c r="H233">
        <v>140</v>
      </c>
      <c r="I233">
        <v>150</v>
      </c>
      <c r="J233">
        <v>150</v>
      </c>
      <c r="K233">
        <v>150</v>
      </c>
      <c r="L233" t="s">
        <v>32</v>
      </c>
      <c r="M233" t="s">
        <v>33</v>
      </c>
      <c r="N233" s="5">
        <v>4</v>
      </c>
      <c r="P233" s="3">
        <v>180.98881695114773</v>
      </c>
      <c r="Q233" s="3">
        <v>8.6644610036353455</v>
      </c>
      <c r="R233" s="3">
        <v>44.143613890523838</v>
      </c>
      <c r="S233" s="3">
        <f t="shared" si="27"/>
        <v>159.33607267638854</v>
      </c>
      <c r="T233" s="3">
        <f t="shared" si="28"/>
        <v>8.7353886986792944</v>
      </c>
      <c r="U233" s="3">
        <f t="shared" si="29"/>
        <v>39.260821206723328</v>
      </c>
      <c r="W233" s="3">
        <f t="shared" si="30"/>
        <v>3.9974300301335486</v>
      </c>
    </row>
    <row r="234" spans="1:23" x14ac:dyDescent="0.3">
      <c r="A234">
        <v>3</v>
      </c>
      <c r="B234">
        <v>6</v>
      </c>
      <c r="C234">
        <v>102</v>
      </c>
      <c r="D234">
        <v>8.7089999999999996</v>
      </c>
      <c r="E234">
        <v>0</v>
      </c>
      <c r="F234">
        <v>8</v>
      </c>
      <c r="G234">
        <v>104</v>
      </c>
      <c r="H234">
        <v>355</v>
      </c>
      <c r="I234">
        <v>533</v>
      </c>
      <c r="J234">
        <v>741</v>
      </c>
      <c r="K234">
        <v>808</v>
      </c>
      <c r="L234" t="s">
        <v>32</v>
      </c>
      <c r="M234" t="s">
        <v>36</v>
      </c>
      <c r="N234" s="5">
        <v>4</v>
      </c>
      <c r="P234" s="3">
        <v>246.29693420599381</v>
      </c>
      <c r="Q234" s="3">
        <v>10.46541797858999</v>
      </c>
      <c r="R234" s="3">
        <v>92.777586404868529</v>
      </c>
      <c r="S234" s="3">
        <f t="shared" si="27"/>
        <v>216.83100022257508</v>
      </c>
      <c r="T234" s="3">
        <f t="shared" si="28"/>
        <v>10.551088394162459</v>
      </c>
      <c r="U234" s="3">
        <f t="shared" si="29"/>
        <v>82.51531559845391</v>
      </c>
      <c r="W234" s="3">
        <f t="shared" si="30"/>
        <v>3.9974300301335486</v>
      </c>
    </row>
    <row r="235" spans="1:23" x14ac:dyDescent="0.3">
      <c r="A235">
        <v>3</v>
      </c>
      <c r="B235">
        <v>6</v>
      </c>
      <c r="C235">
        <v>107</v>
      </c>
      <c r="D235">
        <v>10.555999999999999</v>
      </c>
      <c r="E235">
        <v>0</v>
      </c>
      <c r="F235">
        <v>44</v>
      </c>
      <c r="G235">
        <v>172</v>
      </c>
      <c r="H235">
        <v>343</v>
      </c>
      <c r="I235">
        <v>487</v>
      </c>
      <c r="J235">
        <v>600</v>
      </c>
      <c r="K235">
        <v>764</v>
      </c>
      <c r="L235" t="s">
        <v>32</v>
      </c>
      <c r="M235" t="s">
        <v>33</v>
      </c>
      <c r="N235" s="5">
        <v>3.66</v>
      </c>
      <c r="P235" s="3">
        <v>192.11822660098522</v>
      </c>
      <c r="Q235" s="3">
        <v>10.444470040895709</v>
      </c>
      <c r="R235" s="3">
        <v>72.375899962106871</v>
      </c>
      <c r="S235" s="3">
        <f t="shared" si="27"/>
        <v>169.13400635364141</v>
      </c>
      <c r="T235" s="3">
        <f t="shared" si="28"/>
        <v>10.52996897564139</v>
      </c>
      <c r="U235" s="3">
        <f t="shared" si="29"/>
        <v>64.37029091308618</v>
      </c>
      <c r="W235" s="3">
        <f t="shared" si="30"/>
        <v>3.6576484775721969</v>
      </c>
    </row>
    <row r="236" spans="1:23" x14ac:dyDescent="0.3">
      <c r="A236">
        <v>3</v>
      </c>
      <c r="B236">
        <v>6</v>
      </c>
      <c r="C236">
        <v>118</v>
      </c>
      <c r="D236">
        <v>6.7850000000000001</v>
      </c>
      <c r="E236">
        <v>0</v>
      </c>
      <c r="F236">
        <v>2</v>
      </c>
      <c r="G236">
        <v>41</v>
      </c>
      <c r="H236">
        <v>160</v>
      </c>
      <c r="I236">
        <v>248</v>
      </c>
      <c r="J236">
        <v>250</v>
      </c>
      <c r="K236">
        <v>250</v>
      </c>
      <c r="L236" t="s">
        <v>32</v>
      </c>
      <c r="M236" t="s">
        <v>33</v>
      </c>
      <c r="N236" s="5">
        <v>3.33</v>
      </c>
      <c r="P236" s="3">
        <v>121.73913043478261</v>
      </c>
      <c r="Q236" s="3">
        <v>9.5660465929761802</v>
      </c>
      <c r="R236" s="3">
        <v>36.845983787767132</v>
      </c>
      <c r="S236" s="3">
        <f t="shared" si="27"/>
        <v>107.17477058128181</v>
      </c>
      <c r="T236" s="3">
        <f t="shared" si="28"/>
        <v>9.6443547110735608</v>
      </c>
      <c r="U236" s="3">
        <f t="shared" si="29"/>
        <v>32.770393136930942</v>
      </c>
      <c r="W236" s="3">
        <f t="shared" si="30"/>
        <v>3.3278605000861794</v>
      </c>
    </row>
    <row r="237" spans="1:23" x14ac:dyDescent="0.3">
      <c r="A237">
        <v>3</v>
      </c>
      <c r="B237">
        <v>6</v>
      </c>
      <c r="C237">
        <v>123</v>
      </c>
      <c r="D237">
        <v>4.6740000000000004</v>
      </c>
      <c r="E237">
        <v>0</v>
      </c>
      <c r="F237">
        <v>50</v>
      </c>
      <c r="G237">
        <v>220</v>
      </c>
      <c r="H237">
        <v>464</v>
      </c>
      <c r="I237">
        <v>487</v>
      </c>
      <c r="J237">
        <v>500</v>
      </c>
      <c r="K237">
        <v>544</v>
      </c>
      <c r="L237" t="s">
        <v>32</v>
      </c>
      <c r="M237" t="s">
        <v>33</v>
      </c>
      <c r="N237" s="5">
        <v>4</v>
      </c>
      <c r="P237" s="3">
        <v>426.40136927685063</v>
      </c>
      <c r="Q237" s="3">
        <v>9.0270294522269889</v>
      </c>
      <c r="R237" s="3">
        <v>116.38853230637568</v>
      </c>
      <c r="S237" s="3">
        <f t="shared" si="27"/>
        <v>375.38849476399656</v>
      </c>
      <c r="T237" s="3">
        <f t="shared" si="28"/>
        <v>9.1009251500518928</v>
      </c>
      <c r="U237" s="3">
        <f t="shared" si="29"/>
        <v>103.51461864282206</v>
      </c>
      <c r="W237" s="3">
        <f t="shared" si="30"/>
        <v>3.9974300301335486</v>
      </c>
    </row>
    <row r="238" spans="1:23" x14ac:dyDescent="0.3">
      <c r="A238">
        <v>3</v>
      </c>
      <c r="B238">
        <v>6</v>
      </c>
      <c r="C238">
        <v>126</v>
      </c>
      <c r="D238">
        <v>8.9320000000000004</v>
      </c>
      <c r="E238">
        <v>0</v>
      </c>
      <c r="F238">
        <v>0</v>
      </c>
      <c r="G238">
        <v>3</v>
      </c>
      <c r="H238">
        <v>50</v>
      </c>
      <c r="I238">
        <v>114</v>
      </c>
      <c r="J238">
        <v>123</v>
      </c>
      <c r="K238">
        <v>150</v>
      </c>
      <c r="L238" t="s">
        <v>32</v>
      </c>
      <c r="M238" t="s">
        <v>33</v>
      </c>
      <c r="N238" s="5">
        <v>4</v>
      </c>
      <c r="P238" s="3">
        <v>40.864308105687414</v>
      </c>
      <c r="Q238" s="3">
        <v>10.708806699498719</v>
      </c>
      <c r="R238" s="3">
        <v>16.793551276309895</v>
      </c>
      <c r="S238" s="3">
        <f t="shared" si="27"/>
        <v>35.975473379416734</v>
      </c>
      <c r="T238" s="3">
        <f t="shared" si="28"/>
        <v>10.796469506861804</v>
      </c>
      <c r="U238" s="3">
        <f t="shared" si="29"/>
        <v>14.935990871075443</v>
      </c>
      <c r="W238" s="3">
        <f t="shared" si="30"/>
        <v>3.9974300301335486</v>
      </c>
    </row>
    <row r="239" spans="1:23" x14ac:dyDescent="0.3">
      <c r="A239">
        <v>3</v>
      </c>
      <c r="B239">
        <v>6</v>
      </c>
      <c r="C239">
        <v>129</v>
      </c>
      <c r="D239">
        <v>4.9000000000000004</v>
      </c>
      <c r="E239">
        <v>0</v>
      </c>
      <c r="F239">
        <v>8</v>
      </c>
      <c r="G239">
        <v>92</v>
      </c>
      <c r="H239">
        <v>162</v>
      </c>
      <c r="I239">
        <v>162</v>
      </c>
      <c r="J239">
        <v>230</v>
      </c>
      <c r="K239">
        <v>248</v>
      </c>
      <c r="L239" t="s">
        <v>32</v>
      </c>
      <c r="M239" t="s">
        <v>33</v>
      </c>
      <c r="N239" s="5">
        <v>4</v>
      </c>
      <c r="P239" s="3">
        <v>158.77551020408163</v>
      </c>
      <c r="Q239" s="3">
        <v>9.7153612266352525</v>
      </c>
      <c r="R239" s="3">
        <v>50.612244897959179</v>
      </c>
      <c r="S239" s="3">
        <f t="shared" si="27"/>
        <v>139.78027294325486</v>
      </c>
      <c r="T239" s="3">
        <f t="shared" si="28"/>
        <v>9.7948916415145479</v>
      </c>
      <c r="U239" s="3">
        <f t="shared" si="29"/>
        <v>45.013947039715063</v>
      </c>
      <c r="W239" s="3">
        <f t="shared" si="30"/>
        <v>3.9974300301335486</v>
      </c>
    </row>
    <row r="240" spans="1:23" x14ac:dyDescent="0.3">
      <c r="A240">
        <v>3</v>
      </c>
      <c r="B240">
        <v>6</v>
      </c>
      <c r="C240">
        <v>136</v>
      </c>
      <c r="D240">
        <v>5.7969999999999997</v>
      </c>
      <c r="E240">
        <v>0</v>
      </c>
      <c r="F240">
        <v>0</v>
      </c>
      <c r="G240">
        <v>0</v>
      </c>
      <c r="H240">
        <v>14</v>
      </c>
      <c r="I240">
        <v>18</v>
      </c>
      <c r="J240">
        <v>20</v>
      </c>
      <c r="K240">
        <v>23</v>
      </c>
      <c r="L240" t="s">
        <v>32</v>
      </c>
      <c r="M240" t="s">
        <v>33</v>
      </c>
      <c r="N240" s="5">
        <v>4</v>
      </c>
      <c r="P240" s="3">
        <v>10.953941693979646</v>
      </c>
      <c r="Q240" s="3">
        <v>10.225057077583063</v>
      </c>
      <c r="R240" s="3">
        <v>3.9675694324650683</v>
      </c>
      <c r="S240" s="3">
        <f t="shared" si="27"/>
        <v>9.6434579729639776</v>
      </c>
      <c r="T240" s="3">
        <f t="shared" si="28"/>
        <v>10.308759887244449</v>
      </c>
      <c r="U240" s="3">
        <f t="shared" si="29"/>
        <v>3.5287105061126502</v>
      </c>
      <c r="W240" s="3">
        <f t="shared" si="30"/>
        <v>3.9974300301335486</v>
      </c>
    </row>
    <row r="241" spans="1:23" x14ac:dyDescent="0.3">
      <c r="A241">
        <v>3</v>
      </c>
      <c r="B241">
        <v>6</v>
      </c>
      <c r="C241">
        <v>138</v>
      </c>
      <c r="D241">
        <v>6.5629999999999997</v>
      </c>
      <c r="E241">
        <v>0</v>
      </c>
      <c r="F241">
        <v>6</v>
      </c>
      <c r="G241">
        <v>41</v>
      </c>
      <c r="H241">
        <v>182</v>
      </c>
      <c r="I241">
        <v>240</v>
      </c>
      <c r="J241">
        <v>266</v>
      </c>
      <c r="K241">
        <v>270</v>
      </c>
      <c r="L241" t="s">
        <v>32</v>
      </c>
      <c r="M241" t="s">
        <v>35</v>
      </c>
      <c r="N241" s="5">
        <v>3</v>
      </c>
      <c r="P241" s="3">
        <v>132.56132866067347</v>
      </c>
      <c r="Q241" s="3">
        <v>9.6560169350602436</v>
      </c>
      <c r="R241" s="3">
        <v>41.139722687795221</v>
      </c>
      <c r="S241" s="3">
        <f t="shared" si="27"/>
        <v>116.70224632308008</v>
      </c>
      <c r="T241" s="3">
        <f t="shared" si="28"/>
        <v>9.7350615547107697</v>
      </c>
      <c r="U241" s="3">
        <f t="shared" si="29"/>
        <v>36.589195006674174</v>
      </c>
      <c r="W241" s="3">
        <f t="shared" si="30"/>
        <v>2.9980725226001614</v>
      </c>
    </row>
    <row r="242" spans="1:23" x14ac:dyDescent="0.3">
      <c r="A242">
        <v>3</v>
      </c>
      <c r="B242">
        <v>6</v>
      </c>
      <c r="C242">
        <v>139</v>
      </c>
      <c r="D242">
        <v>5.4660000000000002</v>
      </c>
      <c r="E242">
        <v>0</v>
      </c>
      <c r="F242">
        <v>2</v>
      </c>
      <c r="G242">
        <v>26</v>
      </c>
      <c r="H242">
        <v>144</v>
      </c>
      <c r="I242">
        <v>256</v>
      </c>
      <c r="J242">
        <v>280</v>
      </c>
      <c r="K242">
        <v>284</v>
      </c>
      <c r="L242" t="s">
        <v>32</v>
      </c>
      <c r="M242" t="s">
        <v>35</v>
      </c>
      <c r="N242" s="5">
        <v>4</v>
      </c>
      <c r="P242" s="3">
        <v>155.50676911818513</v>
      </c>
      <c r="Q242" s="3">
        <v>10.003256007570817</v>
      </c>
      <c r="R242" s="3">
        <v>51.957555799487743</v>
      </c>
      <c r="S242" s="3">
        <f t="shared" si="27"/>
        <v>136.9025903549252</v>
      </c>
      <c r="T242" s="3">
        <f t="shared" si="28"/>
        <v>10.085143142991457</v>
      </c>
      <c r="U242" s="3">
        <f t="shared" si="29"/>
        <v>46.210451043745124</v>
      </c>
      <c r="W242" s="3">
        <f t="shared" si="30"/>
        <v>3.9974300301335486</v>
      </c>
    </row>
    <row r="243" spans="1:23" x14ac:dyDescent="0.3">
      <c r="A243">
        <v>3</v>
      </c>
      <c r="B243">
        <v>6</v>
      </c>
      <c r="C243">
        <v>140</v>
      </c>
      <c r="D243">
        <v>9.31</v>
      </c>
      <c r="E243">
        <v>0</v>
      </c>
      <c r="F243">
        <v>26</v>
      </c>
      <c r="G243">
        <v>122</v>
      </c>
      <c r="H243">
        <v>200</v>
      </c>
      <c r="I243">
        <v>228</v>
      </c>
      <c r="J243">
        <v>340</v>
      </c>
      <c r="K243">
        <v>368</v>
      </c>
      <c r="L243" t="s">
        <v>32</v>
      </c>
      <c r="M243" t="s">
        <v>35</v>
      </c>
      <c r="N243" s="5">
        <v>4</v>
      </c>
      <c r="P243" s="3">
        <v>118.15252416756175</v>
      </c>
      <c r="Q243" s="3">
        <v>10.001450856193301</v>
      </c>
      <c r="R243" s="3">
        <v>39.527389903329748</v>
      </c>
      <c r="S243" s="3">
        <f t="shared" si="27"/>
        <v>104.01725087104609</v>
      </c>
      <c r="T243" s="3">
        <f t="shared" si="28"/>
        <v>10.083323214557831</v>
      </c>
      <c r="U243" s="3">
        <f t="shared" si="29"/>
        <v>35.155204818792747</v>
      </c>
      <c r="W243" s="3">
        <f t="shared" si="30"/>
        <v>3.9974300301335486</v>
      </c>
    </row>
    <row r="244" spans="1:23" x14ac:dyDescent="0.3">
      <c r="A244">
        <v>3</v>
      </c>
      <c r="B244">
        <v>6</v>
      </c>
      <c r="C244">
        <v>141</v>
      </c>
      <c r="D244">
        <v>7.4779999999999998</v>
      </c>
      <c r="E244">
        <v>0</v>
      </c>
      <c r="F244">
        <v>4</v>
      </c>
      <c r="G244">
        <v>11</v>
      </c>
      <c r="H244">
        <v>64</v>
      </c>
      <c r="I244">
        <v>64</v>
      </c>
      <c r="J244">
        <v>86</v>
      </c>
      <c r="K244">
        <v>100</v>
      </c>
      <c r="L244" t="s">
        <v>32</v>
      </c>
      <c r="M244" t="s">
        <v>33</v>
      </c>
      <c r="N244" s="5">
        <v>4</v>
      </c>
      <c r="P244" s="3">
        <v>37.309441027012575</v>
      </c>
      <c r="Q244" s="3">
        <v>10.210931431779924</v>
      </c>
      <c r="R244" s="3">
        <v>13.372559507889811</v>
      </c>
      <c r="S244" s="3">
        <f t="shared" si="27"/>
        <v>32.845895714098759</v>
      </c>
      <c r="T244" s="3">
        <f t="shared" si="28"/>
        <v>10.294518608224495</v>
      </c>
      <c r="U244" s="3">
        <f t="shared" si="29"/>
        <v>11.893400237179806</v>
      </c>
      <c r="W244" s="3">
        <f t="shared" si="30"/>
        <v>3.9974300301335486</v>
      </c>
    </row>
    <row r="245" spans="1:23" x14ac:dyDescent="0.3">
      <c r="A245">
        <v>3</v>
      </c>
      <c r="B245">
        <v>6</v>
      </c>
      <c r="C245">
        <v>156</v>
      </c>
      <c r="D245">
        <v>5.4859999999999998</v>
      </c>
      <c r="E245">
        <v>0</v>
      </c>
      <c r="F245">
        <v>41</v>
      </c>
      <c r="G245">
        <v>182</v>
      </c>
      <c r="H245">
        <v>260</v>
      </c>
      <c r="I245">
        <v>260</v>
      </c>
      <c r="J245">
        <v>318</v>
      </c>
      <c r="K245">
        <v>333</v>
      </c>
      <c r="L245" t="s">
        <v>32</v>
      </c>
      <c r="M245" t="s">
        <v>33</v>
      </c>
      <c r="N245" s="5">
        <v>4</v>
      </c>
      <c r="P245" s="3">
        <v>223.75136711629602</v>
      </c>
      <c r="Q245" s="3">
        <v>9.0076315849091042</v>
      </c>
      <c r="R245" s="3">
        <v>60.699963543565445</v>
      </c>
      <c r="S245" s="3">
        <f t="shared" si="27"/>
        <v>196.98269038305546</v>
      </c>
      <c r="T245" s="3">
        <f t="shared" si="28"/>
        <v>9.0813684908579706</v>
      </c>
      <c r="U245" s="3">
        <f t="shared" si="29"/>
        <v>53.985847689061224</v>
      </c>
      <c r="W245" s="3">
        <f t="shared" si="30"/>
        <v>3.9974300301335486</v>
      </c>
    </row>
    <row r="246" spans="1:23" x14ac:dyDescent="0.3">
      <c r="A246">
        <v>3</v>
      </c>
      <c r="B246">
        <v>6</v>
      </c>
      <c r="C246">
        <v>157</v>
      </c>
      <c r="D246">
        <v>4.7359999999999998</v>
      </c>
      <c r="E246">
        <v>0</v>
      </c>
      <c r="F246">
        <v>6</v>
      </c>
      <c r="G246">
        <v>46</v>
      </c>
      <c r="H246">
        <v>80</v>
      </c>
      <c r="I246">
        <v>95</v>
      </c>
      <c r="J246">
        <v>97</v>
      </c>
      <c r="K246">
        <v>97</v>
      </c>
      <c r="L246" t="s">
        <v>32</v>
      </c>
      <c r="M246" t="s">
        <v>33</v>
      </c>
      <c r="N246" s="5">
        <v>3</v>
      </c>
      <c r="P246" s="3">
        <v>78.652871621621628</v>
      </c>
      <c r="Q246" s="3">
        <v>8.9116305303068497</v>
      </c>
      <c r="R246" s="3">
        <v>20.481418918918919</v>
      </c>
      <c r="S246" s="3">
        <f t="shared" si="27"/>
        <v>69.24317137390895</v>
      </c>
      <c r="T246" s="3">
        <f t="shared" si="28"/>
        <v>8.9845815669994664</v>
      </c>
      <c r="U246" s="3">
        <f t="shared" si="29"/>
        <v>18.215937830325519</v>
      </c>
      <c r="W246" s="3">
        <f t="shared" si="30"/>
        <v>2.9980725226001614</v>
      </c>
    </row>
    <row r="247" spans="1:23" x14ac:dyDescent="0.3">
      <c r="A247">
        <v>3</v>
      </c>
      <c r="B247">
        <v>6</v>
      </c>
      <c r="C247">
        <v>159</v>
      </c>
      <c r="D247">
        <v>5.6390000000000002</v>
      </c>
      <c r="E247">
        <v>0</v>
      </c>
      <c r="F247">
        <v>0</v>
      </c>
      <c r="G247">
        <v>0</v>
      </c>
      <c r="H247">
        <v>5</v>
      </c>
      <c r="I247">
        <v>8</v>
      </c>
      <c r="J247">
        <v>10</v>
      </c>
      <c r="K247">
        <v>12</v>
      </c>
      <c r="L247" t="s">
        <v>32</v>
      </c>
      <c r="M247" t="s">
        <v>33</v>
      </c>
      <c r="N247" s="5">
        <v>3</v>
      </c>
      <c r="P247" s="3">
        <v>5.1427558077673341</v>
      </c>
      <c r="Q247" s="3">
        <v>10.726812023536855</v>
      </c>
      <c r="R247" s="3">
        <v>2.1280368859726901</v>
      </c>
      <c r="S247" s="3">
        <f t="shared" si="27"/>
        <v>4.5274980352212246</v>
      </c>
      <c r="T247" s="3">
        <f t="shared" si="28"/>
        <v>10.814622223349627</v>
      </c>
      <c r="U247" s="3">
        <f t="shared" si="29"/>
        <v>1.8926514695576644</v>
      </c>
      <c r="W247" s="3">
        <f t="shared" si="30"/>
        <v>2.9980725226001614</v>
      </c>
    </row>
    <row r="248" spans="1:23" x14ac:dyDescent="0.3">
      <c r="A248">
        <v>3</v>
      </c>
      <c r="B248">
        <v>6</v>
      </c>
      <c r="C248">
        <v>161</v>
      </c>
      <c r="D248">
        <v>5.2640000000000002</v>
      </c>
      <c r="E248">
        <v>0</v>
      </c>
      <c r="F248">
        <v>72</v>
      </c>
      <c r="G248">
        <v>206</v>
      </c>
      <c r="H248">
        <v>222</v>
      </c>
      <c r="I248">
        <v>222</v>
      </c>
      <c r="J248">
        <v>230</v>
      </c>
      <c r="K248">
        <v>230</v>
      </c>
      <c r="L248" t="s">
        <v>32</v>
      </c>
      <c r="M248" t="s">
        <v>33</v>
      </c>
      <c r="N248" s="5">
        <v>4</v>
      </c>
      <c r="P248" s="3">
        <v>202.69756838905775</v>
      </c>
      <c r="Q248" s="3">
        <v>8.2324910893145287</v>
      </c>
      <c r="R248" s="3">
        <v>43.693009118541035</v>
      </c>
      <c r="S248" s="3">
        <f t="shared" si="27"/>
        <v>178.44767998502203</v>
      </c>
      <c r="T248" s="3">
        <f t="shared" si="28"/>
        <v>8.2998826578367879</v>
      </c>
      <c r="U248" s="3">
        <f t="shared" si="29"/>
        <v>38.860058518113668</v>
      </c>
      <c r="W248" s="3">
        <f t="shared" si="30"/>
        <v>3.9974300301335486</v>
      </c>
    </row>
    <row r="249" spans="1:23" x14ac:dyDescent="0.3">
      <c r="A249">
        <v>3</v>
      </c>
      <c r="B249">
        <v>6</v>
      </c>
      <c r="C249">
        <v>162</v>
      </c>
      <c r="D249">
        <v>5.2519999999999998</v>
      </c>
      <c r="E249">
        <v>0</v>
      </c>
      <c r="F249">
        <v>95</v>
      </c>
      <c r="G249">
        <v>206</v>
      </c>
      <c r="H249">
        <v>302</v>
      </c>
      <c r="I249">
        <v>549</v>
      </c>
      <c r="J249">
        <v>800</v>
      </c>
      <c r="K249">
        <v>920</v>
      </c>
      <c r="L249" t="s">
        <v>32</v>
      </c>
      <c r="M249" t="s">
        <v>33</v>
      </c>
      <c r="N249" s="5">
        <v>4</v>
      </c>
      <c r="P249" s="3">
        <v>459.25361766945929</v>
      </c>
      <c r="Q249" s="3">
        <v>10.61039246010202</v>
      </c>
      <c r="R249" s="3">
        <v>175.17136329017518</v>
      </c>
      <c r="S249" s="3">
        <f t="shared" si="27"/>
        <v>404.31043770857292</v>
      </c>
      <c r="T249" s="3">
        <f t="shared" si="28"/>
        <v>10.697249643761912</v>
      </c>
      <c r="U249" s="3">
        <f t="shared" si="29"/>
        <v>155.79539073827141</v>
      </c>
      <c r="W249" s="3">
        <f t="shared" si="30"/>
        <v>3.9974300301335486</v>
      </c>
    </row>
    <row r="250" spans="1:23" x14ac:dyDescent="0.3">
      <c r="A250">
        <v>3</v>
      </c>
      <c r="B250">
        <v>6</v>
      </c>
      <c r="C250">
        <v>163</v>
      </c>
      <c r="D250">
        <v>8.1630000000000003</v>
      </c>
      <c r="E250">
        <v>0</v>
      </c>
      <c r="F250">
        <v>16</v>
      </c>
      <c r="G250">
        <v>72</v>
      </c>
      <c r="H250">
        <v>150</v>
      </c>
      <c r="I250">
        <v>220</v>
      </c>
      <c r="J250">
        <v>300</v>
      </c>
      <c r="K250">
        <v>334</v>
      </c>
      <c r="L250" t="s">
        <v>32</v>
      </c>
      <c r="M250" t="s">
        <v>33</v>
      </c>
      <c r="N250" s="5">
        <v>4</v>
      </c>
      <c r="O250">
        <v>25</v>
      </c>
      <c r="P250" s="3">
        <v>113.31618277594022</v>
      </c>
      <c r="Q250" s="3">
        <v>10.325844418035622</v>
      </c>
      <c r="R250" s="3">
        <v>40.916329780717874</v>
      </c>
      <c r="S250" s="3">
        <f t="shared" si="27"/>
        <v>99.759509114154909</v>
      </c>
      <c r="T250" s="3">
        <f t="shared" si="28"/>
        <v>10.410372277719729</v>
      </c>
      <c r="U250" s="3">
        <f t="shared" si="29"/>
        <v>36.390511930898704</v>
      </c>
      <c r="W250" s="3">
        <f t="shared" si="30"/>
        <v>3.9974300301335486</v>
      </c>
    </row>
    <row r="251" spans="1:23" x14ac:dyDescent="0.3">
      <c r="A251">
        <v>3</v>
      </c>
      <c r="B251">
        <v>6</v>
      </c>
      <c r="C251">
        <v>165</v>
      </c>
      <c r="D251">
        <v>5.4329999999999998</v>
      </c>
      <c r="E251">
        <v>0</v>
      </c>
      <c r="F251">
        <v>99</v>
      </c>
      <c r="G251">
        <v>200</v>
      </c>
      <c r="H251">
        <v>268</v>
      </c>
      <c r="I251">
        <v>408</v>
      </c>
      <c r="J251">
        <v>480</v>
      </c>
      <c r="K251">
        <v>500</v>
      </c>
      <c r="L251" t="s">
        <v>32</v>
      </c>
      <c r="M251" t="s">
        <v>33</v>
      </c>
      <c r="N251" s="5">
        <v>3</v>
      </c>
      <c r="P251" s="3">
        <v>313.82293392232651</v>
      </c>
      <c r="Q251" s="3">
        <v>9.4693022254587831</v>
      </c>
      <c r="R251" s="3">
        <v>92.030185900975525</v>
      </c>
      <c r="S251" s="3">
        <f t="shared" si="27"/>
        <v>276.27847205864725</v>
      </c>
      <c r="T251" s="3">
        <f t="shared" si="28"/>
        <v>9.5468183895045939</v>
      </c>
      <c r="U251" s="3">
        <f t="shared" si="29"/>
        <v>81.850586208016367</v>
      </c>
      <c r="W251" s="3">
        <f t="shared" si="30"/>
        <v>2.9980725226001614</v>
      </c>
    </row>
    <row r="252" spans="1:23" x14ac:dyDescent="0.3">
      <c r="A252">
        <v>3</v>
      </c>
      <c r="B252">
        <v>6</v>
      </c>
      <c r="C252">
        <v>190</v>
      </c>
      <c r="D252">
        <v>3.5129999999999999</v>
      </c>
      <c r="E252">
        <v>0</v>
      </c>
      <c r="F252">
        <v>2</v>
      </c>
      <c r="G252">
        <v>52</v>
      </c>
      <c r="H252">
        <v>52</v>
      </c>
      <c r="I252">
        <v>70</v>
      </c>
      <c r="J252">
        <v>70</v>
      </c>
      <c r="K252">
        <v>70</v>
      </c>
      <c r="L252" t="s">
        <v>32</v>
      </c>
      <c r="M252" t="s">
        <v>33</v>
      </c>
      <c r="N252" s="5">
        <v>4</v>
      </c>
      <c r="P252" s="3">
        <v>79.988613720466844</v>
      </c>
      <c r="Q252" s="3">
        <v>8.7300780279861065</v>
      </c>
      <c r="R252" s="3">
        <v>19.925989183034446</v>
      </c>
      <c r="S252" s="3">
        <f t="shared" si="27"/>
        <v>70.419110880690525</v>
      </c>
      <c r="T252" s="3">
        <f t="shared" si="28"/>
        <v>8.8015428671514151</v>
      </c>
      <c r="U252" s="3">
        <f t="shared" si="29"/>
        <v>17.721945027481187</v>
      </c>
      <c r="W252" s="3">
        <f t="shared" si="30"/>
        <v>3.9974300301335486</v>
      </c>
    </row>
    <row r="253" spans="1:23" x14ac:dyDescent="0.3">
      <c r="A253">
        <v>3</v>
      </c>
      <c r="B253">
        <v>6</v>
      </c>
      <c r="C253">
        <v>190</v>
      </c>
      <c r="D253">
        <v>4.5519999999999996</v>
      </c>
      <c r="E253">
        <v>0</v>
      </c>
      <c r="F253">
        <v>0</v>
      </c>
      <c r="G253">
        <v>11</v>
      </c>
      <c r="H253">
        <v>64</v>
      </c>
      <c r="I253">
        <v>116</v>
      </c>
      <c r="J253">
        <v>120</v>
      </c>
      <c r="K253">
        <v>126</v>
      </c>
      <c r="L253" t="s">
        <v>32</v>
      </c>
      <c r="M253" t="s">
        <v>36</v>
      </c>
      <c r="N253" s="5">
        <v>4</v>
      </c>
      <c r="P253" s="3">
        <v>82.161687170474522</v>
      </c>
      <c r="Q253" s="3">
        <v>10.009221113509703</v>
      </c>
      <c r="R253" s="3">
        <v>27.680140597539545</v>
      </c>
      <c r="S253" s="3">
        <f t="shared" si="27"/>
        <v>72.332206921618919</v>
      </c>
      <c r="T253" s="3">
        <f t="shared" si="28"/>
        <v>10.091157079574829</v>
      </c>
      <c r="U253" s="3">
        <f t="shared" si="29"/>
        <v>24.61839788813149</v>
      </c>
      <c r="W253" s="3">
        <f t="shared" si="30"/>
        <v>3.9974300301335486</v>
      </c>
    </row>
    <row r="254" spans="1:23" x14ac:dyDescent="0.3">
      <c r="A254">
        <v>3</v>
      </c>
      <c r="B254">
        <v>6</v>
      </c>
      <c r="C254">
        <v>195</v>
      </c>
      <c r="D254">
        <v>2.4820000000000002</v>
      </c>
      <c r="E254">
        <v>0</v>
      </c>
      <c r="F254">
        <v>0</v>
      </c>
      <c r="G254">
        <v>71</v>
      </c>
      <c r="H254">
        <v>88</v>
      </c>
      <c r="I254">
        <v>128</v>
      </c>
      <c r="J254">
        <v>150</v>
      </c>
      <c r="K254">
        <v>162</v>
      </c>
      <c r="L254" t="s">
        <v>32</v>
      </c>
      <c r="M254" t="s">
        <v>33</v>
      </c>
      <c r="N254" s="5">
        <v>4</v>
      </c>
      <c r="P254" s="3">
        <v>208.70265914585011</v>
      </c>
      <c r="Q254" s="3">
        <v>9.6356095209756063</v>
      </c>
      <c r="R254" s="3">
        <v>65.269943593875908</v>
      </c>
      <c r="S254" s="3">
        <f t="shared" si="27"/>
        <v>183.73434682649236</v>
      </c>
      <c r="T254" s="3">
        <f t="shared" si="28"/>
        <v>9.7144870845516422</v>
      </c>
      <c r="U254" s="3">
        <f t="shared" si="29"/>
        <v>58.050335252732289</v>
      </c>
      <c r="W254" s="3">
        <f t="shared" si="30"/>
        <v>3.9974300301335486</v>
      </c>
    </row>
    <row r="255" spans="1:23" x14ac:dyDescent="0.3">
      <c r="A255">
        <v>3</v>
      </c>
      <c r="B255">
        <v>6</v>
      </c>
      <c r="C255">
        <v>196</v>
      </c>
      <c r="D255">
        <v>4.4569999999999999</v>
      </c>
      <c r="E255">
        <v>0</v>
      </c>
      <c r="F255">
        <v>92</v>
      </c>
      <c r="G255">
        <v>130</v>
      </c>
      <c r="H255">
        <v>170</v>
      </c>
      <c r="I255">
        <v>175</v>
      </c>
      <c r="J255">
        <v>193</v>
      </c>
      <c r="K255">
        <v>220</v>
      </c>
      <c r="L255" t="s">
        <v>32</v>
      </c>
      <c r="M255" t="s">
        <v>33</v>
      </c>
      <c r="N255" s="5">
        <v>4</v>
      </c>
      <c r="P255" s="3">
        <v>195.19856405654028</v>
      </c>
      <c r="Q255" s="3">
        <v>8.6686468549782596</v>
      </c>
      <c r="R255" s="3">
        <v>49.360556428090646</v>
      </c>
      <c r="S255" s="3">
        <f t="shared" si="27"/>
        <v>171.84582513313319</v>
      </c>
      <c r="T255" s="3">
        <f t="shared" si="28"/>
        <v>8.739608815602887</v>
      </c>
      <c r="U255" s="3">
        <f t="shared" si="29"/>
        <v>43.900709746912113</v>
      </c>
      <c r="W255" s="3">
        <f t="shared" si="30"/>
        <v>3.9974300301335486</v>
      </c>
    </row>
    <row r="256" spans="1:23" x14ac:dyDescent="0.3">
      <c r="A256">
        <v>3</v>
      </c>
      <c r="B256">
        <v>6</v>
      </c>
      <c r="C256">
        <v>213</v>
      </c>
      <c r="D256">
        <v>10.606</v>
      </c>
      <c r="E256">
        <v>0</v>
      </c>
      <c r="F256">
        <v>50</v>
      </c>
      <c r="G256">
        <v>137</v>
      </c>
      <c r="H256">
        <v>324</v>
      </c>
      <c r="I256">
        <v>383</v>
      </c>
      <c r="J256">
        <v>514</v>
      </c>
      <c r="K256">
        <v>620</v>
      </c>
      <c r="L256" t="s">
        <v>32</v>
      </c>
      <c r="M256" t="s">
        <v>33</v>
      </c>
      <c r="N256" s="5">
        <v>4</v>
      </c>
      <c r="P256" s="3">
        <v>161.98378276447295</v>
      </c>
      <c r="Q256" s="3">
        <v>10.292152693917659</v>
      </c>
      <c r="R256" s="3">
        <v>58.457476899867999</v>
      </c>
      <c r="S256" s="3">
        <f t="shared" si="27"/>
        <v>142.60472120729403</v>
      </c>
      <c r="T256" s="3">
        <f t="shared" si="28"/>
        <v>10.376404751525589</v>
      </c>
      <c r="U256" s="3">
        <f t="shared" si="29"/>
        <v>51.991405924619045</v>
      </c>
      <c r="W256" s="3">
        <f t="shared" si="30"/>
        <v>3.9974300301335486</v>
      </c>
    </row>
    <row r="257" spans="1:23" x14ac:dyDescent="0.3">
      <c r="A257">
        <v>3</v>
      </c>
      <c r="B257">
        <v>6</v>
      </c>
      <c r="C257">
        <v>215</v>
      </c>
      <c r="D257">
        <v>10.071999999999999</v>
      </c>
      <c r="E257">
        <v>0</v>
      </c>
      <c r="F257">
        <v>110</v>
      </c>
      <c r="G257">
        <v>305</v>
      </c>
      <c r="H257">
        <v>685</v>
      </c>
      <c r="I257">
        <v>685</v>
      </c>
      <c r="J257">
        <v>700</v>
      </c>
      <c r="K257">
        <v>800</v>
      </c>
      <c r="L257" t="s">
        <v>40</v>
      </c>
      <c r="M257" t="s">
        <v>36</v>
      </c>
      <c r="N257" s="5">
        <v>4</v>
      </c>
      <c r="P257" s="3">
        <v>286.43764892772043</v>
      </c>
      <c r="Q257" s="3">
        <v>9.0612029622500501</v>
      </c>
      <c r="R257" s="3">
        <v>79.428117553613987</v>
      </c>
      <c r="S257" s="3">
        <f t="shared" si="27"/>
        <v>252.16944790086217</v>
      </c>
      <c r="T257" s="3">
        <f t="shared" si="28"/>
        <v>9.1353784060737517</v>
      </c>
      <c r="U257" s="3">
        <f t="shared" si="29"/>
        <v>70.642451925044156</v>
      </c>
      <c r="W257" s="3">
        <f t="shared" si="30"/>
        <v>3.9974300301335486</v>
      </c>
    </row>
    <row r="258" spans="1:23" x14ac:dyDescent="0.3">
      <c r="A258">
        <v>3</v>
      </c>
      <c r="B258">
        <v>6</v>
      </c>
      <c r="C258">
        <v>218</v>
      </c>
      <c r="D258">
        <v>11.919</v>
      </c>
      <c r="E258">
        <v>0</v>
      </c>
      <c r="F258">
        <v>12</v>
      </c>
      <c r="G258">
        <v>164</v>
      </c>
      <c r="H258">
        <v>244</v>
      </c>
      <c r="I258">
        <v>266</v>
      </c>
      <c r="J258">
        <v>300</v>
      </c>
      <c r="K258">
        <v>342</v>
      </c>
      <c r="L258" t="s">
        <v>40</v>
      </c>
      <c r="M258" t="s">
        <v>33</v>
      </c>
      <c r="N258" s="5">
        <v>4</v>
      </c>
      <c r="P258" s="3">
        <v>97.071902005201778</v>
      </c>
      <c r="Q258" s="3">
        <v>9.3093182597889506</v>
      </c>
      <c r="R258" s="3">
        <v>28.69368235590234</v>
      </c>
      <c r="S258" s="3">
        <f t="shared" si="27"/>
        <v>85.458626081361388</v>
      </c>
      <c r="T258" s="3">
        <f t="shared" si="28"/>
        <v>9.3855247873871868</v>
      </c>
      <c r="U258" s="3">
        <f t="shared" si="29"/>
        <v>25.519830241615619</v>
      </c>
      <c r="W258" s="3">
        <f t="shared" si="30"/>
        <v>3.9974300301335486</v>
      </c>
    </row>
    <row r="259" spans="1:23" x14ac:dyDescent="0.3">
      <c r="A259">
        <v>3</v>
      </c>
      <c r="B259">
        <v>6</v>
      </c>
      <c r="C259">
        <v>237</v>
      </c>
      <c r="D259">
        <v>4.3680000000000003</v>
      </c>
      <c r="E259">
        <v>0</v>
      </c>
      <c r="F259">
        <v>17</v>
      </c>
      <c r="G259">
        <v>250</v>
      </c>
      <c r="H259">
        <v>374</v>
      </c>
      <c r="I259">
        <v>444</v>
      </c>
      <c r="J259">
        <v>455</v>
      </c>
      <c r="K259">
        <v>488</v>
      </c>
      <c r="L259" t="s">
        <v>32</v>
      </c>
      <c r="M259" t="s">
        <v>33</v>
      </c>
      <c r="N259" s="5">
        <v>4</v>
      </c>
      <c r="P259" s="3">
        <v>408.42490842490838</v>
      </c>
      <c r="Q259" s="3">
        <v>9.0353739622371467</v>
      </c>
      <c r="R259" s="3">
        <v>111.72161172161171</v>
      </c>
      <c r="S259" s="3">
        <f t="shared" si="27"/>
        <v>359.56266242241907</v>
      </c>
      <c r="T259" s="3">
        <f t="shared" si="28"/>
        <v>9.1093379686228548</v>
      </c>
      <c r="U259" s="3">
        <f t="shared" si="29"/>
        <v>99.36391328555797</v>
      </c>
      <c r="W259" s="3">
        <f t="shared" si="30"/>
        <v>3.9974300301335486</v>
      </c>
    </row>
    <row r="260" spans="1:23" x14ac:dyDescent="0.3">
      <c r="A260">
        <v>3</v>
      </c>
      <c r="B260">
        <v>6</v>
      </c>
      <c r="C260">
        <v>238</v>
      </c>
      <c r="D260">
        <v>7.6970000000000001</v>
      </c>
      <c r="E260">
        <v>0</v>
      </c>
      <c r="F260">
        <v>10</v>
      </c>
      <c r="G260">
        <v>170</v>
      </c>
      <c r="H260">
        <v>244</v>
      </c>
      <c r="I260">
        <v>733</v>
      </c>
      <c r="J260">
        <v>733</v>
      </c>
      <c r="K260">
        <v>733</v>
      </c>
      <c r="L260" t="s">
        <v>32</v>
      </c>
      <c r="M260" t="s">
        <v>33</v>
      </c>
      <c r="N260" s="5">
        <v>3.66</v>
      </c>
      <c r="P260" s="3">
        <v>293.16616863713136</v>
      </c>
      <c r="Q260" s="3">
        <v>9.9390109627102348</v>
      </c>
      <c r="R260" s="3">
        <v>95.231908535793167</v>
      </c>
      <c r="S260" s="3">
        <f t="shared" si="27"/>
        <v>258.09299568399723</v>
      </c>
      <c r="T260" s="3">
        <f t="shared" si="28"/>
        <v>10.020372185099696</v>
      </c>
      <c r="U260" s="3">
        <f t="shared" si="29"/>
        <v>84.69816140271692</v>
      </c>
      <c r="W260" s="3">
        <f t="shared" si="30"/>
        <v>3.6576484775721969</v>
      </c>
    </row>
    <row r="261" spans="1:23" x14ac:dyDescent="0.3">
      <c r="A261">
        <v>3</v>
      </c>
      <c r="B261">
        <v>6</v>
      </c>
      <c r="C261">
        <v>247</v>
      </c>
      <c r="D261">
        <v>9.0809999999999995</v>
      </c>
      <c r="E261">
        <v>0</v>
      </c>
      <c r="F261">
        <v>18</v>
      </c>
      <c r="G261">
        <v>140</v>
      </c>
      <c r="H261">
        <v>282</v>
      </c>
      <c r="I261">
        <v>313</v>
      </c>
      <c r="J261">
        <v>380</v>
      </c>
      <c r="K261">
        <v>395</v>
      </c>
      <c r="L261" t="s">
        <v>32</v>
      </c>
      <c r="M261" t="s">
        <v>33</v>
      </c>
      <c r="N261" s="5">
        <v>4</v>
      </c>
      <c r="P261" s="3">
        <v>146.51470102411631</v>
      </c>
      <c r="Q261" s="3">
        <v>9.4201340380002563</v>
      </c>
      <c r="R261" s="3">
        <v>43.497412179275415</v>
      </c>
      <c r="S261" s="3">
        <f t="shared" si="27"/>
        <v>128.98629563858194</v>
      </c>
      <c r="T261" s="3">
        <f t="shared" si="28"/>
        <v>9.4972477088956619</v>
      </c>
      <c r="U261" s="3">
        <f t="shared" si="29"/>
        <v>38.686096855615112</v>
      </c>
      <c r="W261" s="3">
        <f t="shared" si="30"/>
        <v>3.9974300301335486</v>
      </c>
    </row>
    <row r="262" spans="1:23" x14ac:dyDescent="0.3">
      <c r="A262">
        <v>3</v>
      </c>
      <c r="B262">
        <v>6</v>
      </c>
      <c r="C262">
        <v>248</v>
      </c>
      <c r="D262">
        <v>5.5789999999999997</v>
      </c>
      <c r="E262">
        <v>0</v>
      </c>
      <c r="F262">
        <v>0</v>
      </c>
      <c r="G262">
        <v>31</v>
      </c>
      <c r="H262">
        <v>60</v>
      </c>
      <c r="I262">
        <v>73</v>
      </c>
      <c r="J262">
        <v>73</v>
      </c>
      <c r="K262">
        <v>73</v>
      </c>
      <c r="L262" t="s">
        <v>32</v>
      </c>
      <c r="M262" t="s">
        <v>33</v>
      </c>
      <c r="N262" s="5">
        <v>4</v>
      </c>
      <c r="P262" s="3">
        <v>49.023122423373366</v>
      </c>
      <c r="Q262" s="3">
        <v>9.0037634160107274</v>
      </c>
      <c r="R262" s="3">
        <v>13.08478221903567</v>
      </c>
      <c r="S262" s="3">
        <f t="shared" si="27"/>
        <v>43.158201312418583</v>
      </c>
      <c r="T262" s="3">
        <f t="shared" si="28"/>
        <v>9.0774686569427061</v>
      </c>
      <c r="U262" s="3">
        <f t="shared" si="29"/>
        <v>11.637454434620958</v>
      </c>
      <c r="W262" s="3">
        <f t="shared" si="30"/>
        <v>3.9974300301335486</v>
      </c>
    </row>
    <row r="263" spans="1:23" x14ac:dyDescent="0.3">
      <c r="A263">
        <v>3</v>
      </c>
      <c r="B263">
        <v>6</v>
      </c>
      <c r="C263">
        <v>252</v>
      </c>
      <c r="D263">
        <v>3.9910000000000001</v>
      </c>
      <c r="E263">
        <v>0</v>
      </c>
      <c r="F263">
        <v>3</v>
      </c>
      <c r="G263">
        <v>43</v>
      </c>
      <c r="H263">
        <v>119</v>
      </c>
      <c r="I263">
        <v>130</v>
      </c>
      <c r="J263">
        <v>130</v>
      </c>
      <c r="K263">
        <v>130</v>
      </c>
      <c r="L263" t="s">
        <v>32</v>
      </c>
      <c r="M263" t="s">
        <v>33</v>
      </c>
      <c r="N263" s="5">
        <v>3.33</v>
      </c>
      <c r="P263" s="3">
        <v>122.77624655474818</v>
      </c>
      <c r="Q263" s="3">
        <v>8.9854571507423771</v>
      </c>
      <c r="R263" s="3">
        <v>32.573289902280131</v>
      </c>
      <c r="S263" s="3">
        <f t="shared" si="27"/>
        <v>108.0878104709745</v>
      </c>
      <c r="T263" s="3">
        <f t="shared" si="28"/>
        <v>9.059012535705266</v>
      </c>
      <c r="U263" s="3">
        <f t="shared" si="29"/>
        <v>28.970308460465986</v>
      </c>
      <c r="W263" s="3">
        <f t="shared" si="30"/>
        <v>3.3278605000861794</v>
      </c>
    </row>
    <row r="264" spans="1:23" x14ac:dyDescent="0.3">
      <c r="A264">
        <v>3</v>
      </c>
      <c r="B264">
        <v>6</v>
      </c>
      <c r="C264">
        <v>260</v>
      </c>
      <c r="D264">
        <v>4.9059999999999997</v>
      </c>
      <c r="E264">
        <v>0</v>
      </c>
      <c r="F264">
        <v>15</v>
      </c>
      <c r="G264">
        <v>50</v>
      </c>
      <c r="H264">
        <v>150</v>
      </c>
      <c r="I264">
        <v>150</v>
      </c>
      <c r="J264">
        <v>200</v>
      </c>
      <c r="K264">
        <v>200</v>
      </c>
      <c r="L264" t="s">
        <v>32</v>
      </c>
      <c r="M264" t="s">
        <v>33</v>
      </c>
      <c r="N264" s="5">
        <v>4</v>
      </c>
      <c r="P264" s="3">
        <v>135.5483081940481</v>
      </c>
      <c r="Q264" s="3">
        <v>9.5220225802957703</v>
      </c>
      <c r="R264" s="3">
        <v>40.766408479412966</v>
      </c>
      <c r="S264" s="3">
        <f t="shared" si="27"/>
        <v>119.33187613131916</v>
      </c>
      <c r="T264" s="3">
        <f t="shared" si="28"/>
        <v>9.5999703157052156</v>
      </c>
      <c r="U264" s="3">
        <f t="shared" si="29"/>
        <v>36.257173654150257</v>
      </c>
      <c r="W264" s="3">
        <f t="shared" si="30"/>
        <v>3.9974300301335486</v>
      </c>
    </row>
    <row r="265" spans="1:23" x14ac:dyDescent="0.3">
      <c r="A265">
        <v>3</v>
      </c>
      <c r="B265">
        <v>6</v>
      </c>
      <c r="C265">
        <v>261</v>
      </c>
      <c r="D265">
        <v>6.49</v>
      </c>
      <c r="E265">
        <v>0</v>
      </c>
      <c r="F265">
        <v>16</v>
      </c>
      <c r="G265">
        <v>42</v>
      </c>
      <c r="H265">
        <v>120</v>
      </c>
      <c r="I265">
        <v>120</v>
      </c>
      <c r="J265">
        <v>138</v>
      </c>
      <c r="K265">
        <v>138</v>
      </c>
      <c r="L265" t="s">
        <v>32</v>
      </c>
      <c r="M265" t="s">
        <v>33</v>
      </c>
      <c r="N265" s="5">
        <v>3.66</v>
      </c>
      <c r="P265" s="3">
        <v>77.812018489984595</v>
      </c>
      <c r="Q265" s="3">
        <v>9.1054600074030994</v>
      </c>
      <c r="R265" s="3">
        <v>21.263482280431433</v>
      </c>
      <c r="S265" s="3">
        <f t="shared" si="27"/>
        <v>68.502914390358143</v>
      </c>
      <c r="T265" s="3">
        <f t="shared" si="28"/>
        <v>9.17999774152978</v>
      </c>
      <c r="U265" s="3">
        <f t="shared" si="29"/>
        <v>18.911495966657967</v>
      </c>
      <c r="W265" s="3">
        <f t="shared" si="30"/>
        <v>3.6576484775721969</v>
      </c>
    </row>
    <row r="266" spans="1:23" x14ac:dyDescent="0.3">
      <c r="A266">
        <v>3</v>
      </c>
      <c r="B266">
        <v>6</v>
      </c>
      <c r="C266">
        <v>264</v>
      </c>
      <c r="D266">
        <v>5.798</v>
      </c>
      <c r="E266">
        <v>0</v>
      </c>
      <c r="F266">
        <v>0</v>
      </c>
      <c r="G266">
        <v>13</v>
      </c>
      <c r="H266">
        <v>30</v>
      </c>
      <c r="I266">
        <v>31</v>
      </c>
      <c r="J266">
        <v>40</v>
      </c>
      <c r="K266">
        <v>45</v>
      </c>
      <c r="L266" t="s">
        <v>32</v>
      </c>
      <c r="M266" t="s">
        <v>35</v>
      </c>
      <c r="N266" s="5">
        <v>2.66</v>
      </c>
      <c r="P266" s="3">
        <v>23.542600896860986</v>
      </c>
      <c r="Q266" s="3">
        <v>9.8209803955747521</v>
      </c>
      <c r="R266" s="3">
        <v>7.7612969989651601</v>
      </c>
      <c r="S266" s="3">
        <f t="shared" si="27"/>
        <v>20.726062696492274</v>
      </c>
      <c r="T266" s="3">
        <f t="shared" si="28"/>
        <v>9.9013754140574566</v>
      </c>
      <c r="U266" s="3">
        <f t="shared" si="29"/>
        <v>6.9028080610786064</v>
      </c>
      <c r="W266" s="3">
        <f t="shared" si="30"/>
        <v>2.6582909700388098</v>
      </c>
    </row>
    <row r="267" spans="1:23" x14ac:dyDescent="0.3">
      <c r="A267">
        <v>3</v>
      </c>
      <c r="B267">
        <v>6</v>
      </c>
      <c r="C267">
        <v>298</v>
      </c>
      <c r="D267">
        <v>9.7850000000000001</v>
      </c>
      <c r="E267">
        <v>0</v>
      </c>
      <c r="F267">
        <v>22</v>
      </c>
      <c r="G267">
        <v>315</v>
      </c>
      <c r="H267">
        <v>330</v>
      </c>
      <c r="I267">
        <v>566</v>
      </c>
      <c r="J267">
        <v>600</v>
      </c>
      <c r="K267">
        <v>600</v>
      </c>
      <c r="L267" t="s">
        <v>32</v>
      </c>
      <c r="M267" t="s">
        <v>33</v>
      </c>
      <c r="N267" s="5">
        <v>4</v>
      </c>
      <c r="P267" s="3">
        <v>217.98671435871231</v>
      </c>
      <c r="Q267" s="3">
        <v>9.2418215996964435</v>
      </c>
      <c r="R267" s="3">
        <v>61.318344404701072</v>
      </c>
      <c r="S267" s="3">
        <f t="shared" si="27"/>
        <v>191.90769654526255</v>
      </c>
      <c r="T267" s="3">
        <f t="shared" si="28"/>
        <v>9.3174755963846199</v>
      </c>
      <c r="U267" s="3">
        <f t="shared" si="29"/>
        <v>54.535828496860859</v>
      </c>
      <c r="W267" s="3">
        <f t="shared" si="30"/>
        <v>3.9974300301335486</v>
      </c>
    </row>
    <row r="268" spans="1:23" x14ac:dyDescent="0.3">
      <c r="A268">
        <v>3</v>
      </c>
      <c r="B268">
        <v>6</v>
      </c>
      <c r="C268">
        <v>316</v>
      </c>
      <c r="D268">
        <v>5.5919999999999996</v>
      </c>
      <c r="E268">
        <v>0</v>
      </c>
      <c r="F268">
        <v>7</v>
      </c>
      <c r="G268">
        <v>104</v>
      </c>
      <c r="H268">
        <v>180</v>
      </c>
      <c r="I268">
        <v>287</v>
      </c>
      <c r="J268">
        <v>322</v>
      </c>
      <c r="K268">
        <v>380</v>
      </c>
      <c r="L268" t="s">
        <v>32</v>
      </c>
      <c r="M268" t="s">
        <v>33</v>
      </c>
      <c r="N268" s="5">
        <v>4</v>
      </c>
      <c r="P268" s="3">
        <v>194.92131616595137</v>
      </c>
      <c r="Q268" s="3">
        <v>10.107171803964954</v>
      </c>
      <c r="R268" s="3">
        <v>67.954220314735338</v>
      </c>
      <c r="S268" s="3">
        <f t="shared" si="27"/>
        <v>171.60174601936023</v>
      </c>
      <c r="T268" s="3">
        <f t="shared" si="28"/>
        <v>10.189909599099314</v>
      </c>
      <c r="U268" s="3">
        <f t="shared" si="29"/>
        <v>60.437700017846247</v>
      </c>
      <c r="W268" s="3">
        <f t="shared" si="30"/>
        <v>3.9974300301335486</v>
      </c>
    </row>
    <row r="269" spans="1:23" x14ac:dyDescent="0.3">
      <c r="A269">
        <v>3</v>
      </c>
      <c r="B269">
        <v>7</v>
      </c>
      <c r="C269">
        <v>94</v>
      </c>
      <c r="D269">
        <v>3.27</v>
      </c>
      <c r="E269">
        <v>0</v>
      </c>
      <c r="F269">
        <v>0</v>
      </c>
      <c r="G269">
        <v>40</v>
      </c>
      <c r="H269">
        <v>92</v>
      </c>
      <c r="I269">
        <v>100</v>
      </c>
      <c r="J269">
        <v>111</v>
      </c>
      <c r="K269">
        <v>111</v>
      </c>
      <c r="L269" t="s">
        <v>32</v>
      </c>
      <c r="M269" t="s">
        <v>35</v>
      </c>
      <c r="N269" s="5">
        <v>4</v>
      </c>
      <c r="P269" s="3">
        <v>121.86544342507645</v>
      </c>
      <c r="Q269" s="3">
        <v>9.1583033172115798</v>
      </c>
      <c r="R269" s="3">
        <v>33.944954128440365</v>
      </c>
      <c r="S269" s="3">
        <f>P269*$AE$12</f>
        <v>225.76737234482152</v>
      </c>
      <c r="T269" s="3">
        <f>Q269*$AE$13</f>
        <v>9.5974085597449008</v>
      </c>
      <c r="U269" s="3">
        <f>R269*$AE$14</f>
        <v>71.005317127856983</v>
      </c>
      <c r="W269" s="3">
        <f>N269*$AE$16</f>
        <v>4.12393383132813</v>
      </c>
    </row>
    <row r="270" spans="1:23" x14ac:dyDescent="0.3">
      <c r="A270">
        <v>3</v>
      </c>
      <c r="B270">
        <v>7</v>
      </c>
      <c r="C270">
        <v>103</v>
      </c>
      <c r="D270">
        <v>2.0950000000000002</v>
      </c>
      <c r="E270">
        <v>0</v>
      </c>
      <c r="F270">
        <v>0</v>
      </c>
      <c r="G270">
        <v>16</v>
      </c>
      <c r="H270">
        <v>22</v>
      </c>
      <c r="I270">
        <v>33</v>
      </c>
      <c r="J270">
        <v>33</v>
      </c>
      <c r="K270">
        <v>33</v>
      </c>
      <c r="L270" t="s">
        <v>32</v>
      </c>
      <c r="M270" t="s">
        <v>33</v>
      </c>
      <c r="N270" s="5">
        <v>4</v>
      </c>
      <c r="P270" s="3">
        <v>57.517899761336508</v>
      </c>
      <c r="Q270" s="3">
        <v>9.1150533664716527</v>
      </c>
      <c r="R270" s="3">
        <v>15.751789976133651</v>
      </c>
      <c r="S270" s="3">
        <f t="shared" ref="S270:S312" si="31">P270*$AE$12</f>
        <v>106.55740238530737</v>
      </c>
      <c r="T270" s="3">
        <f t="shared" ref="T270:T312" si="32">Q270*$AE$13</f>
        <v>9.5520849410501771</v>
      </c>
      <c r="U270" s="3">
        <f t="shared" ref="U270:U312" si="33">R270*$AE$14</f>
        <v>32.949251849177777</v>
      </c>
      <c r="W270" s="3">
        <f t="shared" ref="W270:W312" si="34">N270*$AE$16</f>
        <v>4.12393383132813</v>
      </c>
    </row>
    <row r="271" spans="1:23" x14ac:dyDescent="0.3">
      <c r="A271">
        <v>3</v>
      </c>
      <c r="B271">
        <v>7</v>
      </c>
      <c r="C271">
        <v>104</v>
      </c>
      <c r="D271">
        <v>4.625</v>
      </c>
      <c r="E271">
        <v>0</v>
      </c>
      <c r="F271">
        <v>0</v>
      </c>
      <c r="G271">
        <v>9</v>
      </c>
      <c r="H271">
        <v>22</v>
      </c>
      <c r="I271">
        <v>28</v>
      </c>
      <c r="J271">
        <v>30</v>
      </c>
      <c r="K271">
        <v>30</v>
      </c>
      <c r="L271" t="s">
        <v>32</v>
      </c>
      <c r="M271" t="s">
        <v>33</v>
      </c>
      <c r="N271" s="5">
        <v>4</v>
      </c>
      <c r="P271" s="3">
        <v>22.486486486486488</v>
      </c>
      <c r="Q271" s="3">
        <v>9.3259607785600185</v>
      </c>
      <c r="R271" s="3">
        <v>6.4864864864864868</v>
      </c>
      <c r="S271" s="3">
        <f t="shared" si="31"/>
        <v>41.658363721809167</v>
      </c>
      <c r="T271" s="3">
        <f t="shared" si="32"/>
        <v>9.7731045482831487</v>
      </c>
      <c r="U271" s="3">
        <f t="shared" si="33"/>
        <v>13.56829142487026</v>
      </c>
      <c r="W271" s="3">
        <f t="shared" si="34"/>
        <v>4.12393383132813</v>
      </c>
    </row>
    <row r="272" spans="1:23" x14ac:dyDescent="0.3">
      <c r="A272">
        <v>3</v>
      </c>
      <c r="B272">
        <v>7</v>
      </c>
      <c r="C272">
        <v>110</v>
      </c>
      <c r="D272">
        <v>0.92500000000000004</v>
      </c>
      <c r="E272">
        <v>0</v>
      </c>
      <c r="F272">
        <v>0</v>
      </c>
      <c r="G272">
        <v>7</v>
      </c>
      <c r="H272">
        <v>10</v>
      </c>
      <c r="I272">
        <v>10</v>
      </c>
      <c r="J272">
        <v>16</v>
      </c>
      <c r="K272">
        <v>20</v>
      </c>
      <c r="L272" t="s">
        <v>32</v>
      </c>
      <c r="M272" t="s">
        <v>33</v>
      </c>
      <c r="N272" s="5">
        <v>4</v>
      </c>
      <c r="P272" s="3">
        <v>57.297297297297291</v>
      </c>
      <c r="Q272" s="3">
        <v>10.415598255475137</v>
      </c>
      <c r="R272" s="3">
        <v>21.621621621621621</v>
      </c>
      <c r="S272" s="3">
        <f t="shared" si="31"/>
        <v>106.14871525268681</v>
      </c>
      <c r="T272" s="3">
        <f t="shared" si="32"/>
        <v>10.914985930210127</v>
      </c>
      <c r="U272" s="3">
        <f t="shared" si="33"/>
        <v>45.227638082900867</v>
      </c>
      <c r="W272" s="3">
        <f t="shared" si="34"/>
        <v>4.12393383132813</v>
      </c>
    </row>
    <row r="273" spans="1:23" x14ac:dyDescent="0.3">
      <c r="A273">
        <v>3</v>
      </c>
      <c r="B273">
        <v>7</v>
      </c>
      <c r="C273">
        <v>113</v>
      </c>
      <c r="D273">
        <v>4.6180000000000003</v>
      </c>
      <c r="E273">
        <v>0</v>
      </c>
      <c r="F273">
        <v>2</v>
      </c>
      <c r="G273">
        <v>30</v>
      </c>
      <c r="H273">
        <v>58</v>
      </c>
      <c r="I273">
        <v>64</v>
      </c>
      <c r="J273">
        <v>64</v>
      </c>
      <c r="K273">
        <v>64</v>
      </c>
      <c r="L273" t="s">
        <v>32</v>
      </c>
      <c r="M273" t="s">
        <v>33</v>
      </c>
      <c r="N273" s="5">
        <v>4</v>
      </c>
      <c r="P273" s="3">
        <v>54.135989605889989</v>
      </c>
      <c r="Q273" s="3">
        <v>8.8447002065467579</v>
      </c>
      <c r="R273" s="3">
        <v>13.858813339107838</v>
      </c>
      <c r="S273" s="3">
        <f t="shared" si="31"/>
        <v>100.29209084298448</v>
      </c>
      <c r="T273" s="3">
        <f t="shared" si="32"/>
        <v>9.268769392160138</v>
      </c>
      <c r="U273" s="3">
        <f t="shared" si="33"/>
        <v>28.989564470633731</v>
      </c>
      <c r="W273" s="3">
        <f t="shared" si="34"/>
        <v>4.12393383132813</v>
      </c>
    </row>
    <row r="274" spans="1:23" x14ac:dyDescent="0.3">
      <c r="A274">
        <v>3</v>
      </c>
      <c r="B274">
        <v>7</v>
      </c>
      <c r="C274">
        <v>115</v>
      </c>
      <c r="D274">
        <v>3.2559999999999998</v>
      </c>
      <c r="E274">
        <v>0</v>
      </c>
      <c r="F274">
        <v>7</v>
      </c>
      <c r="G274">
        <v>40</v>
      </c>
      <c r="H274">
        <v>63</v>
      </c>
      <c r="I274">
        <v>76</v>
      </c>
      <c r="J274">
        <v>76</v>
      </c>
      <c r="K274">
        <v>76</v>
      </c>
      <c r="L274" t="s">
        <v>32</v>
      </c>
      <c r="M274" t="s">
        <v>33</v>
      </c>
      <c r="N274" s="5">
        <v>4</v>
      </c>
      <c r="P274" s="3">
        <v>92.137592137592151</v>
      </c>
      <c r="Q274" s="3">
        <v>8.8115509535155514</v>
      </c>
      <c r="R274" s="3">
        <v>23.341523341523342</v>
      </c>
      <c r="S274" s="3">
        <f t="shared" si="31"/>
        <v>170.69368876396896</v>
      </c>
      <c r="T274" s="3">
        <f t="shared" si="32"/>
        <v>9.2340307605849041</v>
      </c>
      <c r="U274" s="3">
        <f t="shared" si="33"/>
        <v>48.82529111222253</v>
      </c>
      <c r="W274" s="3">
        <f t="shared" si="34"/>
        <v>4.12393383132813</v>
      </c>
    </row>
    <row r="275" spans="1:23" x14ac:dyDescent="0.3">
      <c r="A275">
        <v>3</v>
      </c>
      <c r="B275">
        <v>7</v>
      </c>
      <c r="C275">
        <v>117</v>
      </c>
      <c r="D275">
        <v>1.3580000000000001</v>
      </c>
      <c r="E275">
        <v>0</v>
      </c>
      <c r="F275">
        <v>0</v>
      </c>
      <c r="G275">
        <v>4</v>
      </c>
      <c r="H275">
        <v>17</v>
      </c>
      <c r="I275">
        <v>17</v>
      </c>
      <c r="J275">
        <v>20</v>
      </c>
      <c r="K275">
        <v>20</v>
      </c>
      <c r="L275" t="s">
        <v>32</v>
      </c>
      <c r="M275" t="s">
        <v>33</v>
      </c>
      <c r="N275" s="5">
        <v>4</v>
      </c>
      <c r="P275" s="3">
        <v>50.073637702503682</v>
      </c>
      <c r="Q275" s="3">
        <v>9.385556796358518</v>
      </c>
      <c r="R275" s="3">
        <v>14.727540500736376</v>
      </c>
      <c r="S275" s="3">
        <f t="shared" si="31"/>
        <v>92.76619597902021</v>
      </c>
      <c r="T275" s="3">
        <f t="shared" si="32"/>
        <v>9.835557964765993</v>
      </c>
      <c r="U275" s="3">
        <f t="shared" si="33"/>
        <v>30.806749062358836</v>
      </c>
      <c r="W275" s="3">
        <f t="shared" si="34"/>
        <v>4.12393383132813</v>
      </c>
    </row>
    <row r="276" spans="1:23" x14ac:dyDescent="0.3">
      <c r="A276">
        <v>3</v>
      </c>
      <c r="B276">
        <v>7</v>
      </c>
      <c r="C276">
        <v>133</v>
      </c>
      <c r="D276">
        <v>2.48</v>
      </c>
      <c r="E276">
        <v>0</v>
      </c>
      <c r="F276">
        <v>2</v>
      </c>
      <c r="G276">
        <v>58</v>
      </c>
      <c r="H276">
        <v>66</v>
      </c>
      <c r="I276">
        <v>66</v>
      </c>
      <c r="J276">
        <v>66</v>
      </c>
      <c r="K276">
        <v>66</v>
      </c>
      <c r="L276" t="s">
        <v>32</v>
      </c>
      <c r="M276" t="s">
        <v>36</v>
      </c>
      <c r="N276" s="5">
        <v>3</v>
      </c>
      <c r="P276" s="3">
        <v>117.33870967741936</v>
      </c>
      <c r="Q276" s="3">
        <v>8.4235868361014585</v>
      </c>
      <c r="R276" s="3">
        <v>26.612903225806452</v>
      </c>
      <c r="S276" s="3">
        <f t="shared" si="31"/>
        <v>217.38116576492678</v>
      </c>
      <c r="T276" s="3">
        <f t="shared" si="32"/>
        <v>8.8274652634205708</v>
      </c>
      <c r="U276" s="3">
        <f t="shared" si="33"/>
        <v>55.668292438731811</v>
      </c>
      <c r="W276" s="3">
        <f t="shared" si="34"/>
        <v>3.0929503734960972</v>
      </c>
    </row>
    <row r="277" spans="1:23" x14ac:dyDescent="0.3">
      <c r="A277">
        <v>3</v>
      </c>
      <c r="B277">
        <v>7</v>
      </c>
      <c r="C277">
        <v>135</v>
      </c>
      <c r="D277">
        <v>3.96</v>
      </c>
      <c r="E277">
        <v>0</v>
      </c>
      <c r="F277">
        <v>0</v>
      </c>
      <c r="G277">
        <v>37</v>
      </c>
      <c r="H277">
        <v>77</v>
      </c>
      <c r="I277">
        <v>90</v>
      </c>
      <c r="J277">
        <v>90</v>
      </c>
      <c r="K277">
        <v>90</v>
      </c>
      <c r="L277" t="s">
        <v>32</v>
      </c>
      <c r="M277" t="s">
        <v>33</v>
      </c>
      <c r="N277" s="5">
        <v>4</v>
      </c>
      <c r="P277" s="3">
        <v>85.606060606060609</v>
      </c>
      <c r="Q277" s="3">
        <v>8.9819215462942754</v>
      </c>
      <c r="R277" s="3">
        <v>22.727272727272727</v>
      </c>
      <c r="S277" s="3">
        <f t="shared" si="31"/>
        <v>158.59340282714538</v>
      </c>
      <c r="T277" s="3">
        <f t="shared" si="32"/>
        <v>9.4125699647178784</v>
      </c>
      <c r="U277" s="3">
        <f t="shared" si="33"/>
        <v>47.540415030321931</v>
      </c>
      <c r="W277" s="3">
        <f t="shared" si="34"/>
        <v>4.12393383132813</v>
      </c>
    </row>
    <row r="278" spans="1:23" x14ac:dyDescent="0.3">
      <c r="A278">
        <v>3</v>
      </c>
      <c r="B278">
        <v>7</v>
      </c>
      <c r="C278">
        <v>142</v>
      </c>
      <c r="D278">
        <v>4.2729999999999997</v>
      </c>
      <c r="E278">
        <v>0</v>
      </c>
      <c r="F278">
        <v>0</v>
      </c>
      <c r="G278">
        <v>22</v>
      </c>
      <c r="H278">
        <v>88</v>
      </c>
      <c r="I278">
        <v>89</v>
      </c>
      <c r="J278">
        <v>89</v>
      </c>
      <c r="K278">
        <v>89</v>
      </c>
      <c r="L278" t="s">
        <v>32</v>
      </c>
      <c r="M278" t="s">
        <v>33</v>
      </c>
      <c r="N278" s="5">
        <v>2.33</v>
      </c>
      <c r="P278" s="3">
        <v>77.814182073484673</v>
      </c>
      <c r="Q278" s="3">
        <v>9.0149074084316876</v>
      </c>
      <c r="R278" s="3">
        <v>20.828457758015446</v>
      </c>
      <c r="S278" s="3">
        <f t="shared" si="31"/>
        <v>144.15820370516269</v>
      </c>
      <c r="T278" s="3">
        <f t="shared" si="32"/>
        <v>9.4471373714375488</v>
      </c>
      <c r="U278" s="3">
        <f t="shared" si="33"/>
        <v>43.56851515533365</v>
      </c>
      <c r="W278" s="3">
        <f t="shared" si="34"/>
        <v>2.402191456748636</v>
      </c>
    </row>
    <row r="279" spans="1:23" x14ac:dyDescent="0.3">
      <c r="A279">
        <v>3</v>
      </c>
      <c r="B279">
        <v>7</v>
      </c>
      <c r="C279">
        <v>144</v>
      </c>
      <c r="D279">
        <v>10.728</v>
      </c>
      <c r="E279">
        <v>0</v>
      </c>
      <c r="F279">
        <v>5</v>
      </c>
      <c r="G279">
        <v>56</v>
      </c>
      <c r="H279">
        <v>128</v>
      </c>
      <c r="I279">
        <v>137</v>
      </c>
      <c r="J279">
        <v>140</v>
      </c>
      <c r="K279">
        <v>142</v>
      </c>
      <c r="L279" t="s">
        <v>32</v>
      </c>
      <c r="M279" t="s">
        <v>33</v>
      </c>
      <c r="N279" s="5">
        <v>3</v>
      </c>
      <c r="P279" s="3">
        <v>50.055928411633111</v>
      </c>
      <c r="Q279" s="3">
        <v>8.953707239091651</v>
      </c>
      <c r="R279" s="3">
        <v>13.236390753169276</v>
      </c>
      <c r="S279" s="3">
        <f t="shared" si="31"/>
        <v>92.733387826408872</v>
      </c>
      <c r="T279" s="3">
        <f t="shared" si="32"/>
        <v>9.3830028905476173</v>
      </c>
      <c r="U279" s="3">
        <f t="shared" si="33"/>
        <v>27.687594436004048</v>
      </c>
      <c r="W279" s="3">
        <f t="shared" si="34"/>
        <v>3.0929503734960972</v>
      </c>
    </row>
    <row r="280" spans="1:23" x14ac:dyDescent="0.3">
      <c r="A280">
        <v>3</v>
      </c>
      <c r="B280">
        <v>7</v>
      </c>
      <c r="C280">
        <v>148</v>
      </c>
      <c r="D280">
        <v>4.4530000000000003</v>
      </c>
      <c r="E280">
        <v>0</v>
      </c>
      <c r="F280">
        <v>0</v>
      </c>
      <c r="G280">
        <v>29</v>
      </c>
      <c r="H280">
        <v>57</v>
      </c>
      <c r="I280">
        <v>57</v>
      </c>
      <c r="J280">
        <v>60</v>
      </c>
      <c r="K280">
        <v>77</v>
      </c>
      <c r="L280" t="s">
        <v>32</v>
      </c>
      <c r="M280" t="s">
        <v>33</v>
      </c>
      <c r="N280" s="5">
        <v>4</v>
      </c>
      <c r="P280" s="3">
        <v>54.233101280035925</v>
      </c>
      <c r="Q280" s="3">
        <v>9.5517125142138628</v>
      </c>
      <c r="R280" s="3">
        <v>17.291713451605659</v>
      </c>
      <c r="S280" s="3">
        <f t="shared" si="31"/>
        <v>100.47199949370395</v>
      </c>
      <c r="T280" s="3">
        <f t="shared" si="32"/>
        <v>10.009680207015659</v>
      </c>
      <c r="U280" s="3">
        <f t="shared" si="33"/>
        <v>36.170430299288277</v>
      </c>
      <c r="W280" s="3">
        <f t="shared" si="34"/>
        <v>4.12393383132813</v>
      </c>
    </row>
    <row r="281" spans="1:23" x14ac:dyDescent="0.3">
      <c r="A281">
        <v>3</v>
      </c>
      <c r="B281">
        <v>7</v>
      </c>
      <c r="C281">
        <v>150</v>
      </c>
      <c r="D281">
        <v>6.3019999999999996</v>
      </c>
      <c r="E281">
        <v>0</v>
      </c>
      <c r="F281">
        <v>0</v>
      </c>
      <c r="G281">
        <v>36</v>
      </c>
      <c r="H281">
        <v>90</v>
      </c>
      <c r="I281">
        <v>90</v>
      </c>
      <c r="J281">
        <v>111</v>
      </c>
      <c r="K281">
        <v>130</v>
      </c>
      <c r="L281" t="s">
        <v>32</v>
      </c>
      <c r="M281" t="s">
        <v>33</v>
      </c>
      <c r="N281" s="5">
        <v>3.33</v>
      </c>
      <c r="P281" s="3">
        <v>62.202475404633454</v>
      </c>
      <c r="Q281" s="3">
        <v>9.8133462890330119</v>
      </c>
      <c r="R281" s="3">
        <v>20.628371945414155</v>
      </c>
      <c r="S281" s="3">
        <f t="shared" si="31"/>
        <v>115.23602615109981</v>
      </c>
      <c r="T281" s="3">
        <f t="shared" si="32"/>
        <v>10.283858309989016</v>
      </c>
      <c r="U281" s="3">
        <f t="shared" si="33"/>
        <v>43.149980002132892</v>
      </c>
      <c r="W281" s="3">
        <f t="shared" si="34"/>
        <v>3.4331749145806683</v>
      </c>
    </row>
    <row r="282" spans="1:23" x14ac:dyDescent="0.3">
      <c r="A282">
        <v>3</v>
      </c>
      <c r="B282">
        <v>7</v>
      </c>
      <c r="C282">
        <v>152</v>
      </c>
      <c r="D282">
        <v>8.7219999999999995</v>
      </c>
      <c r="E282">
        <v>0</v>
      </c>
      <c r="F282">
        <v>0</v>
      </c>
      <c r="G282">
        <v>47</v>
      </c>
      <c r="H282">
        <v>110</v>
      </c>
      <c r="I282">
        <v>146</v>
      </c>
      <c r="J282">
        <v>150</v>
      </c>
      <c r="K282">
        <v>150</v>
      </c>
      <c r="L282" t="s">
        <v>32</v>
      </c>
      <c r="M282" t="s">
        <v>33</v>
      </c>
      <c r="N282" s="5">
        <v>3.33</v>
      </c>
      <c r="P282" s="3">
        <v>60.536574180233892</v>
      </c>
      <c r="Q282" s="3">
        <v>9.2668238054144414</v>
      </c>
      <c r="R282" s="3">
        <v>17.197890392111901</v>
      </c>
      <c r="S282" s="3">
        <f t="shared" si="31"/>
        <v>112.14978503591492</v>
      </c>
      <c r="T282" s="3">
        <f t="shared" si="32"/>
        <v>9.7111321858698911</v>
      </c>
      <c r="U282" s="3">
        <f t="shared" si="33"/>
        <v>35.974173263027375</v>
      </c>
      <c r="W282" s="3">
        <f t="shared" si="34"/>
        <v>3.4331749145806683</v>
      </c>
    </row>
    <row r="283" spans="1:23" x14ac:dyDescent="0.3">
      <c r="A283">
        <v>3</v>
      </c>
      <c r="B283">
        <v>7</v>
      </c>
      <c r="C283">
        <v>155</v>
      </c>
      <c r="D283">
        <v>14</v>
      </c>
      <c r="E283">
        <v>0</v>
      </c>
      <c r="F283">
        <v>14</v>
      </c>
      <c r="G283">
        <v>80</v>
      </c>
      <c r="H283">
        <v>224</v>
      </c>
      <c r="I283">
        <v>250</v>
      </c>
      <c r="J283">
        <v>296</v>
      </c>
      <c r="K283">
        <v>340</v>
      </c>
      <c r="L283" t="s">
        <v>32</v>
      </c>
      <c r="M283" t="s">
        <v>33</v>
      </c>
      <c r="N283" s="5">
        <v>3</v>
      </c>
      <c r="P283" s="3">
        <v>73.857142857142861</v>
      </c>
      <c r="Q283" s="3">
        <v>9.8277308736698803</v>
      </c>
      <c r="R283" s="3">
        <v>24.285714285714285</v>
      </c>
      <c r="S283" s="3">
        <f t="shared" si="31"/>
        <v>136.82741065152604</v>
      </c>
      <c r="T283" s="3">
        <f t="shared" si="32"/>
        <v>10.298932579855444</v>
      </c>
      <c r="U283" s="3">
        <f t="shared" si="33"/>
        <v>50.800329203829719</v>
      </c>
      <c r="W283" s="3">
        <f t="shared" si="34"/>
        <v>3.0929503734960972</v>
      </c>
    </row>
    <row r="284" spans="1:23" x14ac:dyDescent="0.3">
      <c r="A284">
        <v>3</v>
      </c>
      <c r="B284">
        <v>7</v>
      </c>
      <c r="C284">
        <v>158</v>
      </c>
      <c r="D284">
        <v>4.8650000000000002</v>
      </c>
      <c r="E284">
        <v>0</v>
      </c>
      <c r="F284">
        <v>0</v>
      </c>
      <c r="G284">
        <v>55</v>
      </c>
      <c r="H284">
        <v>106</v>
      </c>
      <c r="I284">
        <v>106</v>
      </c>
      <c r="J284">
        <v>106</v>
      </c>
      <c r="K284">
        <v>106</v>
      </c>
      <c r="L284" t="s">
        <v>32</v>
      </c>
      <c r="M284" t="s">
        <v>33</v>
      </c>
      <c r="N284" s="5">
        <v>3</v>
      </c>
      <c r="P284" s="3">
        <v>87.564234326824248</v>
      </c>
      <c r="Q284" s="3">
        <v>8.7365502504942079</v>
      </c>
      <c r="R284" s="3">
        <v>21.788283658787254</v>
      </c>
      <c r="S284" s="3">
        <f t="shared" si="31"/>
        <v>162.22110665446775</v>
      </c>
      <c r="T284" s="3">
        <f t="shared" si="32"/>
        <v>9.1554340637697678</v>
      </c>
      <c r="U284" s="3">
        <f t="shared" si="33"/>
        <v>45.576258109233606</v>
      </c>
      <c r="W284" s="3">
        <f t="shared" si="34"/>
        <v>3.0929503734960972</v>
      </c>
    </row>
    <row r="285" spans="1:23" x14ac:dyDescent="0.3">
      <c r="A285">
        <v>3</v>
      </c>
      <c r="B285">
        <v>7</v>
      </c>
      <c r="C285">
        <v>160</v>
      </c>
      <c r="D285">
        <v>4.6180000000000003</v>
      </c>
      <c r="E285">
        <v>0</v>
      </c>
      <c r="F285">
        <v>10</v>
      </c>
      <c r="G285">
        <v>86</v>
      </c>
      <c r="H285">
        <v>100</v>
      </c>
      <c r="I285">
        <v>100</v>
      </c>
      <c r="J285">
        <v>100</v>
      </c>
      <c r="K285">
        <v>100</v>
      </c>
      <c r="L285" t="s">
        <v>32</v>
      </c>
      <c r="M285" t="s">
        <v>35</v>
      </c>
      <c r="N285" s="5">
        <v>4</v>
      </c>
      <c r="P285" s="3">
        <v>96.578605456907752</v>
      </c>
      <c r="Q285" s="3">
        <v>8.3863500255751156</v>
      </c>
      <c r="R285" s="3">
        <v>21.654395842355996</v>
      </c>
      <c r="S285" s="3">
        <f t="shared" si="31"/>
        <v>178.92109006388435</v>
      </c>
      <c r="T285" s="3">
        <f t="shared" si="32"/>
        <v>8.7884430917688086</v>
      </c>
      <c r="U285" s="3">
        <f t="shared" si="33"/>
        <v>45.296194485365199</v>
      </c>
      <c r="W285" s="3">
        <f t="shared" si="34"/>
        <v>4.12393383132813</v>
      </c>
    </row>
    <row r="286" spans="1:23" x14ac:dyDescent="0.3">
      <c r="A286">
        <v>3</v>
      </c>
      <c r="B286">
        <v>7</v>
      </c>
      <c r="C286">
        <v>164</v>
      </c>
      <c r="D286">
        <v>2.4500000000000002</v>
      </c>
      <c r="E286">
        <v>0</v>
      </c>
      <c r="F286">
        <v>18</v>
      </c>
      <c r="G286">
        <v>133</v>
      </c>
      <c r="H286">
        <v>163</v>
      </c>
      <c r="I286">
        <v>208</v>
      </c>
      <c r="J286">
        <v>208</v>
      </c>
      <c r="K286">
        <v>208</v>
      </c>
      <c r="L286" t="s">
        <v>32</v>
      </c>
      <c r="M286" t="s">
        <v>33</v>
      </c>
      <c r="N286" s="5">
        <v>4</v>
      </c>
      <c r="P286" s="3">
        <v>340.40816326530609</v>
      </c>
      <c r="Q286" s="3">
        <v>8.7455332509944324</v>
      </c>
      <c r="R286" s="3">
        <v>84.897959183673464</v>
      </c>
      <c r="S286" s="3">
        <f t="shared" si="31"/>
        <v>630.63863212695605</v>
      </c>
      <c r="T286" s="3">
        <f t="shared" si="32"/>
        <v>9.1648477644200863</v>
      </c>
      <c r="U286" s="3">
        <f t="shared" si="33"/>
        <v>177.58770545204339</v>
      </c>
      <c r="W286" s="3">
        <f t="shared" si="34"/>
        <v>4.12393383132813</v>
      </c>
    </row>
    <row r="287" spans="1:23" x14ac:dyDescent="0.3">
      <c r="A287">
        <v>3</v>
      </c>
      <c r="B287">
        <v>7</v>
      </c>
      <c r="C287">
        <v>172</v>
      </c>
      <c r="D287">
        <v>3.3839999999999999</v>
      </c>
      <c r="E287">
        <v>0</v>
      </c>
      <c r="F287">
        <v>0</v>
      </c>
      <c r="G287">
        <v>11</v>
      </c>
      <c r="H287">
        <v>13</v>
      </c>
      <c r="I287">
        <v>13</v>
      </c>
      <c r="J287">
        <v>13</v>
      </c>
      <c r="K287">
        <v>13</v>
      </c>
      <c r="L287" t="s">
        <v>32</v>
      </c>
      <c r="M287" t="s">
        <v>33</v>
      </c>
      <c r="N287" s="5">
        <v>4</v>
      </c>
      <c r="P287" s="3">
        <v>16.696217494089836</v>
      </c>
      <c r="Q287" s="3">
        <v>8.4690647156540653</v>
      </c>
      <c r="R287" s="3">
        <v>3.8416075650118207</v>
      </c>
      <c r="S287" s="3">
        <f t="shared" si="31"/>
        <v>30.931337430826229</v>
      </c>
      <c r="T287" s="3">
        <f t="shared" si="32"/>
        <v>8.8751236315024578</v>
      </c>
      <c r="U287" s="3">
        <f t="shared" si="33"/>
        <v>8.0357911930686026</v>
      </c>
      <c r="W287" s="3">
        <f t="shared" si="34"/>
        <v>4.12393383132813</v>
      </c>
    </row>
    <row r="288" spans="1:23" x14ac:dyDescent="0.3">
      <c r="A288">
        <v>3</v>
      </c>
      <c r="B288">
        <v>7</v>
      </c>
      <c r="C288">
        <v>181</v>
      </c>
      <c r="D288">
        <v>6.5880000000000001</v>
      </c>
      <c r="E288">
        <v>0</v>
      </c>
      <c r="F288">
        <v>0</v>
      </c>
      <c r="G288">
        <v>67</v>
      </c>
      <c r="H288">
        <v>96</v>
      </c>
      <c r="I288">
        <v>100</v>
      </c>
      <c r="J288">
        <v>100</v>
      </c>
      <c r="K288">
        <v>100</v>
      </c>
      <c r="L288" t="s">
        <v>32</v>
      </c>
      <c r="M288" t="s">
        <v>35</v>
      </c>
      <c r="N288" s="5">
        <v>4</v>
      </c>
      <c r="P288" s="3">
        <v>62.689738919247112</v>
      </c>
      <c r="Q288" s="3">
        <v>8.6365009121729344</v>
      </c>
      <c r="R288" s="3">
        <v>15.179113539769277</v>
      </c>
      <c r="S288" s="3">
        <f t="shared" si="31"/>
        <v>116.13872834658693</v>
      </c>
      <c r="T288" s="3">
        <f t="shared" si="32"/>
        <v>9.0505877464178592</v>
      </c>
      <c r="U288" s="3">
        <f t="shared" si="33"/>
        <v>31.751339728812464</v>
      </c>
      <c r="W288" s="3">
        <f t="shared" si="34"/>
        <v>4.12393383132813</v>
      </c>
    </row>
    <row r="289" spans="1:23" x14ac:dyDescent="0.3">
      <c r="A289">
        <v>3</v>
      </c>
      <c r="B289">
        <v>7</v>
      </c>
      <c r="C289">
        <v>182</v>
      </c>
      <c r="D289">
        <v>4.5890000000000004</v>
      </c>
      <c r="E289">
        <v>0</v>
      </c>
      <c r="F289">
        <v>0</v>
      </c>
      <c r="G289">
        <v>45</v>
      </c>
      <c r="H289">
        <v>60</v>
      </c>
      <c r="I289">
        <v>94</v>
      </c>
      <c r="J289">
        <v>94</v>
      </c>
      <c r="K289">
        <v>94</v>
      </c>
      <c r="L289" t="s">
        <v>32</v>
      </c>
      <c r="M289" t="s">
        <v>35</v>
      </c>
      <c r="N289" s="5">
        <v>3</v>
      </c>
      <c r="P289" s="3">
        <v>74.090215733275215</v>
      </c>
      <c r="Q289" s="3">
        <v>9.1577704362900345</v>
      </c>
      <c r="R289" s="3">
        <v>20.483765526258441</v>
      </c>
      <c r="S289" s="3">
        <f t="shared" si="31"/>
        <v>137.25920041349906</v>
      </c>
      <c r="T289" s="3">
        <f t="shared" si="32"/>
        <v>9.5968501292430251</v>
      </c>
      <c r="U289" s="3">
        <f t="shared" si="33"/>
        <v>42.847495438093588</v>
      </c>
      <c r="W289" s="3">
        <f t="shared" si="34"/>
        <v>3.0929503734960972</v>
      </c>
    </row>
    <row r="290" spans="1:23" x14ac:dyDescent="0.3">
      <c r="A290">
        <v>3</v>
      </c>
      <c r="B290">
        <v>7</v>
      </c>
      <c r="C290">
        <v>191</v>
      </c>
      <c r="D290">
        <v>3.7410000000000001</v>
      </c>
      <c r="E290">
        <v>0</v>
      </c>
      <c r="F290">
        <v>0</v>
      </c>
      <c r="G290">
        <v>8</v>
      </c>
      <c r="H290">
        <v>74</v>
      </c>
      <c r="I290">
        <v>82</v>
      </c>
      <c r="J290">
        <v>82</v>
      </c>
      <c r="K290">
        <v>82</v>
      </c>
      <c r="L290" t="s">
        <v>32</v>
      </c>
      <c r="M290" t="s">
        <v>33</v>
      </c>
      <c r="N290" s="5">
        <v>3.33</v>
      </c>
      <c r="P290" s="3">
        <v>76.717455225875426</v>
      </c>
      <c r="Q290" s="3">
        <v>9.2861529642613778</v>
      </c>
      <c r="R290" s="3">
        <v>21.919272921678694</v>
      </c>
      <c r="S290" s="3">
        <f t="shared" si="31"/>
        <v>142.12641248030258</v>
      </c>
      <c r="T290" s="3">
        <f t="shared" si="32"/>
        <v>9.7313881031664522</v>
      </c>
      <c r="U290" s="3">
        <f t="shared" si="33"/>
        <v>45.850258601818105</v>
      </c>
      <c r="W290" s="3">
        <f t="shared" si="34"/>
        <v>3.4331749145806683</v>
      </c>
    </row>
    <row r="291" spans="1:23" x14ac:dyDescent="0.3">
      <c r="A291">
        <v>3</v>
      </c>
      <c r="B291">
        <v>7</v>
      </c>
      <c r="C291">
        <v>192</v>
      </c>
      <c r="D291">
        <v>6.7430000000000003</v>
      </c>
      <c r="E291">
        <v>0</v>
      </c>
      <c r="F291">
        <v>4</v>
      </c>
      <c r="G291">
        <v>130</v>
      </c>
      <c r="H291">
        <v>130</v>
      </c>
      <c r="I291">
        <v>130</v>
      </c>
      <c r="J291">
        <v>130</v>
      </c>
      <c r="K291">
        <v>130</v>
      </c>
      <c r="L291" t="s">
        <v>32</v>
      </c>
      <c r="M291" t="s">
        <v>35</v>
      </c>
      <c r="N291" s="5">
        <v>4</v>
      </c>
      <c r="P291" s="3">
        <v>87.349844282960106</v>
      </c>
      <c r="Q291" s="3">
        <v>8.340073458253551</v>
      </c>
      <c r="R291" s="3">
        <v>19.279252558208512</v>
      </c>
      <c r="S291" s="3">
        <f t="shared" si="31"/>
        <v>161.8239286235204</v>
      </c>
      <c r="T291" s="3">
        <f t="shared" si="32"/>
        <v>8.7399477419267804</v>
      </c>
      <c r="U291" s="3">
        <f t="shared" si="33"/>
        <v>40.327921396031655</v>
      </c>
      <c r="W291" s="3">
        <f t="shared" si="34"/>
        <v>4.12393383132813</v>
      </c>
    </row>
    <row r="292" spans="1:23" x14ac:dyDescent="0.3">
      <c r="A292">
        <v>3</v>
      </c>
      <c r="B292">
        <v>7</v>
      </c>
      <c r="C292">
        <v>194</v>
      </c>
      <c r="D292">
        <v>3.9020000000000001</v>
      </c>
      <c r="E292">
        <v>0</v>
      </c>
      <c r="F292">
        <v>0</v>
      </c>
      <c r="G292">
        <v>2</v>
      </c>
      <c r="H292">
        <v>3</v>
      </c>
      <c r="I292">
        <v>10</v>
      </c>
      <c r="J292">
        <v>10</v>
      </c>
      <c r="K292">
        <v>10</v>
      </c>
      <c r="L292" t="s">
        <v>32</v>
      </c>
      <c r="M292" t="s">
        <v>33</v>
      </c>
      <c r="N292" s="5">
        <v>4</v>
      </c>
      <c r="P292" s="3">
        <v>7.6883649410558688</v>
      </c>
      <c r="Q292" s="3">
        <v>10.045952739606006</v>
      </c>
      <c r="R292" s="3">
        <v>2.5627883136852896</v>
      </c>
      <c r="S292" s="3">
        <f t="shared" si="31"/>
        <v>14.243430307931391</v>
      </c>
      <c r="T292" s="3">
        <f t="shared" si="32"/>
        <v>10.527617340724072</v>
      </c>
      <c r="U292" s="3">
        <f t="shared" si="33"/>
        <v>5.3607848829681322</v>
      </c>
      <c r="W292" s="3">
        <f t="shared" si="34"/>
        <v>4.12393383132813</v>
      </c>
    </row>
    <row r="293" spans="1:23" x14ac:dyDescent="0.3">
      <c r="A293">
        <v>3</v>
      </c>
      <c r="B293">
        <v>7</v>
      </c>
      <c r="C293">
        <v>204</v>
      </c>
      <c r="D293">
        <v>5.5860000000000003</v>
      </c>
      <c r="E293">
        <v>0</v>
      </c>
      <c r="F293">
        <v>0</v>
      </c>
      <c r="G293">
        <v>6</v>
      </c>
      <c r="H293">
        <v>49</v>
      </c>
      <c r="I293">
        <v>49</v>
      </c>
      <c r="J293">
        <v>49</v>
      </c>
      <c r="K293">
        <v>49</v>
      </c>
      <c r="L293" t="s">
        <v>32</v>
      </c>
      <c r="M293" t="s">
        <v>33</v>
      </c>
      <c r="N293" s="5">
        <v>4</v>
      </c>
      <c r="P293" s="3">
        <v>31.775868242033653</v>
      </c>
      <c r="Q293" s="3">
        <v>9.1389033957939052</v>
      </c>
      <c r="R293" s="3">
        <v>8.7719298245614024</v>
      </c>
      <c r="S293" s="3">
        <f t="shared" si="31"/>
        <v>58.867830578976132</v>
      </c>
      <c r="T293" s="3">
        <f t="shared" si="32"/>
        <v>9.5770784870858687</v>
      </c>
      <c r="U293" s="3">
        <f t="shared" si="33"/>
        <v>18.34893211696636</v>
      </c>
      <c r="W293" s="3">
        <f t="shared" si="34"/>
        <v>4.12393383132813</v>
      </c>
    </row>
    <row r="294" spans="1:23" x14ac:dyDescent="0.3">
      <c r="A294">
        <v>3</v>
      </c>
      <c r="B294">
        <v>7</v>
      </c>
      <c r="C294">
        <v>205</v>
      </c>
      <c r="D294">
        <v>3.3130000000000002</v>
      </c>
      <c r="E294">
        <v>0</v>
      </c>
      <c r="F294">
        <v>0</v>
      </c>
      <c r="G294">
        <v>3</v>
      </c>
      <c r="H294">
        <v>8</v>
      </c>
      <c r="I294">
        <v>9</v>
      </c>
      <c r="J294">
        <v>10</v>
      </c>
      <c r="K294">
        <v>10</v>
      </c>
      <c r="L294" t="s">
        <v>32</v>
      </c>
      <c r="M294" t="s">
        <v>33</v>
      </c>
      <c r="N294" s="5">
        <v>4</v>
      </c>
      <c r="P294" s="3">
        <v>10.564443102927859</v>
      </c>
      <c r="Q294" s="3">
        <v>9.2711953145871213</v>
      </c>
      <c r="R294" s="3">
        <v>3.0184123151222457</v>
      </c>
      <c r="S294" s="3">
        <f t="shared" si="31"/>
        <v>19.5716397741643</v>
      </c>
      <c r="T294" s="3">
        <f t="shared" si="32"/>
        <v>9.7157132920092835</v>
      </c>
      <c r="U294" s="3">
        <f t="shared" si="33"/>
        <v>6.3138492645160431</v>
      </c>
      <c r="W294" s="3">
        <f t="shared" si="34"/>
        <v>4.12393383132813</v>
      </c>
    </row>
    <row r="295" spans="1:23" x14ac:dyDescent="0.3">
      <c r="A295">
        <v>3</v>
      </c>
      <c r="B295">
        <v>7</v>
      </c>
      <c r="C295">
        <v>206</v>
      </c>
      <c r="D295">
        <v>5.0149999999999997</v>
      </c>
      <c r="E295">
        <v>0</v>
      </c>
      <c r="F295">
        <v>1</v>
      </c>
      <c r="G295">
        <v>62</v>
      </c>
      <c r="H295">
        <v>93</v>
      </c>
      <c r="I295">
        <v>95</v>
      </c>
      <c r="J295">
        <v>100</v>
      </c>
      <c r="K295">
        <v>112</v>
      </c>
      <c r="L295" t="s">
        <v>32</v>
      </c>
      <c r="M295" t="s">
        <v>33</v>
      </c>
      <c r="N295" s="5">
        <v>3</v>
      </c>
      <c r="P295" s="3">
        <v>81.156530408773691</v>
      </c>
      <c r="Q295" s="3">
        <v>9.0000000000000018</v>
      </c>
      <c r="R295" s="3">
        <v>22.333000997008973</v>
      </c>
      <c r="S295" s="3">
        <f t="shared" si="31"/>
        <v>150.35022319740881</v>
      </c>
      <c r="T295" s="3">
        <f t="shared" si="32"/>
        <v>9.4315152103963236</v>
      </c>
      <c r="U295" s="3">
        <f t="shared" si="33"/>
        <v>46.715685995897609</v>
      </c>
      <c r="W295" s="3">
        <f t="shared" si="34"/>
        <v>3.0929503734960972</v>
      </c>
    </row>
    <row r="296" spans="1:23" x14ac:dyDescent="0.3">
      <c r="A296">
        <v>3</v>
      </c>
      <c r="B296">
        <v>7</v>
      </c>
      <c r="C296">
        <v>207</v>
      </c>
      <c r="D296">
        <v>2.7749999999999999</v>
      </c>
      <c r="E296">
        <v>0</v>
      </c>
      <c r="F296">
        <v>0</v>
      </c>
      <c r="G296">
        <v>18</v>
      </c>
      <c r="H296">
        <v>73</v>
      </c>
      <c r="I296">
        <v>101</v>
      </c>
      <c r="J296">
        <v>120</v>
      </c>
      <c r="K296">
        <v>124</v>
      </c>
      <c r="L296" t="s">
        <v>32</v>
      </c>
      <c r="M296" t="s">
        <v>33</v>
      </c>
      <c r="N296" s="5">
        <v>4</v>
      </c>
      <c r="P296" s="3">
        <v>134.77477477477478</v>
      </c>
      <c r="Q296" s="3">
        <v>9.93291631003469</v>
      </c>
      <c r="R296" s="3">
        <v>44.684684684684683</v>
      </c>
      <c r="S296" s="3">
        <f t="shared" si="31"/>
        <v>249.68314153776649</v>
      </c>
      <c r="T296" s="3">
        <f t="shared" si="32"/>
        <v>10.409161251298432</v>
      </c>
      <c r="U296" s="3">
        <f t="shared" si="33"/>
        <v>93.470452037995116</v>
      </c>
      <c r="W296" s="3">
        <f t="shared" si="34"/>
        <v>4.12393383132813</v>
      </c>
    </row>
    <row r="297" spans="1:23" x14ac:dyDescent="0.3">
      <c r="A297">
        <v>3</v>
      </c>
      <c r="B297">
        <v>7</v>
      </c>
      <c r="C297">
        <v>209</v>
      </c>
      <c r="D297">
        <v>4.91</v>
      </c>
      <c r="E297">
        <v>0</v>
      </c>
      <c r="F297">
        <v>0</v>
      </c>
      <c r="G297">
        <v>10</v>
      </c>
      <c r="H297">
        <v>23</v>
      </c>
      <c r="I297">
        <v>42</v>
      </c>
      <c r="J297">
        <v>42</v>
      </c>
      <c r="K297">
        <v>42</v>
      </c>
      <c r="L297" t="s">
        <v>32</v>
      </c>
      <c r="M297" t="s">
        <v>33</v>
      </c>
      <c r="N297" s="5">
        <v>4</v>
      </c>
      <c r="P297" s="3">
        <v>28.105906313645619</v>
      </c>
      <c r="Q297" s="3">
        <v>9.6006346051077429</v>
      </c>
      <c r="R297" s="3">
        <v>8.5539714867617107</v>
      </c>
      <c r="S297" s="3">
        <f t="shared" si="31"/>
        <v>52.068875617743807</v>
      </c>
      <c r="T297" s="3">
        <f t="shared" si="32"/>
        <v>10.060947923058995</v>
      </c>
      <c r="U297" s="3">
        <f t="shared" si="33"/>
        <v>17.893011604080435</v>
      </c>
      <c r="W297" s="3">
        <f t="shared" si="34"/>
        <v>4.12393383132813</v>
      </c>
    </row>
    <row r="298" spans="1:23" x14ac:dyDescent="0.3">
      <c r="A298">
        <v>3</v>
      </c>
      <c r="B298">
        <v>7</v>
      </c>
      <c r="C298">
        <v>210</v>
      </c>
      <c r="D298">
        <v>3.609</v>
      </c>
      <c r="E298">
        <v>0</v>
      </c>
      <c r="F298">
        <v>0</v>
      </c>
      <c r="G298">
        <v>8</v>
      </c>
      <c r="H298">
        <v>50</v>
      </c>
      <c r="I298">
        <v>65</v>
      </c>
      <c r="J298">
        <v>65</v>
      </c>
      <c r="K298">
        <v>65</v>
      </c>
      <c r="L298" t="s">
        <v>32</v>
      </c>
      <c r="M298" t="s">
        <v>33</v>
      </c>
      <c r="N298" s="5">
        <v>4</v>
      </c>
      <c r="P298" s="3">
        <v>61.097256857855363</v>
      </c>
      <c r="Q298" s="3">
        <v>9.4314050764296216</v>
      </c>
      <c r="R298" s="3">
        <v>18.010529232474369</v>
      </c>
      <c r="S298" s="3">
        <f t="shared" si="31"/>
        <v>113.1885032425547</v>
      </c>
      <c r="T298" s="3">
        <f t="shared" si="32"/>
        <v>9.8836044926394511</v>
      </c>
      <c r="U298" s="3">
        <f t="shared" si="33"/>
        <v>37.674033523613389</v>
      </c>
      <c r="W298" s="3">
        <f t="shared" si="34"/>
        <v>4.12393383132813</v>
      </c>
    </row>
    <row r="299" spans="1:23" x14ac:dyDescent="0.3">
      <c r="A299">
        <v>3</v>
      </c>
      <c r="B299">
        <v>7</v>
      </c>
      <c r="C299">
        <v>211</v>
      </c>
      <c r="D299">
        <v>5.7830000000000004</v>
      </c>
      <c r="E299">
        <v>0</v>
      </c>
      <c r="F299">
        <v>0</v>
      </c>
      <c r="G299">
        <v>29</v>
      </c>
      <c r="H299">
        <v>82</v>
      </c>
      <c r="I299">
        <v>93</v>
      </c>
      <c r="J299">
        <v>96</v>
      </c>
      <c r="K299">
        <v>96</v>
      </c>
      <c r="L299" t="s">
        <v>32</v>
      </c>
      <c r="M299" t="s">
        <v>33</v>
      </c>
      <c r="N299" s="5">
        <v>4</v>
      </c>
      <c r="P299" s="3">
        <v>60.176379042019711</v>
      </c>
      <c r="Q299" s="3">
        <v>9.132902873390119</v>
      </c>
      <c r="R299" s="3">
        <v>16.600380425384749</v>
      </c>
      <c r="S299" s="3">
        <f t="shared" si="31"/>
        <v>111.48248914299846</v>
      </c>
      <c r="T299" s="3">
        <f t="shared" si="32"/>
        <v>9.5707902628279093</v>
      </c>
      <c r="U299" s="3">
        <f t="shared" si="33"/>
        <v>34.724314903697021</v>
      </c>
      <c r="W299" s="3">
        <f t="shared" si="34"/>
        <v>4.12393383132813</v>
      </c>
    </row>
    <row r="300" spans="1:23" x14ac:dyDescent="0.3">
      <c r="A300">
        <v>3</v>
      </c>
      <c r="B300">
        <v>7</v>
      </c>
      <c r="C300">
        <v>214</v>
      </c>
      <c r="D300">
        <v>10.303000000000001</v>
      </c>
      <c r="E300">
        <v>0</v>
      </c>
      <c r="F300">
        <v>0</v>
      </c>
      <c r="G300">
        <v>16</v>
      </c>
      <c r="H300">
        <v>98</v>
      </c>
      <c r="I300">
        <v>98</v>
      </c>
      <c r="J300">
        <v>133</v>
      </c>
      <c r="K300">
        <v>154</v>
      </c>
      <c r="L300" t="s">
        <v>40</v>
      </c>
      <c r="M300" t="s">
        <v>33</v>
      </c>
      <c r="N300" s="5">
        <v>3.33</v>
      </c>
      <c r="P300" s="3">
        <v>40.958943996894106</v>
      </c>
      <c r="Q300" s="3">
        <v>10.255820580208518</v>
      </c>
      <c r="R300" s="3">
        <v>14.947102785596426</v>
      </c>
      <c r="S300" s="3">
        <f t="shared" si="31"/>
        <v>75.880355417429797</v>
      </c>
      <c r="T300" s="3">
        <f t="shared" si="32"/>
        <v>10.747547533036919</v>
      </c>
      <c r="U300" s="3">
        <f t="shared" si="33"/>
        <v>31.266024676837947</v>
      </c>
      <c r="W300" s="3">
        <f t="shared" si="34"/>
        <v>3.4331749145806683</v>
      </c>
    </row>
    <row r="301" spans="1:23" x14ac:dyDescent="0.3">
      <c r="A301">
        <v>3</v>
      </c>
      <c r="B301">
        <v>7</v>
      </c>
      <c r="C301">
        <v>216</v>
      </c>
      <c r="D301">
        <v>7.4</v>
      </c>
      <c r="E301">
        <v>0</v>
      </c>
      <c r="F301">
        <v>0</v>
      </c>
      <c r="G301">
        <v>30</v>
      </c>
      <c r="H301">
        <v>84</v>
      </c>
      <c r="I301">
        <v>108</v>
      </c>
      <c r="J301">
        <v>120</v>
      </c>
      <c r="K301">
        <v>126</v>
      </c>
      <c r="L301" t="s">
        <v>40</v>
      </c>
      <c r="M301" t="s">
        <v>35</v>
      </c>
      <c r="N301" s="5">
        <v>4</v>
      </c>
      <c r="P301" s="3">
        <v>54.729729729729726</v>
      </c>
      <c r="Q301" s="3">
        <v>9.6231062581960298</v>
      </c>
      <c r="R301" s="3">
        <v>17.027027027027025</v>
      </c>
      <c r="S301" s="3">
        <f t="shared" si="31"/>
        <v>101.39205112579755</v>
      </c>
      <c r="T301" s="3">
        <f t="shared" si="32"/>
        <v>10.084497005048432</v>
      </c>
      <c r="U301" s="3">
        <f t="shared" si="33"/>
        <v>35.61676499028443</v>
      </c>
      <c r="W301" s="3">
        <f t="shared" si="34"/>
        <v>4.12393383132813</v>
      </c>
    </row>
    <row r="302" spans="1:23" x14ac:dyDescent="0.3">
      <c r="A302">
        <v>3</v>
      </c>
      <c r="B302">
        <v>7</v>
      </c>
      <c r="C302">
        <v>217</v>
      </c>
      <c r="D302">
        <v>6.31</v>
      </c>
      <c r="E302">
        <v>0</v>
      </c>
      <c r="F302">
        <v>4</v>
      </c>
      <c r="G302">
        <v>65</v>
      </c>
      <c r="H302">
        <v>128</v>
      </c>
      <c r="I302">
        <v>150</v>
      </c>
      <c r="J302">
        <v>150</v>
      </c>
      <c r="K302">
        <v>150</v>
      </c>
      <c r="L302" t="s">
        <v>32</v>
      </c>
      <c r="M302" t="s">
        <v>33</v>
      </c>
      <c r="N302" s="5">
        <v>4</v>
      </c>
      <c r="P302" s="3">
        <v>90.649762282091928</v>
      </c>
      <c r="Q302" s="3">
        <v>8.9385543717896958</v>
      </c>
      <c r="R302" s="3">
        <v>23.77179080824089</v>
      </c>
      <c r="S302" s="3">
        <f t="shared" si="31"/>
        <v>167.93734186585115</v>
      </c>
      <c r="T302" s="3">
        <f t="shared" si="32"/>
        <v>9.3671235018321166</v>
      </c>
      <c r="U302" s="3">
        <f t="shared" si="33"/>
        <v>49.725315245661619</v>
      </c>
      <c r="W302" s="3">
        <f t="shared" si="34"/>
        <v>4.12393383132813</v>
      </c>
    </row>
    <row r="303" spans="1:23" x14ac:dyDescent="0.3">
      <c r="A303">
        <v>3</v>
      </c>
      <c r="B303">
        <v>7</v>
      </c>
      <c r="C303">
        <v>219</v>
      </c>
      <c r="D303">
        <v>4.0570000000000004</v>
      </c>
      <c r="E303">
        <v>0</v>
      </c>
      <c r="F303">
        <v>0</v>
      </c>
      <c r="G303">
        <v>75</v>
      </c>
      <c r="H303">
        <v>102</v>
      </c>
      <c r="I303">
        <v>115</v>
      </c>
      <c r="J303">
        <v>143</v>
      </c>
      <c r="K303">
        <v>150</v>
      </c>
      <c r="L303" t="s">
        <v>32</v>
      </c>
      <c r="M303" t="s">
        <v>33</v>
      </c>
      <c r="N303" s="5">
        <v>4</v>
      </c>
      <c r="P303" s="3">
        <v>125.70865171308847</v>
      </c>
      <c r="Q303" s="3">
        <v>9.3414444022259371</v>
      </c>
      <c r="R303" s="3">
        <v>36.973132856790727</v>
      </c>
      <c r="S303" s="3">
        <f t="shared" si="31"/>
        <v>232.88728273264007</v>
      </c>
      <c r="T303" s="3">
        <f t="shared" si="32"/>
        <v>9.7893305518517213</v>
      </c>
      <c r="U303" s="3">
        <f t="shared" si="33"/>
        <v>77.339595563254804</v>
      </c>
      <c r="W303" s="3">
        <f t="shared" si="34"/>
        <v>4.12393383132813</v>
      </c>
    </row>
    <row r="304" spans="1:23" x14ac:dyDescent="0.3">
      <c r="A304">
        <v>3</v>
      </c>
      <c r="B304">
        <v>7</v>
      </c>
      <c r="C304">
        <v>223</v>
      </c>
      <c r="D304">
        <v>5.19</v>
      </c>
      <c r="E304">
        <v>0</v>
      </c>
      <c r="F304">
        <v>1</v>
      </c>
      <c r="G304">
        <v>16</v>
      </c>
      <c r="H304">
        <v>57</v>
      </c>
      <c r="I304">
        <v>57</v>
      </c>
      <c r="J304">
        <v>57</v>
      </c>
      <c r="K304">
        <v>57</v>
      </c>
      <c r="L304" t="s">
        <v>32</v>
      </c>
      <c r="M304" t="s">
        <v>33</v>
      </c>
      <c r="N304" s="5">
        <v>4</v>
      </c>
      <c r="P304" s="3">
        <v>41.714836223506744</v>
      </c>
      <c r="Q304" s="3">
        <v>8.9539685653259706</v>
      </c>
      <c r="R304" s="3">
        <v>10.982658959537572</v>
      </c>
      <c r="S304" s="3">
        <f t="shared" si="31"/>
        <v>77.280717956488147</v>
      </c>
      <c r="T304" s="3">
        <f t="shared" si="32"/>
        <v>9.3832767463647127</v>
      </c>
      <c r="U304" s="3">
        <f t="shared" si="33"/>
        <v>22.973287263207592</v>
      </c>
      <c r="W304" s="3">
        <f t="shared" si="34"/>
        <v>4.12393383132813</v>
      </c>
    </row>
    <row r="305" spans="1:23" x14ac:dyDescent="0.3">
      <c r="A305">
        <v>3</v>
      </c>
      <c r="B305">
        <v>7</v>
      </c>
      <c r="C305">
        <v>224</v>
      </c>
      <c r="D305">
        <v>5.48</v>
      </c>
      <c r="E305">
        <v>0</v>
      </c>
      <c r="F305">
        <v>0</v>
      </c>
      <c r="G305">
        <v>28</v>
      </c>
      <c r="H305">
        <v>70</v>
      </c>
      <c r="I305">
        <v>77</v>
      </c>
      <c r="J305">
        <v>77</v>
      </c>
      <c r="K305">
        <v>77</v>
      </c>
      <c r="L305" t="s">
        <v>40</v>
      </c>
      <c r="M305" t="s">
        <v>36</v>
      </c>
      <c r="N305" s="5">
        <v>3</v>
      </c>
      <c r="P305" s="3">
        <v>53.010948905109487</v>
      </c>
      <c r="Q305" s="3">
        <v>8.9756818745397435</v>
      </c>
      <c r="R305" s="3">
        <v>14.051094890510948</v>
      </c>
      <c r="S305" s="3">
        <f t="shared" si="31"/>
        <v>98.20784550109353</v>
      </c>
      <c r="T305" s="3">
        <f t="shared" si="32"/>
        <v>9.4060311248222401</v>
      </c>
      <c r="U305" s="3">
        <f t="shared" si="33"/>
        <v>29.391774839914362</v>
      </c>
      <c r="W305" s="3">
        <f t="shared" si="34"/>
        <v>3.0929503734960972</v>
      </c>
    </row>
    <row r="306" spans="1:23" x14ac:dyDescent="0.3">
      <c r="A306">
        <v>3</v>
      </c>
      <c r="B306">
        <v>7</v>
      </c>
      <c r="C306">
        <v>241</v>
      </c>
      <c r="D306">
        <v>4.7380000000000004</v>
      </c>
      <c r="E306">
        <v>0</v>
      </c>
      <c r="F306">
        <v>1</v>
      </c>
      <c r="G306">
        <v>16</v>
      </c>
      <c r="H306">
        <v>49</v>
      </c>
      <c r="I306">
        <v>60</v>
      </c>
      <c r="J306">
        <v>69</v>
      </c>
      <c r="K306">
        <v>69</v>
      </c>
      <c r="L306" t="s">
        <v>32</v>
      </c>
      <c r="M306" t="s">
        <v>33</v>
      </c>
      <c r="N306" s="5">
        <v>4</v>
      </c>
      <c r="P306" s="3">
        <v>48.438159560996198</v>
      </c>
      <c r="Q306" s="3">
        <v>9.5115003616186087</v>
      </c>
      <c r="R306" s="3">
        <v>14.563106796116504</v>
      </c>
      <c r="S306" s="3">
        <f t="shared" si="31"/>
        <v>89.73631653035973</v>
      </c>
      <c r="T306" s="3">
        <f t="shared" si="32"/>
        <v>9.9675400371440031</v>
      </c>
      <c r="U306" s="3">
        <f t="shared" si="33"/>
        <v>30.462790213604343</v>
      </c>
      <c r="W306" s="3">
        <f t="shared" si="34"/>
        <v>4.12393383132813</v>
      </c>
    </row>
    <row r="307" spans="1:23" x14ac:dyDescent="0.3">
      <c r="A307">
        <v>3</v>
      </c>
      <c r="B307">
        <v>7</v>
      </c>
      <c r="C307">
        <v>249</v>
      </c>
      <c r="D307">
        <v>3.7789999999999999</v>
      </c>
      <c r="E307">
        <v>0</v>
      </c>
      <c r="F307">
        <v>18</v>
      </c>
      <c r="G307">
        <v>59</v>
      </c>
      <c r="H307">
        <v>82</v>
      </c>
      <c r="I307">
        <v>84</v>
      </c>
      <c r="J307">
        <v>95</v>
      </c>
      <c r="K307">
        <v>100</v>
      </c>
      <c r="L307" t="s">
        <v>32</v>
      </c>
      <c r="M307" t="s">
        <v>33</v>
      </c>
      <c r="N307" s="5">
        <v>4</v>
      </c>
      <c r="P307" s="3">
        <v>102.67266472611803</v>
      </c>
      <c r="Q307" s="3">
        <v>8.805105998784919</v>
      </c>
      <c r="R307" s="3">
        <v>26.462026991267532</v>
      </c>
      <c r="S307" s="3">
        <f t="shared" si="31"/>
        <v>190.21091685525923</v>
      </c>
      <c r="T307" s="3">
        <f t="shared" si="32"/>
        <v>9.2272767951879846</v>
      </c>
      <c r="U307" s="3">
        <f t="shared" si="33"/>
        <v>55.352692811171345</v>
      </c>
      <c r="W307" s="3">
        <f t="shared" si="34"/>
        <v>4.12393383132813</v>
      </c>
    </row>
    <row r="308" spans="1:23" x14ac:dyDescent="0.3">
      <c r="A308">
        <v>3</v>
      </c>
      <c r="B308">
        <v>7</v>
      </c>
      <c r="C308">
        <v>251</v>
      </c>
      <c r="D308">
        <v>4.016</v>
      </c>
      <c r="E308">
        <v>0</v>
      </c>
      <c r="F308">
        <v>0</v>
      </c>
      <c r="G308">
        <v>30</v>
      </c>
      <c r="H308">
        <v>72</v>
      </c>
      <c r="I308">
        <v>72</v>
      </c>
      <c r="J308">
        <v>74</v>
      </c>
      <c r="K308">
        <v>74</v>
      </c>
      <c r="L308" t="s">
        <v>32</v>
      </c>
      <c r="M308" t="s">
        <v>33</v>
      </c>
      <c r="N308" s="5">
        <v>3</v>
      </c>
      <c r="P308" s="3">
        <v>70.966135458167329</v>
      </c>
      <c r="Q308" s="3">
        <v>8.8876643254431738</v>
      </c>
      <c r="R308" s="3">
        <v>18.426294820717132</v>
      </c>
      <c r="S308" s="3">
        <f t="shared" si="31"/>
        <v>131.47154334778602</v>
      </c>
      <c r="T308" s="3">
        <f t="shared" si="32"/>
        <v>9.3137934744793398</v>
      </c>
      <c r="U308" s="3">
        <f t="shared" si="33"/>
        <v>38.543722942910414</v>
      </c>
      <c r="W308" s="3">
        <f t="shared" si="34"/>
        <v>3.0929503734960972</v>
      </c>
    </row>
    <row r="309" spans="1:23" x14ac:dyDescent="0.3">
      <c r="A309">
        <v>3</v>
      </c>
      <c r="B309">
        <v>7</v>
      </c>
      <c r="C309">
        <v>266</v>
      </c>
      <c r="D309">
        <v>1.6619999999999999</v>
      </c>
      <c r="E309">
        <v>0</v>
      </c>
      <c r="F309">
        <v>5</v>
      </c>
      <c r="G309">
        <v>38</v>
      </c>
      <c r="H309">
        <v>67</v>
      </c>
      <c r="I309">
        <v>67</v>
      </c>
      <c r="J309">
        <v>67</v>
      </c>
      <c r="K309">
        <v>67</v>
      </c>
      <c r="L309" t="s">
        <v>32</v>
      </c>
      <c r="M309" t="s">
        <v>36</v>
      </c>
      <c r="N309" s="5">
        <v>4</v>
      </c>
      <c r="P309" s="3">
        <v>166.96750902527077</v>
      </c>
      <c r="Q309" s="3">
        <v>8.6359833240165162</v>
      </c>
      <c r="R309" s="3">
        <v>40.312876052948255</v>
      </c>
      <c r="S309" s="3">
        <f t="shared" si="31"/>
        <v>309.32325620897814</v>
      </c>
      <c r="T309" s="3">
        <f t="shared" si="32"/>
        <v>9.050045341910085</v>
      </c>
      <c r="U309" s="3">
        <f t="shared" si="33"/>
        <v>84.325597779415801</v>
      </c>
      <c r="W309" s="3">
        <f t="shared" si="34"/>
        <v>4.12393383132813</v>
      </c>
    </row>
    <row r="310" spans="1:23" x14ac:dyDescent="0.3">
      <c r="A310">
        <v>3</v>
      </c>
      <c r="B310">
        <v>7</v>
      </c>
      <c r="C310">
        <v>278</v>
      </c>
      <c r="D310">
        <v>4.5609999999999999</v>
      </c>
      <c r="E310">
        <v>0</v>
      </c>
      <c r="F310">
        <v>1</v>
      </c>
      <c r="G310">
        <v>1</v>
      </c>
      <c r="H310">
        <v>4</v>
      </c>
      <c r="I310">
        <v>4</v>
      </c>
      <c r="J310">
        <v>5</v>
      </c>
      <c r="K310">
        <v>5</v>
      </c>
      <c r="L310" t="s">
        <v>32</v>
      </c>
      <c r="M310" t="s">
        <v>33</v>
      </c>
      <c r="N310" s="5">
        <v>2</v>
      </c>
      <c r="P310" s="3">
        <v>3.8368778776584085</v>
      </c>
      <c r="Q310" s="3">
        <v>9.3410894683618242</v>
      </c>
      <c r="R310" s="3">
        <v>1.0962508221881166</v>
      </c>
      <c r="S310" s="3">
        <f t="shared" si="31"/>
        <v>7.1081826980712934</v>
      </c>
      <c r="T310" s="3">
        <f t="shared" si="32"/>
        <v>9.7889586002808251</v>
      </c>
      <c r="U310" s="3">
        <f t="shared" si="33"/>
        <v>2.2931136388228075</v>
      </c>
      <c r="W310" s="3">
        <f t="shared" si="34"/>
        <v>2.061966915664065</v>
      </c>
    </row>
    <row r="311" spans="1:23" x14ac:dyDescent="0.3">
      <c r="A311">
        <v>3</v>
      </c>
      <c r="B311">
        <v>7</v>
      </c>
      <c r="C311">
        <v>300</v>
      </c>
      <c r="D311">
        <v>6.3650000000000002</v>
      </c>
      <c r="E311">
        <v>0</v>
      </c>
      <c r="F311">
        <v>0</v>
      </c>
      <c r="G311">
        <v>59</v>
      </c>
      <c r="H311">
        <v>133</v>
      </c>
      <c r="I311">
        <v>133</v>
      </c>
      <c r="J311">
        <v>133</v>
      </c>
      <c r="K311">
        <v>133</v>
      </c>
      <c r="L311" t="s">
        <v>32</v>
      </c>
      <c r="M311" t="s">
        <v>33</v>
      </c>
      <c r="N311" s="5">
        <v>3.33</v>
      </c>
      <c r="P311" s="3">
        <v>82.403770620581298</v>
      </c>
      <c r="Q311" s="3">
        <v>8.8061999355423222</v>
      </c>
      <c r="R311" s="3">
        <v>20.8955223880597</v>
      </c>
      <c r="S311" s="3">
        <f t="shared" si="31"/>
        <v>152.66085480378149</v>
      </c>
      <c r="T311" s="3">
        <f t="shared" si="32"/>
        <v>9.2284231819842795</v>
      </c>
      <c r="U311" s="3">
        <f t="shared" si="33"/>
        <v>43.708799490564637</v>
      </c>
      <c r="W311" s="3">
        <f t="shared" si="34"/>
        <v>3.4331749145806683</v>
      </c>
    </row>
    <row r="312" spans="1:23" x14ac:dyDescent="0.3">
      <c r="A312">
        <v>3</v>
      </c>
      <c r="B312">
        <v>7</v>
      </c>
      <c r="C312">
        <v>319</v>
      </c>
      <c r="D312">
        <v>2.7309999999999999</v>
      </c>
      <c r="E312">
        <v>0</v>
      </c>
      <c r="F312">
        <v>0</v>
      </c>
      <c r="G312">
        <v>22</v>
      </c>
      <c r="H312">
        <v>48</v>
      </c>
      <c r="I312">
        <v>55</v>
      </c>
      <c r="J312">
        <v>55</v>
      </c>
      <c r="K312">
        <v>55</v>
      </c>
      <c r="L312" t="s">
        <v>32</v>
      </c>
      <c r="M312" t="s">
        <v>33</v>
      </c>
      <c r="N312" s="5">
        <v>4</v>
      </c>
      <c r="P312" s="3">
        <v>75.979494690589533</v>
      </c>
      <c r="Q312" s="3">
        <v>8.9754827558187014</v>
      </c>
      <c r="R312" s="3">
        <v>20.139143170999635</v>
      </c>
      <c r="S312" s="3">
        <f t="shared" si="31"/>
        <v>140.75927011194031</v>
      </c>
      <c r="T312" s="3">
        <f t="shared" si="32"/>
        <v>9.4058224591282187</v>
      </c>
      <c r="U312" s="3">
        <f t="shared" si="33"/>
        <v>42.126621886993441</v>
      </c>
      <c r="W312" s="3">
        <f t="shared" si="34"/>
        <v>4.12393383132813</v>
      </c>
    </row>
  </sheetData>
  <sortState xmlns:xlrd2="http://schemas.microsoft.com/office/spreadsheetml/2017/richdata2" ref="A2:S312">
    <sortCondition ref="B1:B31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42EA-5229-41FA-9D10-D8B4A67DB22E}">
  <dimension ref="A1:AG308"/>
  <sheetViews>
    <sheetView workbookViewId="0">
      <pane ySplit="1" topLeftCell="A2" activePane="bottomLeft" state="frozen"/>
      <selection pane="bottomLeft" activeCell="W308" sqref="A2:W308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6640625" bestFit="1" customWidth="1"/>
    <col min="4" max="4" width="6.5546875" bestFit="1" customWidth="1"/>
    <col min="5" max="7" width="4.44140625" bestFit="1" customWidth="1"/>
    <col min="8" max="11" width="5.44140625" bestFit="1" customWidth="1"/>
    <col min="12" max="12" width="7.77734375" bestFit="1" customWidth="1"/>
    <col min="13" max="13" width="8.33203125" bestFit="1" customWidth="1"/>
    <col min="14" max="14" width="4.44140625" style="5" bestFit="1" customWidth="1"/>
    <col min="15" max="15" width="3.109375" bestFit="1" customWidth="1"/>
    <col min="16" max="16" width="7.44140625" bestFit="1" customWidth="1"/>
    <col min="17" max="17" width="5.44140625" bestFit="1" customWidth="1"/>
    <col min="18" max="18" width="6.44140625" bestFit="1" customWidth="1"/>
    <col min="19" max="19" width="8.77734375" style="3" bestFit="1" customWidth="1"/>
    <col min="20" max="20" width="8.77734375" style="3" customWidth="1"/>
    <col min="21" max="21" width="6.44140625" style="3" bestFit="1" customWidth="1"/>
    <col min="22" max="22" width="5.109375" style="3" bestFit="1" customWidth="1"/>
    <col min="23" max="23" width="4.5546875" style="3" bestFit="1" customWidth="1"/>
    <col min="24" max="24" width="8.77734375" style="3" customWidth="1"/>
    <col min="25" max="31" width="13.21875" style="3" bestFit="1" customWidth="1"/>
    <col min="32" max="32" width="6.77734375" bestFit="1" customWidth="1"/>
    <col min="33" max="33" width="10.6640625" bestFit="1" customWidth="1"/>
  </cols>
  <sheetData>
    <row r="1" spans="1:33" x14ac:dyDescent="0.3">
      <c r="A1" t="s">
        <v>0</v>
      </c>
      <c r="B1" t="s">
        <v>1</v>
      </c>
      <c r="C1" t="s">
        <v>2</v>
      </c>
      <c r="D1" s="3" t="s">
        <v>52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55</v>
      </c>
      <c r="M1" s="4" t="s">
        <v>54</v>
      </c>
      <c r="N1" s="5" t="s">
        <v>14</v>
      </c>
      <c r="O1" s="3" t="s">
        <v>17</v>
      </c>
      <c r="P1" s="3" t="s">
        <v>13</v>
      </c>
      <c r="Q1" s="3" t="s">
        <v>31</v>
      </c>
      <c r="R1" s="3" t="s">
        <v>15</v>
      </c>
      <c r="S1" s="3" t="s">
        <v>73</v>
      </c>
      <c r="T1" s="3" t="s">
        <v>75</v>
      </c>
      <c r="U1" s="3" t="s">
        <v>76</v>
      </c>
      <c r="V1" s="3" t="s">
        <v>77</v>
      </c>
      <c r="W1" s="3" t="s">
        <v>78</v>
      </c>
      <c r="Y1" s="7" t="s">
        <v>58</v>
      </c>
      <c r="Z1" s="7" t="s">
        <v>59</v>
      </c>
      <c r="AA1" s="7" t="s">
        <v>60</v>
      </c>
      <c r="AB1" s="7" t="s">
        <v>61</v>
      </c>
      <c r="AC1" s="7" t="s">
        <v>62</v>
      </c>
      <c r="AD1" s="7" t="s">
        <v>63</v>
      </c>
      <c r="AE1" s="7" t="s">
        <v>64</v>
      </c>
      <c r="AF1" s="6"/>
      <c r="AG1" s="6" t="s">
        <v>81</v>
      </c>
    </row>
    <row r="2" spans="1:33" x14ac:dyDescent="0.3">
      <c r="A2">
        <v>4</v>
      </c>
      <c r="B2">
        <v>1</v>
      </c>
      <c r="C2">
        <v>4</v>
      </c>
      <c r="D2" s="3">
        <v>4.1609999999999996</v>
      </c>
      <c r="E2" s="2">
        <v>0</v>
      </c>
      <c r="F2" s="2">
        <v>4</v>
      </c>
      <c r="G2" s="2">
        <v>60</v>
      </c>
      <c r="H2" s="2">
        <v>81</v>
      </c>
      <c r="I2" s="2">
        <v>100</v>
      </c>
      <c r="J2" s="2">
        <v>133</v>
      </c>
      <c r="K2" s="2">
        <v>133</v>
      </c>
      <c r="L2" s="4" t="s">
        <v>32</v>
      </c>
      <c r="M2" s="4" t="s">
        <v>33</v>
      </c>
      <c r="N2" s="5">
        <v>4</v>
      </c>
      <c r="O2" s="3"/>
      <c r="P2" s="3">
        <v>106.82528238404231</v>
      </c>
      <c r="Q2" s="3">
        <v>9.4902525590816253</v>
      </c>
      <c r="R2" s="3">
        <v>31.963470319634705</v>
      </c>
      <c r="S2" s="3">
        <f>P2*$Y$12</f>
        <v>102.33143065256729</v>
      </c>
      <c r="T2" s="3">
        <f>Q2*$Y$13</f>
        <v>9.3401781771788777</v>
      </c>
      <c r="U2" s="3">
        <f>R2*$Y$14</f>
        <v>30.217730717790317</v>
      </c>
      <c r="W2" s="3">
        <f>N2*$Y$16</f>
        <v>4.0579248838389592</v>
      </c>
      <c r="Y2" s="3">
        <f>AVERAGE(P2:P47)</f>
        <v>141.20218203209456</v>
      </c>
      <c r="Z2" s="3">
        <f>AVERAGE(P48:P92)</f>
        <v>78.090190353746863</v>
      </c>
      <c r="AA2" s="3">
        <f>AVERAGE(P93:P138)</f>
        <v>220.32702589296272</v>
      </c>
      <c r="AB2" s="3">
        <f>AVERAGE(P139:P185)</f>
        <v>146.23320999663397</v>
      </c>
      <c r="AC2" s="3">
        <f>AVERAGE(P186:P229)</f>
        <v>120.22813937658721</v>
      </c>
      <c r="AD2" s="3">
        <f>AVERAGE(P230:P274)</f>
        <v>116.11321530063478</v>
      </c>
      <c r="AE2" s="3">
        <f>AVERAGE(P275:P308)</f>
        <v>117.44104470324459</v>
      </c>
      <c r="AF2" s="6" t="s">
        <v>13</v>
      </c>
      <c r="AG2" s="3">
        <f>AVERAGE(P2:P308)</f>
        <v>135.26218677954967</v>
      </c>
    </row>
    <row r="3" spans="1:33" x14ac:dyDescent="0.3">
      <c r="A3">
        <v>4</v>
      </c>
      <c r="B3">
        <v>1</v>
      </c>
      <c r="C3">
        <v>6</v>
      </c>
      <c r="D3" s="3">
        <v>8.6539999999999999</v>
      </c>
      <c r="E3" s="2">
        <v>0</v>
      </c>
      <c r="F3" s="2">
        <v>3</v>
      </c>
      <c r="G3" s="2">
        <v>144</v>
      </c>
      <c r="H3" s="2">
        <v>266</v>
      </c>
      <c r="I3" s="2">
        <v>276</v>
      </c>
      <c r="J3" s="2">
        <v>276</v>
      </c>
      <c r="K3" s="2">
        <v>276</v>
      </c>
      <c r="L3" s="4" t="s">
        <v>32</v>
      </c>
      <c r="M3" s="4" t="s">
        <v>33</v>
      </c>
      <c r="N3" s="5">
        <v>4</v>
      </c>
      <c r="O3" s="3"/>
      <c r="P3" s="3">
        <v>127.45551190201063</v>
      </c>
      <c r="Q3" s="3">
        <v>8.7567669711474547</v>
      </c>
      <c r="R3" s="3">
        <v>31.89276635082043</v>
      </c>
      <c r="S3" s="3">
        <f t="shared" ref="S3:S47" si="0">P3*$Y$12</f>
        <v>122.09380201401088</v>
      </c>
      <c r="T3" s="3">
        <f t="shared" ref="T3:T47" si="1">Q3*$Y$13</f>
        <v>8.6182915846938286</v>
      </c>
      <c r="U3" s="3">
        <f t="shared" ref="U3:U47" si="2">R3*$Y$14</f>
        <v>30.150888367164942</v>
      </c>
      <c r="W3" s="3">
        <f t="shared" ref="W3:W47" si="3">N3*$Y$16</f>
        <v>4.0579248838389592</v>
      </c>
      <c r="Y3" s="3">
        <f>AVERAGE(Q2:Q47)</f>
        <v>9.9365843635468458</v>
      </c>
      <c r="Z3" s="3">
        <f>AVERAGE(Q48:Q92)</f>
        <v>10.010656199007251</v>
      </c>
      <c r="AA3" s="3">
        <f>AVERAGE(Q93:Q138)</f>
        <v>10.134376717612339</v>
      </c>
      <c r="AB3" s="3">
        <f>AVERAGE(Q139:Q185)</f>
        <v>9.7406306001507286</v>
      </c>
      <c r="AC3" s="3">
        <f>AVERAGE(Q186:Q229)</f>
        <v>9.8455611076497469</v>
      </c>
      <c r="AD3" s="3">
        <f>AVERAGE(Q230:Q274)</f>
        <v>9.5716606503021335</v>
      </c>
      <c r="AE3" s="3">
        <f>AVERAGE(Q275:Q308)</f>
        <v>9.0237923133346811</v>
      </c>
      <c r="AF3" s="6" t="s">
        <v>31</v>
      </c>
      <c r="AG3" s="3">
        <f>AVERAGE(Q2:Q308)</f>
        <v>9.77945190081204</v>
      </c>
    </row>
    <row r="4" spans="1:33" x14ac:dyDescent="0.3">
      <c r="A4">
        <v>4</v>
      </c>
      <c r="B4">
        <v>1</v>
      </c>
      <c r="C4">
        <v>9</v>
      </c>
      <c r="D4" s="3">
        <v>3.476</v>
      </c>
      <c r="E4" s="2">
        <v>0</v>
      </c>
      <c r="F4" s="2">
        <v>0</v>
      </c>
      <c r="G4" s="2">
        <v>52</v>
      </c>
      <c r="H4" s="2">
        <v>112</v>
      </c>
      <c r="I4" s="2">
        <v>140</v>
      </c>
      <c r="J4" s="2">
        <v>140</v>
      </c>
      <c r="K4" s="2">
        <v>140</v>
      </c>
      <c r="L4" s="4" t="s">
        <v>32</v>
      </c>
      <c r="M4" s="4" t="s">
        <v>33</v>
      </c>
      <c r="N4" s="5">
        <v>4</v>
      </c>
      <c r="O4" s="3"/>
      <c r="P4" s="3">
        <v>147.87111622554661</v>
      </c>
      <c r="Q4" s="3">
        <v>9.0884917584277272</v>
      </c>
      <c r="R4" s="3">
        <v>40.276179516685843</v>
      </c>
      <c r="S4" s="3">
        <f t="shared" si="0"/>
        <v>141.65057688452839</v>
      </c>
      <c r="T4" s="3">
        <f t="shared" si="1"/>
        <v>8.9447706325058434</v>
      </c>
      <c r="U4" s="3">
        <f t="shared" si="2"/>
        <v>38.07642708398204</v>
      </c>
      <c r="W4" s="3">
        <f t="shared" si="3"/>
        <v>4.0579248838389592</v>
      </c>
      <c r="Y4" s="3">
        <f>AVERAGE(R2:R47)</f>
        <v>45.780286486934344</v>
      </c>
      <c r="Z4" s="3">
        <f>AVERAGE(R48:R92)</f>
        <v>25.287978740622545</v>
      </c>
      <c r="AA4" s="3">
        <f>AVERAGE(R93:R138)</f>
        <v>78.242856915740305</v>
      </c>
      <c r="AB4" s="3">
        <f>AVERAGE(R139:R185)</f>
        <v>47.082655331353742</v>
      </c>
      <c r="AC4" s="3">
        <f>AVERAGE(R186:R229)</f>
        <v>36.127706737916917</v>
      </c>
      <c r="AD4" s="3">
        <f>AVERAGE(R230:R274)</f>
        <v>34.226633757057158</v>
      </c>
      <c r="AE4" s="3">
        <f>AVERAGE(R275:R308)</f>
        <v>32.388491772088209</v>
      </c>
      <c r="AF4" s="6" t="s">
        <v>15</v>
      </c>
      <c r="AG4" s="3">
        <f>AVERAGE(R2:R308)</f>
        <v>43.279917837822772</v>
      </c>
    </row>
    <row r="5" spans="1:33" x14ac:dyDescent="0.3">
      <c r="A5">
        <v>4</v>
      </c>
      <c r="B5">
        <v>1</v>
      </c>
      <c r="C5">
        <v>14</v>
      </c>
      <c r="D5" s="3">
        <v>10.305</v>
      </c>
      <c r="E5" s="2">
        <v>0</v>
      </c>
      <c r="F5" s="2">
        <v>2</v>
      </c>
      <c r="G5" s="2">
        <v>80</v>
      </c>
      <c r="H5" s="2">
        <v>200</v>
      </c>
      <c r="I5" s="2">
        <v>232</v>
      </c>
      <c r="J5" s="2">
        <v>352</v>
      </c>
      <c r="K5" s="2">
        <v>455</v>
      </c>
      <c r="L5" s="4" t="s">
        <v>32</v>
      </c>
      <c r="M5" s="4" t="s">
        <v>33</v>
      </c>
      <c r="N5" s="5">
        <v>4</v>
      </c>
      <c r="O5" s="3"/>
      <c r="P5" s="3">
        <v>106.11353711790393</v>
      </c>
      <c r="Q5" s="3">
        <v>10.76641093065893</v>
      </c>
      <c r="R5" s="3">
        <v>44.153323629306165</v>
      </c>
      <c r="S5" s="3">
        <f t="shared" si="0"/>
        <v>101.6496265915933</v>
      </c>
      <c r="T5" s="3">
        <f t="shared" si="1"/>
        <v>10.596155981628788</v>
      </c>
      <c r="U5" s="3">
        <f t="shared" si="2"/>
        <v>41.741814339422142</v>
      </c>
      <c r="W5" s="3">
        <f t="shared" si="3"/>
        <v>4.0579248838389592</v>
      </c>
      <c r="Y5" s="3" t="e">
        <f>AVERAGE(O2:O47)</f>
        <v>#DIV/0!</v>
      </c>
      <c r="Z5" s="3" t="e">
        <f>AVERAGE(O48:O92)</f>
        <v>#DIV/0!</v>
      </c>
      <c r="AA5" s="3">
        <f>AVERAGE(O93:O138)</f>
        <v>45</v>
      </c>
      <c r="AB5" s="3" t="e">
        <f>AVERAGE(O139:O185)</f>
        <v>#DIV/0!</v>
      </c>
      <c r="AC5" s="3">
        <f>AVERAGE(O186:O229)</f>
        <v>5</v>
      </c>
      <c r="AD5" s="3" t="e">
        <f>AVERAGE(O230:O274)</f>
        <v>#DIV/0!</v>
      </c>
      <c r="AE5" s="3">
        <f>AVERAGE(O275:O308)</f>
        <v>15</v>
      </c>
      <c r="AF5" s="6" t="s">
        <v>17</v>
      </c>
      <c r="AG5" s="3">
        <f>AVERAGE(O2:O308)</f>
        <v>21.666666666666668</v>
      </c>
    </row>
    <row r="6" spans="1:33" x14ac:dyDescent="0.3">
      <c r="A6">
        <v>4</v>
      </c>
      <c r="B6">
        <v>1</v>
      </c>
      <c r="C6">
        <v>15</v>
      </c>
      <c r="D6" s="3">
        <v>7.0720000000000001</v>
      </c>
      <c r="E6" s="2">
        <v>0</v>
      </c>
      <c r="F6" s="2">
        <v>0</v>
      </c>
      <c r="G6" s="2">
        <v>2</v>
      </c>
      <c r="H6" s="2">
        <v>4</v>
      </c>
      <c r="I6" s="2">
        <v>40</v>
      </c>
      <c r="J6" s="2">
        <v>63</v>
      </c>
      <c r="K6" s="2">
        <v>63</v>
      </c>
      <c r="L6" s="4" t="s">
        <v>32</v>
      </c>
      <c r="M6" s="4" t="s">
        <v>33</v>
      </c>
      <c r="N6" s="5">
        <v>3.66</v>
      </c>
      <c r="O6" s="3"/>
      <c r="P6" s="3">
        <v>19.867081447963802</v>
      </c>
      <c r="Q6" s="3">
        <v>11.029784009897876</v>
      </c>
      <c r="R6" s="3">
        <v>8.9083710407239813</v>
      </c>
      <c r="S6" s="3">
        <f t="shared" si="0"/>
        <v>19.031326874029496</v>
      </c>
      <c r="T6" s="3">
        <f t="shared" si="1"/>
        <v>10.855364203101248</v>
      </c>
      <c r="U6" s="3">
        <f t="shared" si="2"/>
        <v>8.4218251194520235</v>
      </c>
      <c r="W6" s="3">
        <f t="shared" si="3"/>
        <v>3.7130012687126479</v>
      </c>
      <c r="Y6" s="3">
        <f>AVERAGE(N2:N47)</f>
        <v>3.6876086956521736</v>
      </c>
      <c r="Z6" s="3">
        <f>AVERAGE(N48:N92)</f>
        <v>3.7626666666666666</v>
      </c>
      <c r="AA6" s="3">
        <f>AVERAGE(N93:N138)</f>
        <v>3.7676086956521742</v>
      </c>
      <c r="AB6" s="3">
        <f>AVERAGE(N139:N185)</f>
        <v>3.7302127659574467</v>
      </c>
      <c r="AC6" s="3">
        <f>AVERAGE(N186:N229)</f>
        <v>3.8179545454545458</v>
      </c>
      <c r="AD6" s="3">
        <f>AVERAGE(N230:N274)</f>
        <v>3.6579999999999995</v>
      </c>
      <c r="AE6" s="3">
        <f>AVERAGE(N275:N308)</f>
        <v>3.7738235294117648</v>
      </c>
      <c r="AF6" s="6" t="s">
        <v>14</v>
      </c>
      <c r="AG6" s="3">
        <f>AVERAGE(N2:N308)</f>
        <v>3.7410097719869708</v>
      </c>
    </row>
    <row r="7" spans="1:33" x14ac:dyDescent="0.3">
      <c r="A7">
        <v>4</v>
      </c>
      <c r="B7">
        <v>1</v>
      </c>
      <c r="C7">
        <v>17</v>
      </c>
      <c r="D7" s="3">
        <v>6.2439999999999998</v>
      </c>
      <c r="E7" s="2">
        <v>0</v>
      </c>
      <c r="F7" s="2">
        <v>2</v>
      </c>
      <c r="G7" s="2">
        <v>30</v>
      </c>
      <c r="H7" s="2">
        <v>44</v>
      </c>
      <c r="I7" s="2">
        <v>61</v>
      </c>
      <c r="J7" s="2">
        <v>89</v>
      </c>
      <c r="K7" s="2">
        <v>89</v>
      </c>
      <c r="L7" s="4" t="s">
        <v>32</v>
      </c>
      <c r="M7" s="4" t="s">
        <v>35</v>
      </c>
      <c r="N7" s="5">
        <v>3</v>
      </c>
      <c r="O7" s="3"/>
      <c r="P7" s="3">
        <v>43.32158872517617</v>
      </c>
      <c r="Q7" s="3">
        <v>9.9590442863572779</v>
      </c>
      <c r="R7" s="3">
        <v>14.253683536194748</v>
      </c>
      <c r="S7" s="3">
        <f t="shared" si="0"/>
        <v>41.4991662409276</v>
      </c>
      <c r="T7" s="3">
        <f t="shared" si="1"/>
        <v>9.8015566529868767</v>
      </c>
      <c r="U7" s="3">
        <f t="shared" si="2"/>
        <v>13.475194230357166</v>
      </c>
      <c r="W7" s="3">
        <f t="shared" si="3"/>
        <v>3.0434436628792194</v>
      </c>
      <c r="AF7" s="6"/>
    </row>
    <row r="8" spans="1:33" x14ac:dyDescent="0.3">
      <c r="A8">
        <v>4</v>
      </c>
      <c r="B8">
        <v>1</v>
      </c>
      <c r="C8">
        <v>18</v>
      </c>
      <c r="D8" s="3">
        <v>3.536</v>
      </c>
      <c r="E8" s="2">
        <v>0</v>
      </c>
      <c r="F8" s="2">
        <v>0</v>
      </c>
      <c r="G8" s="2">
        <v>6</v>
      </c>
      <c r="H8" s="2">
        <v>69</v>
      </c>
      <c r="I8" s="2">
        <v>108</v>
      </c>
      <c r="J8" s="2">
        <v>160</v>
      </c>
      <c r="K8" s="2">
        <v>160</v>
      </c>
      <c r="L8" s="4" t="s">
        <v>32</v>
      </c>
      <c r="M8" s="4" t="s">
        <v>33</v>
      </c>
      <c r="N8" s="5">
        <v>4</v>
      </c>
      <c r="O8" s="3"/>
      <c r="P8" s="3">
        <v>119.62669683257919</v>
      </c>
      <c r="Q8" s="3">
        <v>10.504673139003629</v>
      </c>
      <c r="R8" s="3">
        <v>45.248868778280546</v>
      </c>
      <c r="S8" s="3">
        <f t="shared" si="0"/>
        <v>114.59432409557972</v>
      </c>
      <c r="T8" s="3">
        <f t="shared" si="1"/>
        <v>10.338557188072718</v>
      </c>
      <c r="U8" s="3">
        <f t="shared" si="2"/>
        <v>42.777524416264249</v>
      </c>
      <c r="W8" s="3">
        <f t="shared" si="3"/>
        <v>4.0579248838389592</v>
      </c>
      <c r="AF8" s="6"/>
    </row>
    <row r="9" spans="1:33" x14ac:dyDescent="0.3">
      <c r="A9">
        <v>4</v>
      </c>
      <c r="B9">
        <v>1</v>
      </c>
      <c r="C9">
        <v>24</v>
      </c>
      <c r="D9" s="3">
        <v>5.6550000000000002</v>
      </c>
      <c r="E9" s="2">
        <v>0</v>
      </c>
      <c r="F9" s="2">
        <v>10</v>
      </c>
      <c r="G9" s="2">
        <v>104</v>
      </c>
      <c r="H9" s="2">
        <v>105</v>
      </c>
      <c r="I9" s="2">
        <v>160</v>
      </c>
      <c r="J9" s="2">
        <v>251</v>
      </c>
      <c r="K9" s="2">
        <v>252</v>
      </c>
      <c r="L9" s="4" t="s">
        <v>32</v>
      </c>
      <c r="M9" s="4" t="s">
        <v>35</v>
      </c>
      <c r="N9" s="5">
        <v>3.66</v>
      </c>
      <c r="O9" s="3"/>
      <c r="P9" s="3">
        <v>133.68700265251988</v>
      </c>
      <c r="Q9" s="3">
        <v>10.049428832031703</v>
      </c>
      <c r="R9" s="3">
        <v>44.562334217506631</v>
      </c>
      <c r="S9" s="3">
        <f t="shared" si="0"/>
        <v>128.06315074276378</v>
      </c>
      <c r="T9" s="3">
        <f t="shared" si="1"/>
        <v>9.8905119000476773</v>
      </c>
      <c r="U9" s="3">
        <f t="shared" si="2"/>
        <v>42.128486114776102</v>
      </c>
      <c r="W9" s="3">
        <f t="shared" si="3"/>
        <v>3.7130012687126479</v>
      </c>
      <c r="AF9" s="6"/>
    </row>
    <row r="10" spans="1:33" x14ac:dyDescent="0.3">
      <c r="A10">
        <v>4</v>
      </c>
      <c r="B10">
        <v>1</v>
      </c>
      <c r="C10">
        <v>25</v>
      </c>
      <c r="D10" s="3">
        <v>3.3140000000000001</v>
      </c>
      <c r="E10" s="2">
        <v>0</v>
      </c>
      <c r="F10" s="2">
        <v>1</v>
      </c>
      <c r="G10" s="2">
        <v>18</v>
      </c>
      <c r="H10" s="2">
        <v>42</v>
      </c>
      <c r="I10" s="2">
        <v>45</v>
      </c>
      <c r="J10" s="2">
        <v>65</v>
      </c>
      <c r="K10" s="2">
        <v>65</v>
      </c>
      <c r="L10" s="4" t="s">
        <v>32</v>
      </c>
      <c r="M10" s="4" t="s">
        <v>33</v>
      </c>
      <c r="N10" s="5">
        <v>3.66</v>
      </c>
      <c r="O10" s="3"/>
      <c r="P10" s="3">
        <v>61.40615570307785</v>
      </c>
      <c r="Q10" s="3">
        <v>9.7823954811917933</v>
      </c>
      <c r="R10" s="3">
        <v>19.613759806879902</v>
      </c>
      <c r="S10" s="3">
        <f t="shared" si="0"/>
        <v>58.822964224702481</v>
      </c>
      <c r="T10" s="3">
        <f t="shared" si="1"/>
        <v>9.6277012887845306</v>
      </c>
      <c r="U10" s="3">
        <f t="shared" si="2"/>
        <v>18.542520767641395</v>
      </c>
      <c r="W10" s="3">
        <f t="shared" si="3"/>
        <v>3.7130012687126479</v>
      </c>
      <c r="AF10" s="6"/>
    </row>
    <row r="11" spans="1:33" x14ac:dyDescent="0.3">
      <c r="A11">
        <v>4</v>
      </c>
      <c r="B11">
        <v>1</v>
      </c>
      <c r="C11">
        <v>26</v>
      </c>
      <c r="D11" s="3">
        <v>7.2210000000000001</v>
      </c>
      <c r="E11" s="2">
        <v>0</v>
      </c>
      <c r="F11" s="2">
        <v>8</v>
      </c>
      <c r="G11" s="2">
        <v>130</v>
      </c>
      <c r="H11" s="2">
        <v>171</v>
      </c>
      <c r="I11" s="2">
        <v>171</v>
      </c>
      <c r="J11" s="2">
        <v>300</v>
      </c>
      <c r="K11" s="2">
        <v>340</v>
      </c>
      <c r="L11" s="4" t="s">
        <v>32</v>
      </c>
      <c r="M11" s="4" t="s">
        <v>33</v>
      </c>
      <c r="N11" s="5">
        <v>4</v>
      </c>
      <c r="O11" s="3"/>
      <c r="P11" s="3">
        <v>131.56072566126576</v>
      </c>
      <c r="Q11" s="3">
        <v>10.26025255374557</v>
      </c>
      <c r="R11" s="3">
        <v>47.084891289295108</v>
      </c>
      <c r="S11" s="3">
        <f t="shared" si="0"/>
        <v>126.02632049412992</v>
      </c>
      <c r="T11" s="3">
        <f t="shared" si="1"/>
        <v>10.098001754772264</v>
      </c>
      <c r="U11" s="3">
        <f t="shared" si="2"/>
        <v>44.513269417505818</v>
      </c>
      <c r="W11" s="3">
        <f t="shared" si="3"/>
        <v>4.0579248838389592</v>
      </c>
      <c r="Y11" s="7" t="s">
        <v>65</v>
      </c>
      <c r="Z11" s="7" t="s">
        <v>67</v>
      </c>
      <c r="AA11" s="7" t="s">
        <v>68</v>
      </c>
      <c r="AB11" s="7" t="s">
        <v>69</v>
      </c>
      <c r="AC11" s="7" t="s">
        <v>70</v>
      </c>
      <c r="AD11" s="7" t="s">
        <v>71</v>
      </c>
      <c r="AE11" s="7" t="s">
        <v>72</v>
      </c>
      <c r="AF11" s="6"/>
    </row>
    <row r="12" spans="1:33" x14ac:dyDescent="0.3">
      <c r="A12">
        <v>4</v>
      </c>
      <c r="B12">
        <v>1</v>
      </c>
      <c r="C12">
        <v>29</v>
      </c>
      <c r="D12" s="3">
        <v>9.157</v>
      </c>
      <c r="E12" s="2">
        <v>0</v>
      </c>
      <c r="F12" s="2">
        <v>7</v>
      </c>
      <c r="G12" s="2">
        <v>190</v>
      </c>
      <c r="H12" s="2">
        <v>345</v>
      </c>
      <c r="I12" s="2">
        <v>350</v>
      </c>
      <c r="J12" s="2">
        <v>448</v>
      </c>
      <c r="K12" s="2">
        <v>528</v>
      </c>
      <c r="L12" s="4" t="s">
        <v>32</v>
      </c>
      <c r="M12" s="4" t="s">
        <v>33</v>
      </c>
      <c r="N12" s="5">
        <v>4</v>
      </c>
      <c r="O12" s="3"/>
      <c r="P12" s="3">
        <v>175.16653925958283</v>
      </c>
      <c r="Q12" s="3">
        <v>9.7887864955579005</v>
      </c>
      <c r="R12" s="3">
        <v>57.660805940810306</v>
      </c>
      <c r="S12" s="3">
        <f t="shared" si="0"/>
        <v>167.79775503378283</v>
      </c>
      <c r="T12" s="3">
        <f t="shared" si="1"/>
        <v>9.6339912386610731</v>
      </c>
      <c r="U12" s="3">
        <f t="shared" si="2"/>
        <v>54.511562401278169</v>
      </c>
      <c r="W12" s="3">
        <f t="shared" si="3"/>
        <v>4.0579248838389592</v>
      </c>
      <c r="Y12" s="3">
        <f>AG2/Y2</f>
        <v>0.95793269504011802</v>
      </c>
      <c r="Z12" s="3">
        <f>AG2/Z2</f>
        <v>1.7321277636386196</v>
      </c>
      <c r="AA12" s="3">
        <f>AG2/AA2</f>
        <v>0.61391554772432466</v>
      </c>
      <c r="AB12" s="3">
        <f>AG2/AB2</f>
        <v>0.92497584360394713</v>
      </c>
      <c r="AC12" s="3">
        <f>AG2/AC2</f>
        <v>1.1250459957287682</v>
      </c>
      <c r="AD12" s="3">
        <f>AG2/AD2</f>
        <v>1.1649163829400064</v>
      </c>
      <c r="AE12" s="3">
        <f>AG2/AE2</f>
        <v>1.1517454321130773</v>
      </c>
      <c r="AF12" s="6" t="s">
        <v>13</v>
      </c>
    </row>
    <row r="13" spans="1:33" x14ac:dyDescent="0.3">
      <c r="A13">
        <v>4</v>
      </c>
      <c r="B13">
        <v>1</v>
      </c>
      <c r="C13">
        <v>32</v>
      </c>
      <c r="D13" s="3">
        <v>10.029999999999999</v>
      </c>
      <c r="E13" s="2">
        <v>0</v>
      </c>
      <c r="F13" s="2">
        <v>24</v>
      </c>
      <c r="G13" s="2">
        <v>168</v>
      </c>
      <c r="H13" s="2">
        <v>214</v>
      </c>
      <c r="I13" s="2">
        <v>214</v>
      </c>
      <c r="J13" s="2">
        <v>310</v>
      </c>
      <c r="K13" s="2">
        <v>310</v>
      </c>
      <c r="L13" s="4" t="s">
        <v>32</v>
      </c>
      <c r="M13" s="4" t="s">
        <v>33</v>
      </c>
      <c r="N13" s="5">
        <v>4</v>
      </c>
      <c r="O13" s="3"/>
      <c r="P13" s="3">
        <v>108.17547357926222</v>
      </c>
      <c r="Q13" s="3">
        <v>9.2630264372428375</v>
      </c>
      <c r="R13" s="3">
        <v>30.907278165503492</v>
      </c>
      <c r="S13" s="3">
        <f t="shared" si="0"/>
        <v>103.62482294302374</v>
      </c>
      <c r="T13" s="3">
        <f t="shared" si="1"/>
        <v>9.1165453021556857</v>
      </c>
      <c r="U13" s="3">
        <f t="shared" si="2"/>
        <v>29.219224304668632</v>
      </c>
      <c r="W13" s="3">
        <f t="shared" si="3"/>
        <v>4.0579248838389592</v>
      </c>
      <c r="Y13" s="3">
        <f>AG3/Y3</f>
        <v>0.98418647122735059</v>
      </c>
      <c r="Z13" s="3">
        <f t="shared" ref="Z13:Z16" si="4">AG3/Z3</f>
        <v>0.97690418154424896</v>
      </c>
      <c r="AA13" s="3">
        <f t="shared" ref="AA13:AA16" si="5">AG3/AA3</f>
        <v>0.96497813070403415</v>
      </c>
      <c r="AB13" s="3">
        <f t="shared" ref="AB13:AB16" si="6">AG3/AB3</f>
        <v>1.0039855017867847</v>
      </c>
      <c r="AC13" s="3">
        <f t="shared" ref="AC13:AC16" si="7">AG3/AC3</f>
        <v>0.99328537946035989</v>
      </c>
      <c r="AD13" s="3">
        <f t="shared" ref="AD13:AD16" si="8">AG3/AD3</f>
        <v>1.0217090072560551</v>
      </c>
      <c r="AE13" s="3">
        <f>AG3/AE3</f>
        <v>1.0837408000138369</v>
      </c>
      <c r="AF13" s="6" t="s">
        <v>31</v>
      </c>
    </row>
    <row r="14" spans="1:33" x14ac:dyDescent="0.3">
      <c r="A14">
        <v>4</v>
      </c>
      <c r="B14">
        <v>1</v>
      </c>
      <c r="C14">
        <v>33</v>
      </c>
      <c r="D14" s="3">
        <v>7.109</v>
      </c>
      <c r="E14" s="2">
        <v>0</v>
      </c>
      <c r="F14" s="2">
        <v>16</v>
      </c>
      <c r="G14" s="2">
        <v>240</v>
      </c>
      <c r="H14" s="2">
        <v>280</v>
      </c>
      <c r="I14" s="2">
        <v>300</v>
      </c>
      <c r="J14" s="2">
        <v>440</v>
      </c>
      <c r="K14" s="2">
        <v>440</v>
      </c>
      <c r="L14" s="4" t="s">
        <v>32</v>
      </c>
      <c r="M14" s="4" t="s">
        <v>35</v>
      </c>
      <c r="N14" s="5">
        <v>4</v>
      </c>
      <c r="O14" s="3"/>
      <c r="P14" s="3">
        <v>210.43747362498243</v>
      </c>
      <c r="Q14" s="3">
        <v>9.3908408756630735</v>
      </c>
      <c r="R14" s="3">
        <v>61.893374595583062</v>
      </c>
      <c r="S14" s="3">
        <f t="shared" si="0"/>
        <v>201.58493624701316</v>
      </c>
      <c r="T14" s="3">
        <f t="shared" si="1"/>
        <v>9.2423385432764036</v>
      </c>
      <c r="U14" s="3">
        <f t="shared" si="2"/>
        <v>58.512962079582714</v>
      </c>
      <c r="W14" s="3">
        <f t="shared" si="3"/>
        <v>4.0579248838389592</v>
      </c>
      <c r="Y14" s="3">
        <f t="shared" ref="Y14:Y15" si="9">AG4/Y4</f>
        <v>0.94538328959943985</v>
      </c>
      <c r="Z14" s="3">
        <f t="shared" si="4"/>
        <v>1.7114818974558066</v>
      </c>
      <c r="AA14" s="3">
        <f t="shared" si="5"/>
        <v>0.55314848593055455</v>
      </c>
      <c r="AB14" s="3">
        <f t="shared" si="6"/>
        <v>0.91923273089063406</v>
      </c>
      <c r="AC14" s="3">
        <f t="shared" si="7"/>
        <v>1.197970249033256</v>
      </c>
      <c r="AD14" s="3">
        <f>AG4/AD4</f>
        <v>1.2645099177741639</v>
      </c>
      <c r="AE14" s="3">
        <f t="shared" ref="AE14:AE16" si="10">AG4/AE4</f>
        <v>1.3362745675956602</v>
      </c>
      <c r="AF14" s="6" t="s">
        <v>15</v>
      </c>
    </row>
    <row r="15" spans="1:33" x14ac:dyDescent="0.3">
      <c r="A15">
        <v>4</v>
      </c>
      <c r="B15">
        <v>1</v>
      </c>
      <c r="C15">
        <v>34</v>
      </c>
      <c r="D15" s="3">
        <v>10.442</v>
      </c>
      <c r="E15" s="2">
        <v>0</v>
      </c>
      <c r="F15" s="2">
        <v>6</v>
      </c>
      <c r="G15" s="2">
        <v>88</v>
      </c>
      <c r="H15" s="2">
        <v>110</v>
      </c>
      <c r="I15" s="2">
        <v>110</v>
      </c>
      <c r="J15" s="2">
        <v>170</v>
      </c>
      <c r="K15" s="2">
        <v>170</v>
      </c>
      <c r="L15" s="4" t="s">
        <v>32</v>
      </c>
      <c r="M15" s="4" t="s">
        <v>33</v>
      </c>
      <c r="N15" s="5">
        <v>3.33</v>
      </c>
      <c r="O15" s="3"/>
      <c r="P15" s="3">
        <v>54.491476728596055</v>
      </c>
      <c r="Q15" s="3">
        <v>9.4610273054448069</v>
      </c>
      <c r="R15" s="3">
        <v>16.280406052480366</v>
      </c>
      <c r="S15" s="3">
        <f t="shared" si="0"/>
        <v>52.199167159339893</v>
      </c>
      <c r="T15" s="3">
        <f t="shared" si="1"/>
        <v>9.3114150779313345</v>
      </c>
      <c r="U15" s="3">
        <f t="shared" si="2"/>
        <v>15.391223829908519</v>
      </c>
      <c r="W15" s="3">
        <f t="shared" si="3"/>
        <v>3.3782224657959334</v>
      </c>
      <c r="Y15" s="3" t="e">
        <f t="shared" si="9"/>
        <v>#DIV/0!</v>
      </c>
      <c r="Z15" s="3" t="e">
        <f t="shared" si="4"/>
        <v>#DIV/0!</v>
      </c>
      <c r="AA15" s="3">
        <f t="shared" si="5"/>
        <v>0.48148148148148151</v>
      </c>
      <c r="AB15" s="3" t="e">
        <f t="shared" si="6"/>
        <v>#DIV/0!</v>
      </c>
      <c r="AC15" s="3">
        <f t="shared" si="7"/>
        <v>4.3333333333333339</v>
      </c>
      <c r="AD15" s="3" t="e">
        <f t="shared" si="8"/>
        <v>#DIV/0!</v>
      </c>
      <c r="AE15" s="3">
        <f t="shared" si="10"/>
        <v>1.4444444444444444</v>
      </c>
      <c r="AF15" s="6" t="s">
        <v>17</v>
      </c>
    </row>
    <row r="16" spans="1:33" x14ac:dyDescent="0.3">
      <c r="A16">
        <v>4</v>
      </c>
      <c r="B16">
        <v>1</v>
      </c>
      <c r="C16">
        <v>35</v>
      </c>
      <c r="D16" s="3">
        <v>6.8540000000000001</v>
      </c>
      <c r="E16" s="2">
        <v>0</v>
      </c>
      <c r="F16" s="2">
        <v>1</v>
      </c>
      <c r="G16" s="2">
        <v>40</v>
      </c>
      <c r="H16" s="2">
        <v>101</v>
      </c>
      <c r="I16" s="2">
        <v>124</v>
      </c>
      <c r="J16" s="2">
        <v>160</v>
      </c>
      <c r="K16" s="2">
        <v>210</v>
      </c>
      <c r="L16" s="4" t="s">
        <v>32</v>
      </c>
      <c r="M16" s="4" t="s">
        <v>33</v>
      </c>
      <c r="N16" s="5">
        <v>3</v>
      </c>
      <c r="O16" s="3"/>
      <c r="P16" s="3">
        <v>77.473008462211851</v>
      </c>
      <c r="Q16" s="3">
        <v>10.566712190914412</v>
      </c>
      <c r="R16" s="3">
        <v>30.639042894660051</v>
      </c>
      <c r="S16" s="3">
        <f t="shared" si="0"/>
        <v>74.213927789072471</v>
      </c>
      <c r="T16" s="3">
        <f t="shared" si="1"/>
        <v>10.399615183651083</v>
      </c>
      <c r="U16" s="3">
        <f t="shared" si="2"/>
        <v>28.965639161932064</v>
      </c>
      <c r="W16" s="3">
        <f t="shared" si="3"/>
        <v>3.0434436628792194</v>
      </c>
      <c r="Y16" s="3">
        <f>AG6/Y6</f>
        <v>1.0144812209597398</v>
      </c>
      <c r="Z16" s="3">
        <f t="shared" si="4"/>
        <v>0.99424426966344015</v>
      </c>
      <c r="AA16" s="3">
        <f t="shared" si="5"/>
        <v>0.99294010450291759</v>
      </c>
      <c r="AB16" s="3">
        <f t="shared" si="6"/>
        <v>1.0028944745801256</v>
      </c>
      <c r="AC16" s="3">
        <f t="shared" si="7"/>
        <v>0.97984659781788619</v>
      </c>
      <c r="AD16" s="3">
        <f t="shared" si="8"/>
        <v>1.0226926659341091</v>
      </c>
      <c r="AE16" s="3">
        <f t="shared" si="10"/>
        <v>0.991304904119375</v>
      </c>
      <c r="AF16" s="6" t="s">
        <v>14</v>
      </c>
    </row>
    <row r="17" spans="1:23" x14ac:dyDescent="0.3">
      <c r="A17">
        <v>4</v>
      </c>
      <c r="B17">
        <v>1</v>
      </c>
      <c r="C17">
        <v>36</v>
      </c>
      <c r="D17" s="3">
        <v>6.87</v>
      </c>
      <c r="E17" s="2">
        <v>0</v>
      </c>
      <c r="F17" s="2">
        <v>5</v>
      </c>
      <c r="G17" s="2">
        <v>176</v>
      </c>
      <c r="H17" s="2">
        <v>250</v>
      </c>
      <c r="I17" s="2">
        <v>250</v>
      </c>
      <c r="J17" s="2">
        <v>440</v>
      </c>
      <c r="K17" s="2">
        <v>440</v>
      </c>
      <c r="L17" s="4" t="s">
        <v>32</v>
      </c>
      <c r="M17" s="4" t="s">
        <v>33</v>
      </c>
      <c r="N17" s="5">
        <v>4</v>
      </c>
      <c r="O17" s="3"/>
      <c r="P17" s="3">
        <v>195.19650655021834</v>
      </c>
      <c r="Q17" s="3">
        <v>9.9170401681432185</v>
      </c>
      <c r="R17" s="3">
        <v>64.046579330422119</v>
      </c>
      <c r="S17" s="3">
        <f t="shared" si="0"/>
        <v>186.9851155820667</v>
      </c>
      <c r="T17" s="3">
        <f t="shared" si="1"/>
        <v>9.7602167681047654</v>
      </c>
      <c r="U17" s="3">
        <f t="shared" si="2"/>
        <v>60.548565854985952</v>
      </c>
      <c r="W17" s="3">
        <f t="shared" si="3"/>
        <v>4.0579248838389592</v>
      </c>
    </row>
    <row r="18" spans="1:23" x14ac:dyDescent="0.3">
      <c r="A18">
        <v>4</v>
      </c>
      <c r="B18">
        <v>1</v>
      </c>
      <c r="C18">
        <v>42</v>
      </c>
      <c r="D18" s="3">
        <v>8.5009999999999994</v>
      </c>
      <c r="E18" s="2">
        <v>0</v>
      </c>
      <c r="F18" s="2">
        <v>42</v>
      </c>
      <c r="G18" s="2">
        <v>264</v>
      </c>
      <c r="H18" s="2">
        <v>550</v>
      </c>
      <c r="I18" s="2">
        <v>550</v>
      </c>
      <c r="J18" s="2">
        <v>740</v>
      </c>
      <c r="K18" s="2">
        <v>740</v>
      </c>
      <c r="L18" s="4" t="s">
        <v>32</v>
      </c>
      <c r="M18" s="4" t="s">
        <v>35</v>
      </c>
      <c r="N18" s="5">
        <v>4</v>
      </c>
      <c r="O18" s="3"/>
      <c r="P18" s="3">
        <v>295.96518056699216</v>
      </c>
      <c r="Q18" s="3">
        <v>9.4033288490951197</v>
      </c>
      <c r="R18" s="3">
        <v>87.048582519703572</v>
      </c>
      <c r="S18" s="3">
        <f t="shared" si="0"/>
        <v>283.51472305857396</v>
      </c>
      <c r="T18" s="3">
        <f t="shared" si="1"/>
        <v>9.2546290377812692</v>
      </c>
      <c r="U18" s="3">
        <f t="shared" si="2"/>
        <v>82.294275297445665</v>
      </c>
      <c r="W18" s="3">
        <f t="shared" si="3"/>
        <v>4.0579248838389592</v>
      </c>
    </row>
    <row r="19" spans="1:23" x14ac:dyDescent="0.3">
      <c r="A19">
        <v>4</v>
      </c>
      <c r="B19">
        <v>1</v>
      </c>
      <c r="C19">
        <v>44</v>
      </c>
      <c r="D19" s="3">
        <v>9.0589999999999993</v>
      </c>
      <c r="E19" s="2">
        <v>0</v>
      </c>
      <c r="F19" s="2">
        <v>14</v>
      </c>
      <c r="G19" s="2">
        <v>135</v>
      </c>
      <c r="H19" s="2">
        <v>135</v>
      </c>
      <c r="I19" s="2">
        <v>135</v>
      </c>
      <c r="J19" s="2">
        <v>172</v>
      </c>
      <c r="K19" s="2">
        <v>182</v>
      </c>
      <c r="L19" s="4" t="s">
        <v>32</v>
      </c>
      <c r="M19" s="4" t="s">
        <v>33</v>
      </c>
      <c r="N19" s="5">
        <v>2.66</v>
      </c>
      <c r="O19" s="3"/>
      <c r="P19" s="3">
        <v>75.284247709460217</v>
      </c>
      <c r="Q19" s="3">
        <v>8.8957816065647197</v>
      </c>
      <c r="R19" s="3">
        <v>20.090517717187328</v>
      </c>
      <c r="S19" s="3">
        <f t="shared" si="0"/>
        <v>72.117242302391062</v>
      </c>
      <c r="T19" s="3">
        <f t="shared" si="1"/>
        <v>8.7551079081741037</v>
      </c>
      <c r="U19" s="3">
        <f t="shared" si="2"/>
        <v>18.993239729230385</v>
      </c>
      <c r="W19" s="3">
        <f t="shared" si="3"/>
        <v>2.6985200477529081</v>
      </c>
    </row>
    <row r="20" spans="1:23" x14ac:dyDescent="0.3">
      <c r="A20">
        <v>4</v>
      </c>
      <c r="B20">
        <v>1</v>
      </c>
      <c r="C20">
        <v>45</v>
      </c>
      <c r="D20" s="3">
        <v>8.5470000000000006</v>
      </c>
      <c r="E20" s="2">
        <v>0</v>
      </c>
      <c r="F20" s="2">
        <v>10</v>
      </c>
      <c r="G20" s="2">
        <v>66</v>
      </c>
      <c r="H20" s="2">
        <v>96</v>
      </c>
      <c r="I20" s="2">
        <v>160</v>
      </c>
      <c r="J20" s="2">
        <v>160</v>
      </c>
      <c r="K20" s="2">
        <v>160</v>
      </c>
      <c r="L20" s="4" t="s">
        <v>32</v>
      </c>
      <c r="M20" s="4" t="s">
        <v>35</v>
      </c>
      <c r="N20" s="5">
        <v>3.66</v>
      </c>
      <c r="O20" s="3"/>
      <c r="P20" s="3">
        <v>66.924066924066921</v>
      </c>
      <c r="Q20" s="3">
        <v>9.2373687567681824</v>
      </c>
      <c r="R20" s="3">
        <v>18.720018720018718</v>
      </c>
      <c r="S20" s="3">
        <f t="shared" si="0"/>
        <v>64.108751791616641</v>
      </c>
      <c r="T20" s="3">
        <f t="shared" si="1"/>
        <v>9.0912933601494554</v>
      </c>
      <c r="U20" s="3">
        <f t="shared" si="2"/>
        <v>17.69759287889439</v>
      </c>
      <c r="W20" s="3">
        <f t="shared" si="3"/>
        <v>3.7130012687126479</v>
      </c>
    </row>
    <row r="21" spans="1:23" x14ac:dyDescent="0.3">
      <c r="A21">
        <v>4</v>
      </c>
      <c r="B21">
        <v>1</v>
      </c>
      <c r="C21">
        <v>48</v>
      </c>
      <c r="D21" s="3">
        <v>5.5440000000000005</v>
      </c>
      <c r="E21" s="2">
        <v>0</v>
      </c>
      <c r="F21" s="2">
        <v>12</v>
      </c>
      <c r="G21" s="2">
        <v>36</v>
      </c>
      <c r="H21" s="2">
        <v>66</v>
      </c>
      <c r="I21" s="2">
        <v>130</v>
      </c>
      <c r="J21" s="2">
        <v>130</v>
      </c>
      <c r="K21" s="2">
        <v>130</v>
      </c>
      <c r="L21" s="4" t="s">
        <v>32</v>
      </c>
      <c r="M21" s="4" t="s">
        <v>33</v>
      </c>
      <c r="N21" s="5">
        <v>4</v>
      </c>
      <c r="O21" s="3"/>
      <c r="P21" s="3">
        <v>79.184704184704174</v>
      </c>
      <c r="Q21" s="3">
        <v>9.5317398021498843</v>
      </c>
      <c r="R21" s="3">
        <v>23.448773448773448</v>
      </c>
      <c r="S21" s="3">
        <f t="shared" si="0"/>
        <v>75.853617085608178</v>
      </c>
      <c r="T21" s="3">
        <f t="shared" si="1"/>
        <v>9.3810093605351792</v>
      </c>
      <c r="U21" s="3">
        <f t="shared" si="2"/>
        <v>22.168078580073445</v>
      </c>
      <c r="W21" s="3">
        <f t="shared" si="3"/>
        <v>4.0579248838389592</v>
      </c>
    </row>
    <row r="22" spans="1:23" x14ac:dyDescent="0.3">
      <c r="A22">
        <v>4</v>
      </c>
      <c r="B22">
        <v>1</v>
      </c>
      <c r="C22">
        <v>50</v>
      </c>
      <c r="D22" s="3">
        <v>9.7569999999999997</v>
      </c>
      <c r="E22" s="2">
        <v>0</v>
      </c>
      <c r="F22" s="2">
        <v>3</v>
      </c>
      <c r="G22" s="2">
        <v>72</v>
      </c>
      <c r="H22" s="2">
        <v>132</v>
      </c>
      <c r="I22" s="2">
        <v>210</v>
      </c>
      <c r="J22" s="2">
        <v>210</v>
      </c>
      <c r="K22" s="2">
        <v>210</v>
      </c>
      <c r="L22" s="4" t="s">
        <v>32</v>
      </c>
      <c r="M22" s="4" t="s">
        <v>33</v>
      </c>
      <c r="N22" s="5">
        <v>4</v>
      </c>
      <c r="O22" s="3"/>
      <c r="P22" s="3">
        <v>75.023060366916056</v>
      </c>
      <c r="Q22" s="3">
        <v>9.3303174828795097</v>
      </c>
      <c r="R22" s="3">
        <v>21.523009121656248</v>
      </c>
      <c r="S22" s="3">
        <f t="shared" si="0"/>
        <v>71.867042407437367</v>
      </c>
      <c r="T22" s="3">
        <f t="shared" si="1"/>
        <v>9.1827722389060416</v>
      </c>
      <c r="U22" s="3">
        <f t="shared" si="2"/>
        <v>20.347493165510134</v>
      </c>
      <c r="W22" s="3">
        <f t="shared" si="3"/>
        <v>4.0579248838389592</v>
      </c>
    </row>
    <row r="23" spans="1:23" x14ac:dyDescent="0.3">
      <c r="A23">
        <v>4</v>
      </c>
      <c r="B23">
        <v>1</v>
      </c>
      <c r="C23">
        <v>53</v>
      </c>
      <c r="D23" s="3">
        <v>9.7460000000000004</v>
      </c>
      <c r="E23" s="2">
        <v>0</v>
      </c>
      <c r="F23" s="2">
        <v>26</v>
      </c>
      <c r="G23" s="2">
        <v>370</v>
      </c>
      <c r="H23" s="2">
        <v>442</v>
      </c>
      <c r="I23" s="2">
        <v>442</v>
      </c>
      <c r="J23" s="2">
        <v>523</v>
      </c>
      <c r="K23" s="2">
        <v>592</v>
      </c>
      <c r="L23" s="4" t="s">
        <v>32</v>
      </c>
      <c r="M23" s="4" t="s">
        <v>33</v>
      </c>
      <c r="N23" s="5">
        <v>4</v>
      </c>
      <c r="O23" s="3"/>
      <c r="P23" s="3">
        <v>215.37040837266571</v>
      </c>
      <c r="Q23" s="3">
        <v>9.0841482360157038</v>
      </c>
      <c r="R23" s="3">
        <v>60.742868869279704</v>
      </c>
      <c r="S23" s="3">
        <f t="shared" si="0"/>
        <v>206.31035572431847</v>
      </c>
      <c r="T23" s="3">
        <f t="shared" si="1"/>
        <v>8.9404957965104579</v>
      </c>
      <c r="U23" s="3">
        <f t="shared" si="2"/>
        <v>57.425293191347052</v>
      </c>
      <c r="W23" s="3">
        <f t="shared" si="3"/>
        <v>4.0579248838389592</v>
      </c>
    </row>
    <row r="24" spans="1:23" x14ac:dyDescent="0.3">
      <c r="A24">
        <v>4</v>
      </c>
      <c r="B24">
        <v>1</v>
      </c>
      <c r="C24">
        <v>54</v>
      </c>
      <c r="D24" s="3">
        <v>4.476</v>
      </c>
      <c r="E24" s="2">
        <v>0</v>
      </c>
      <c r="F24" s="2">
        <v>12</v>
      </c>
      <c r="G24" s="2">
        <v>115</v>
      </c>
      <c r="H24" s="2">
        <v>138</v>
      </c>
      <c r="I24" s="2">
        <v>166</v>
      </c>
      <c r="J24" s="2">
        <v>186</v>
      </c>
      <c r="K24" s="2">
        <v>198</v>
      </c>
      <c r="L24" s="4" t="s">
        <v>32</v>
      </c>
      <c r="M24" s="4" t="s">
        <v>35</v>
      </c>
      <c r="N24" s="5">
        <v>4</v>
      </c>
      <c r="O24" s="3"/>
      <c r="P24" s="3">
        <v>159.96425379803395</v>
      </c>
      <c r="Q24" s="3">
        <v>9.0798582267709449</v>
      </c>
      <c r="R24" s="3">
        <v>44.23592493297587</v>
      </c>
      <c r="S24" s="3">
        <f t="shared" si="0"/>
        <v>153.23498875083209</v>
      </c>
      <c r="T24" s="3">
        <f t="shared" si="1"/>
        <v>8.9362736274503245</v>
      </c>
      <c r="U24" s="3">
        <f t="shared" si="2"/>
        <v>41.819904231610607</v>
      </c>
      <c r="W24" s="3">
        <f t="shared" si="3"/>
        <v>4.0579248838389592</v>
      </c>
    </row>
    <row r="25" spans="1:23" x14ac:dyDescent="0.3">
      <c r="A25">
        <v>4</v>
      </c>
      <c r="B25">
        <v>1</v>
      </c>
      <c r="C25">
        <v>56</v>
      </c>
      <c r="D25" s="3">
        <v>5.6340000000000003</v>
      </c>
      <c r="E25" s="2">
        <v>0</v>
      </c>
      <c r="F25" s="2">
        <v>0</v>
      </c>
      <c r="G25" s="2">
        <v>3</v>
      </c>
      <c r="H25" s="2">
        <v>7</v>
      </c>
      <c r="I25" s="2">
        <v>34</v>
      </c>
      <c r="J25" s="2">
        <v>50</v>
      </c>
      <c r="K25" s="2">
        <v>50</v>
      </c>
      <c r="L25" s="4" t="s">
        <v>32</v>
      </c>
      <c r="M25" s="4" t="s">
        <v>33</v>
      </c>
      <c r="N25" s="5">
        <v>3</v>
      </c>
      <c r="O25" s="3"/>
      <c r="P25" s="3">
        <v>21.121760738374157</v>
      </c>
      <c r="Q25" s="3">
        <v>10.868623631674035</v>
      </c>
      <c r="R25" s="3">
        <v>8.8746893858714948</v>
      </c>
      <c r="S25" s="3">
        <f t="shared" si="0"/>
        <v>20.233225188103308</v>
      </c>
      <c r="T25" s="3">
        <f t="shared" si="1"/>
        <v>10.696752339155461</v>
      </c>
      <c r="U25" s="3">
        <f t="shared" si="2"/>
        <v>8.3899830457884264</v>
      </c>
      <c r="W25" s="3">
        <f t="shared" si="3"/>
        <v>3.0434436628792194</v>
      </c>
    </row>
    <row r="26" spans="1:23" x14ac:dyDescent="0.3">
      <c r="A26">
        <v>4</v>
      </c>
      <c r="B26">
        <v>1</v>
      </c>
      <c r="C26">
        <v>62</v>
      </c>
      <c r="D26" s="3">
        <v>8.98</v>
      </c>
      <c r="E26" s="2">
        <v>0</v>
      </c>
      <c r="F26" s="2">
        <v>1</v>
      </c>
      <c r="G26" s="2">
        <v>43</v>
      </c>
      <c r="H26" s="2">
        <v>75</v>
      </c>
      <c r="I26" s="2">
        <v>150</v>
      </c>
      <c r="J26" s="2">
        <v>200</v>
      </c>
      <c r="K26" s="2">
        <v>200</v>
      </c>
      <c r="L26" s="4" t="s">
        <v>32</v>
      </c>
      <c r="M26" s="4" t="s">
        <v>35</v>
      </c>
      <c r="N26" s="5">
        <v>3</v>
      </c>
      <c r="O26" s="3"/>
      <c r="P26" s="3">
        <v>63.363028953229396</v>
      </c>
      <c r="Q26" s="3">
        <v>10.255831250356639</v>
      </c>
      <c r="R26" s="3">
        <v>22.271714922048996</v>
      </c>
      <c r="S26" s="3">
        <f t="shared" si="0"/>
        <v>60.697517091072065</v>
      </c>
      <c r="T26" s="3">
        <f t="shared" si="1"/>
        <v>10.093650367791687</v>
      </c>
      <c r="U26" s="3">
        <f t="shared" si="2"/>
        <v>21.055307118027613</v>
      </c>
      <c r="W26" s="3">
        <f t="shared" si="3"/>
        <v>3.0434436628792194</v>
      </c>
    </row>
    <row r="27" spans="1:23" x14ac:dyDescent="0.3">
      <c r="A27">
        <v>4</v>
      </c>
      <c r="B27">
        <v>1</v>
      </c>
      <c r="C27">
        <v>63</v>
      </c>
      <c r="D27" s="3">
        <v>9.3629999999999995</v>
      </c>
      <c r="E27" s="2">
        <v>0</v>
      </c>
      <c r="F27" s="2">
        <v>0</v>
      </c>
      <c r="G27" s="2">
        <v>75</v>
      </c>
      <c r="H27" s="2">
        <v>85</v>
      </c>
      <c r="I27" s="2">
        <v>160</v>
      </c>
      <c r="J27" s="2">
        <v>246</v>
      </c>
      <c r="K27" s="2">
        <v>304</v>
      </c>
      <c r="L27" s="4" t="s">
        <v>32</v>
      </c>
      <c r="M27" s="4" t="s">
        <v>36</v>
      </c>
      <c r="N27" s="5">
        <v>3</v>
      </c>
      <c r="O27" s="3"/>
      <c r="P27" s="3">
        <v>76.684823240414403</v>
      </c>
      <c r="Q27" s="3">
        <v>10.866633062297533</v>
      </c>
      <c r="R27" s="3">
        <v>32.468225995941474</v>
      </c>
      <c r="S27" s="3">
        <f t="shared" si="0"/>
        <v>73.45889939536525</v>
      </c>
      <c r="T27" s="3">
        <f t="shared" si="1"/>
        <v>10.694793247705068</v>
      </c>
      <c r="U27" s="3">
        <f t="shared" si="2"/>
        <v>30.6949182995012</v>
      </c>
      <c r="W27" s="3">
        <f t="shared" si="3"/>
        <v>3.0434436628792194</v>
      </c>
    </row>
    <row r="28" spans="1:23" x14ac:dyDescent="0.3">
      <c r="A28">
        <v>4</v>
      </c>
      <c r="B28">
        <v>1</v>
      </c>
      <c r="C28">
        <v>74</v>
      </c>
      <c r="D28" s="3">
        <v>5.7670000000000003</v>
      </c>
      <c r="E28" s="2">
        <v>0</v>
      </c>
      <c r="F28" s="2">
        <v>4</v>
      </c>
      <c r="G28" s="2">
        <v>6</v>
      </c>
      <c r="H28" s="2">
        <v>49</v>
      </c>
      <c r="I28" s="2">
        <v>116</v>
      </c>
      <c r="J28" s="2">
        <v>280</v>
      </c>
      <c r="K28" s="2">
        <v>300</v>
      </c>
      <c r="L28" s="4" t="s">
        <v>32</v>
      </c>
      <c r="M28" s="4" t="s">
        <v>33</v>
      </c>
      <c r="N28" s="5">
        <v>4</v>
      </c>
      <c r="O28" s="3"/>
      <c r="P28" s="3">
        <v>104.90723079590775</v>
      </c>
      <c r="Q28" s="3">
        <v>11.245570558453226</v>
      </c>
      <c r="R28" s="3">
        <v>52.020114444251774</v>
      </c>
      <c r="S28" s="3">
        <f t="shared" si="0"/>
        <v>100.49406632551958</v>
      </c>
      <c r="T28" s="3">
        <f t="shared" si="1"/>
        <v>11.067738404862267</v>
      </c>
      <c r="U28" s="3">
        <f t="shared" si="2"/>
        <v>49.178946918646076</v>
      </c>
      <c r="W28" s="3">
        <f t="shared" si="3"/>
        <v>4.0579248838389592</v>
      </c>
    </row>
    <row r="29" spans="1:23" x14ac:dyDescent="0.3">
      <c r="A29">
        <v>4</v>
      </c>
      <c r="B29">
        <v>1</v>
      </c>
      <c r="C29">
        <v>105</v>
      </c>
      <c r="D29" s="3">
        <v>5.3710000000000004</v>
      </c>
      <c r="E29" s="2">
        <v>0</v>
      </c>
      <c r="F29" s="2">
        <v>3</v>
      </c>
      <c r="G29" s="2">
        <v>64</v>
      </c>
      <c r="H29" s="2">
        <v>102</v>
      </c>
      <c r="I29" s="2">
        <v>212</v>
      </c>
      <c r="J29" s="2">
        <v>375</v>
      </c>
      <c r="K29" s="2">
        <v>375</v>
      </c>
      <c r="L29" s="4" t="s">
        <v>32</v>
      </c>
      <c r="M29" s="4" t="s">
        <v>33</v>
      </c>
      <c r="N29" s="5">
        <v>3</v>
      </c>
      <c r="O29" s="3"/>
      <c r="P29" s="3">
        <v>175.66561161794823</v>
      </c>
      <c r="Q29" s="3">
        <v>10.726597837862597</v>
      </c>
      <c r="R29" s="3">
        <v>69.819400484081171</v>
      </c>
      <c r="S29" s="3">
        <f t="shared" si="0"/>
        <v>168.27583276305182</v>
      </c>
      <c r="T29" s="3">
        <f t="shared" si="1"/>
        <v>10.556972474320919</v>
      </c>
      <c r="U29" s="3">
        <f t="shared" si="2"/>
        <v>66.006094507501388</v>
      </c>
      <c r="W29" s="3">
        <f t="shared" si="3"/>
        <v>3.0434436628792194</v>
      </c>
    </row>
    <row r="30" spans="1:23" x14ac:dyDescent="0.3">
      <c r="A30">
        <v>4</v>
      </c>
      <c r="B30">
        <v>1</v>
      </c>
      <c r="C30">
        <v>143</v>
      </c>
      <c r="D30" s="3">
        <v>10.782</v>
      </c>
      <c r="E30" s="2">
        <v>0</v>
      </c>
      <c r="F30" s="2">
        <v>0</v>
      </c>
      <c r="G30" s="2">
        <v>2</v>
      </c>
      <c r="H30" s="2">
        <v>6</v>
      </c>
      <c r="I30" s="2">
        <v>54</v>
      </c>
      <c r="J30" s="2">
        <v>60</v>
      </c>
      <c r="K30" s="2">
        <v>65</v>
      </c>
      <c r="L30" s="4" t="s">
        <v>32</v>
      </c>
      <c r="M30" s="4" t="s">
        <v>33</v>
      </c>
      <c r="N30" s="5">
        <v>3</v>
      </c>
      <c r="O30" s="3"/>
      <c r="P30" s="3">
        <v>14.32943795214246</v>
      </c>
      <c r="Q30" s="3">
        <v>10.839482924436117</v>
      </c>
      <c r="R30" s="3">
        <v>6.0285661287330736</v>
      </c>
      <c r="S30" s="3">
        <f t="shared" si="0"/>
        <v>13.726637115905977</v>
      </c>
      <c r="T30" s="3">
        <f t="shared" si="1"/>
        <v>10.668072449329905</v>
      </c>
      <c r="U30" s="3">
        <f t="shared" si="2"/>
        <v>5.6993056783494334</v>
      </c>
      <c r="W30" s="3">
        <f t="shared" si="3"/>
        <v>3.0434436628792194</v>
      </c>
    </row>
    <row r="31" spans="1:23" x14ac:dyDescent="0.3">
      <c r="A31">
        <v>4</v>
      </c>
      <c r="B31">
        <v>1</v>
      </c>
      <c r="C31">
        <v>153</v>
      </c>
      <c r="D31" s="3">
        <v>7.3090000000000002</v>
      </c>
      <c r="E31" s="2">
        <v>0</v>
      </c>
      <c r="F31" s="2">
        <v>49</v>
      </c>
      <c r="G31" s="2">
        <v>190</v>
      </c>
      <c r="H31" s="2">
        <v>212</v>
      </c>
      <c r="I31" s="2">
        <v>252</v>
      </c>
      <c r="J31" s="2">
        <v>270</v>
      </c>
      <c r="K31" s="2">
        <v>270</v>
      </c>
      <c r="L31" s="4" t="s">
        <v>32</v>
      </c>
      <c r="M31" s="4" t="s">
        <v>33</v>
      </c>
      <c r="N31" s="5">
        <v>4</v>
      </c>
      <c r="O31" s="3"/>
      <c r="P31" s="3">
        <v>151.59392529757832</v>
      </c>
      <c r="Q31" s="3">
        <v>8.6421338435117718</v>
      </c>
      <c r="R31" s="3">
        <v>36.940757969626489</v>
      </c>
      <c r="S31" s="3">
        <f t="shared" si="0"/>
        <v>145.21677741201952</v>
      </c>
      <c r="T31" s="3">
        <f t="shared" si="1"/>
        <v>8.5054712113203106</v>
      </c>
      <c r="U31" s="3">
        <f t="shared" si="2"/>
        <v>34.923175289622215</v>
      </c>
      <c r="W31" s="3">
        <f t="shared" si="3"/>
        <v>4.0579248838389592</v>
      </c>
    </row>
    <row r="32" spans="1:23" x14ac:dyDescent="0.3">
      <c r="A32">
        <v>4</v>
      </c>
      <c r="B32">
        <v>1</v>
      </c>
      <c r="C32">
        <v>212</v>
      </c>
      <c r="D32" s="3">
        <v>5.4790000000000001</v>
      </c>
      <c r="E32" s="2">
        <v>0</v>
      </c>
      <c r="F32" s="2">
        <v>0</v>
      </c>
      <c r="G32" s="2">
        <v>47</v>
      </c>
      <c r="H32" s="2">
        <v>300</v>
      </c>
      <c r="I32" s="2">
        <v>350</v>
      </c>
      <c r="J32" s="2">
        <v>505</v>
      </c>
      <c r="K32" s="2">
        <v>520</v>
      </c>
      <c r="L32" s="4" t="s">
        <v>40</v>
      </c>
      <c r="M32" s="4" t="s">
        <v>36</v>
      </c>
      <c r="N32" s="5">
        <v>4</v>
      </c>
      <c r="O32" s="3"/>
      <c r="P32" s="3">
        <v>266.8370140536594</v>
      </c>
      <c r="Q32" s="3">
        <v>10.232131113303565</v>
      </c>
      <c r="R32" s="3">
        <v>94.907829895966415</v>
      </c>
      <c r="S32" s="3">
        <f t="shared" si="0"/>
        <v>255.61190000887979</v>
      </c>
      <c r="T32" s="3">
        <f t="shared" si="1"/>
        <v>10.070325013537817</v>
      </c>
      <c r="U32" s="3">
        <f t="shared" si="2"/>
        <v>89.724276435792788</v>
      </c>
      <c r="W32" s="3">
        <f t="shared" si="3"/>
        <v>4.0579248838389592</v>
      </c>
    </row>
    <row r="33" spans="1:23" x14ac:dyDescent="0.3">
      <c r="A33">
        <v>4</v>
      </c>
      <c r="B33">
        <v>1</v>
      </c>
      <c r="C33">
        <v>220</v>
      </c>
      <c r="D33" s="3">
        <v>7.2679999999999998</v>
      </c>
      <c r="E33" s="2">
        <v>0</v>
      </c>
      <c r="F33" s="2">
        <v>20</v>
      </c>
      <c r="G33" s="2">
        <v>320</v>
      </c>
      <c r="H33" s="2">
        <v>441</v>
      </c>
      <c r="I33" s="2">
        <v>588</v>
      </c>
      <c r="J33" s="2">
        <v>704</v>
      </c>
      <c r="K33" s="2">
        <v>705</v>
      </c>
      <c r="L33" s="4" t="s">
        <v>32</v>
      </c>
      <c r="M33" s="4" t="s">
        <v>33</v>
      </c>
      <c r="N33" s="5">
        <v>4</v>
      </c>
      <c r="O33" s="3"/>
      <c r="P33" s="3">
        <v>333.72317006053936</v>
      </c>
      <c r="Q33" s="3">
        <v>9.3614710406430195</v>
      </c>
      <c r="R33" s="3">
        <v>97.000550357732536</v>
      </c>
      <c r="S33" s="3">
        <f t="shared" si="0"/>
        <v>319.68433569342409</v>
      </c>
      <c r="T33" s="3">
        <f t="shared" si="1"/>
        <v>9.2134331489874874</v>
      </c>
      <c r="U33" s="3">
        <f t="shared" si="2"/>
        <v>91.702699390149306</v>
      </c>
      <c r="W33" s="3">
        <f t="shared" si="3"/>
        <v>4.0579248838389592</v>
      </c>
    </row>
    <row r="34" spans="1:23" x14ac:dyDescent="0.3">
      <c r="A34">
        <v>4</v>
      </c>
      <c r="B34">
        <v>1</v>
      </c>
      <c r="C34">
        <v>223</v>
      </c>
      <c r="D34" s="3">
        <v>5.5359999999999996</v>
      </c>
      <c r="E34" s="2">
        <v>0</v>
      </c>
      <c r="F34" s="2">
        <v>0</v>
      </c>
      <c r="G34" s="2">
        <v>0</v>
      </c>
      <c r="H34" s="2">
        <v>52</v>
      </c>
      <c r="I34" s="2">
        <v>96</v>
      </c>
      <c r="J34" s="2">
        <v>100</v>
      </c>
      <c r="K34" s="2">
        <v>100</v>
      </c>
      <c r="L34" s="4" t="s">
        <v>32</v>
      </c>
      <c r="M34" s="4" t="s">
        <v>33</v>
      </c>
      <c r="N34" s="5">
        <v>4</v>
      </c>
      <c r="O34" s="3"/>
      <c r="P34" s="3">
        <v>53.829479768786129</v>
      </c>
      <c r="Q34" s="3">
        <v>10.022370245127805</v>
      </c>
      <c r="R34" s="3">
        <v>18.063583815028903</v>
      </c>
      <c r="S34" s="3">
        <f t="shared" si="0"/>
        <v>51.565018627520807</v>
      </c>
      <c r="T34" s="3">
        <f t="shared" si="1"/>
        <v>9.8638812048863311</v>
      </c>
      <c r="U34" s="3">
        <f t="shared" si="2"/>
        <v>17.077010289007223</v>
      </c>
      <c r="W34" s="3">
        <f t="shared" si="3"/>
        <v>4.0579248838389592</v>
      </c>
    </row>
    <row r="35" spans="1:23" x14ac:dyDescent="0.3">
      <c r="A35">
        <v>4</v>
      </c>
      <c r="B35">
        <v>1</v>
      </c>
      <c r="C35">
        <v>226</v>
      </c>
      <c r="D35" s="3">
        <v>2.375</v>
      </c>
      <c r="E35" s="2">
        <v>0</v>
      </c>
      <c r="F35" s="2">
        <v>16</v>
      </c>
      <c r="G35" s="2">
        <v>86</v>
      </c>
      <c r="H35" s="2">
        <v>148</v>
      </c>
      <c r="I35" s="2">
        <v>148</v>
      </c>
      <c r="J35" s="2">
        <v>226</v>
      </c>
      <c r="K35" s="2">
        <v>226</v>
      </c>
      <c r="L35" s="4" t="s">
        <v>32</v>
      </c>
      <c r="M35" s="4" t="s">
        <v>33</v>
      </c>
      <c r="N35" s="5">
        <v>4</v>
      </c>
      <c r="O35" s="3"/>
      <c r="P35" s="3">
        <v>310.31578947368422</v>
      </c>
      <c r="Q35" s="3">
        <v>9.6150301973639181</v>
      </c>
      <c r="R35" s="3">
        <v>95.15789473684211</v>
      </c>
      <c r="S35" s="3">
        <f t="shared" si="0"/>
        <v>297.26164052402822</v>
      </c>
      <c r="T35" s="3">
        <f t="shared" si="1"/>
        <v>9.4629826406880113</v>
      </c>
      <c r="U35" s="3">
        <f t="shared" si="2"/>
        <v>89.960683557673022</v>
      </c>
      <c r="W35" s="3">
        <f t="shared" si="3"/>
        <v>4.0579248838389592</v>
      </c>
    </row>
    <row r="36" spans="1:23" x14ac:dyDescent="0.3">
      <c r="A36">
        <v>4</v>
      </c>
      <c r="B36">
        <v>1</v>
      </c>
      <c r="C36">
        <v>229</v>
      </c>
      <c r="D36" s="3">
        <v>3.4910000000000001</v>
      </c>
      <c r="E36" s="2">
        <v>0</v>
      </c>
      <c r="F36" s="2">
        <v>2</v>
      </c>
      <c r="G36" s="2">
        <v>146</v>
      </c>
      <c r="H36" s="2">
        <v>215</v>
      </c>
      <c r="I36" s="2">
        <v>225</v>
      </c>
      <c r="J36" s="2">
        <v>225</v>
      </c>
      <c r="K36" s="2">
        <v>225</v>
      </c>
      <c r="L36" s="4" t="s">
        <v>40</v>
      </c>
      <c r="M36" s="4" t="s">
        <v>35</v>
      </c>
      <c r="N36" s="5">
        <v>4</v>
      </c>
      <c r="O36" s="3"/>
      <c r="P36" s="3">
        <v>265.11028358636491</v>
      </c>
      <c r="Q36" s="3">
        <v>8.6512702676439428</v>
      </c>
      <c r="R36" s="3">
        <v>64.451446576912062</v>
      </c>
      <c r="S36" s="3">
        <f t="shared" si="0"/>
        <v>253.95780843873652</v>
      </c>
      <c r="T36" s="3">
        <f t="shared" si="1"/>
        <v>8.5144631563465882</v>
      </c>
      <c r="U36" s="3">
        <f t="shared" si="2"/>
        <v>60.931320584323679</v>
      </c>
      <c r="W36" s="3">
        <f t="shared" si="3"/>
        <v>4.0579248838389592</v>
      </c>
    </row>
    <row r="37" spans="1:23" x14ac:dyDescent="0.3">
      <c r="A37">
        <v>4</v>
      </c>
      <c r="B37">
        <v>1</v>
      </c>
      <c r="C37">
        <v>230</v>
      </c>
      <c r="D37" s="3">
        <v>5.492</v>
      </c>
      <c r="E37" s="2">
        <v>0</v>
      </c>
      <c r="F37" s="2">
        <v>0</v>
      </c>
      <c r="G37" s="2">
        <v>0</v>
      </c>
      <c r="H37" s="2">
        <v>6</v>
      </c>
      <c r="I37" s="2">
        <v>33</v>
      </c>
      <c r="J37" s="2">
        <v>48</v>
      </c>
      <c r="K37" s="2">
        <v>48</v>
      </c>
      <c r="L37" s="4" t="s">
        <v>40</v>
      </c>
      <c r="M37" s="4" t="s">
        <v>33</v>
      </c>
      <c r="N37" s="5">
        <v>3</v>
      </c>
      <c r="O37" s="3"/>
      <c r="P37" s="3">
        <v>20.211216314639476</v>
      </c>
      <c r="Q37" s="3">
        <v>10.931096408860382</v>
      </c>
      <c r="R37" s="3">
        <v>8.7399854333576119</v>
      </c>
      <c r="S37" s="3">
        <f t="shared" si="0"/>
        <v>19.360984914321396</v>
      </c>
      <c r="T37" s="3">
        <f t="shared" si="1"/>
        <v>10.758237201282263</v>
      </c>
      <c r="U37" s="3">
        <f t="shared" si="2"/>
        <v>8.2626361800388057</v>
      </c>
      <c r="W37" s="3">
        <f t="shared" si="3"/>
        <v>3.0434436628792194</v>
      </c>
    </row>
    <row r="38" spans="1:23" x14ac:dyDescent="0.3">
      <c r="A38">
        <v>4</v>
      </c>
      <c r="B38">
        <v>1</v>
      </c>
      <c r="C38">
        <v>231</v>
      </c>
      <c r="D38" s="3">
        <v>5.0670000000000002</v>
      </c>
      <c r="E38" s="2">
        <v>0</v>
      </c>
      <c r="F38" s="2">
        <v>0</v>
      </c>
      <c r="G38" s="2">
        <v>220</v>
      </c>
      <c r="H38" s="2">
        <v>375</v>
      </c>
      <c r="I38" s="2">
        <v>444</v>
      </c>
      <c r="J38" s="2">
        <v>680</v>
      </c>
      <c r="K38" s="2">
        <v>680</v>
      </c>
      <c r="L38" s="4" t="s">
        <v>32</v>
      </c>
      <c r="M38" s="4" t="s">
        <v>33</v>
      </c>
      <c r="N38" s="5">
        <v>4</v>
      </c>
      <c r="O38" s="3"/>
      <c r="P38" s="3">
        <v>406.35484507598181</v>
      </c>
      <c r="Q38" s="3">
        <v>9.9452056863820868</v>
      </c>
      <c r="R38" s="3">
        <v>134.20169725675942</v>
      </c>
      <c r="S38" s="3">
        <f t="shared" si="0"/>
        <v>389.26059188624487</v>
      </c>
      <c r="T38" s="3">
        <f t="shared" si="1"/>
        <v>9.7879368901105668</v>
      </c>
      <c r="U38" s="3">
        <f t="shared" si="2"/>
        <v>126.87204202242334</v>
      </c>
      <c r="W38" s="3">
        <f t="shared" si="3"/>
        <v>4.0579248838389592</v>
      </c>
    </row>
    <row r="39" spans="1:23" x14ac:dyDescent="0.3">
      <c r="A39">
        <v>4</v>
      </c>
      <c r="B39">
        <v>1</v>
      </c>
      <c r="C39">
        <v>232</v>
      </c>
      <c r="D39" s="3">
        <v>5.5259999999999998</v>
      </c>
      <c r="E39" s="2">
        <v>0</v>
      </c>
      <c r="F39" s="2">
        <v>16</v>
      </c>
      <c r="G39" s="2">
        <v>235</v>
      </c>
      <c r="H39" s="2">
        <v>444</v>
      </c>
      <c r="I39" s="2">
        <v>570</v>
      </c>
      <c r="J39" s="2">
        <v>700</v>
      </c>
      <c r="K39" s="2">
        <v>700</v>
      </c>
      <c r="L39" s="4" t="s">
        <v>32</v>
      </c>
      <c r="M39" s="4" t="s">
        <v>33</v>
      </c>
      <c r="N39" s="5">
        <v>4</v>
      </c>
      <c r="O39" s="3"/>
      <c r="P39" s="3">
        <v>418.92870068765836</v>
      </c>
      <c r="Q39" s="3">
        <v>9.5441817230607437</v>
      </c>
      <c r="R39" s="3">
        <v>126.67390517553385</v>
      </c>
      <c r="S39" s="3">
        <f t="shared" si="0"/>
        <v>401.30549927938353</v>
      </c>
      <c r="T39" s="3">
        <f t="shared" si="1"/>
        <v>9.3932545307717277</v>
      </c>
      <c r="U39" s="3">
        <f t="shared" si="2"/>
        <v>119.75539318125369</v>
      </c>
      <c r="W39" s="3">
        <f t="shared" si="3"/>
        <v>4.0579248838389592</v>
      </c>
    </row>
    <row r="40" spans="1:23" x14ac:dyDescent="0.3">
      <c r="A40">
        <v>4</v>
      </c>
      <c r="B40">
        <v>1</v>
      </c>
      <c r="C40">
        <v>237</v>
      </c>
      <c r="D40" s="3">
        <v>4.1050000000000004</v>
      </c>
      <c r="E40" s="2">
        <v>0</v>
      </c>
      <c r="F40" s="2">
        <v>0</v>
      </c>
      <c r="G40" s="2">
        <v>5</v>
      </c>
      <c r="H40" s="2">
        <v>44</v>
      </c>
      <c r="I40" s="2">
        <v>54</v>
      </c>
      <c r="J40" s="2">
        <v>60</v>
      </c>
      <c r="K40" s="2">
        <v>95</v>
      </c>
      <c r="L40" s="4" t="s">
        <v>32</v>
      </c>
      <c r="M40" s="4" t="s">
        <v>33</v>
      </c>
      <c r="N40" s="5">
        <v>3</v>
      </c>
      <c r="O40" s="3"/>
      <c r="P40" s="3">
        <v>51.278928136418997</v>
      </c>
      <c r="Q40" s="3">
        <v>10.936178751862336</v>
      </c>
      <c r="R40" s="3">
        <v>23.142509135200971</v>
      </c>
      <c r="S40" s="3">
        <f t="shared" si="0"/>
        <v>49.121761828488388</v>
      </c>
      <c r="T40" s="3">
        <f t="shared" si="1"/>
        <v>10.763239174506923</v>
      </c>
      <c r="U40" s="3">
        <f t="shared" si="2"/>
        <v>21.878541415821381</v>
      </c>
      <c r="W40" s="3">
        <f t="shared" si="3"/>
        <v>3.0434436628792194</v>
      </c>
    </row>
    <row r="41" spans="1:23" x14ac:dyDescent="0.3">
      <c r="A41">
        <v>4</v>
      </c>
      <c r="B41">
        <v>1</v>
      </c>
      <c r="C41">
        <v>258</v>
      </c>
      <c r="D41" s="3">
        <v>6.2279999999999998</v>
      </c>
      <c r="E41" s="2">
        <v>0</v>
      </c>
      <c r="F41" s="2">
        <v>50</v>
      </c>
      <c r="G41" s="2">
        <v>200</v>
      </c>
      <c r="H41" s="2">
        <v>250</v>
      </c>
      <c r="I41" s="2">
        <v>450</v>
      </c>
      <c r="J41" s="2">
        <v>450</v>
      </c>
      <c r="K41" s="2">
        <v>450</v>
      </c>
      <c r="L41" s="4" t="s">
        <v>32</v>
      </c>
      <c r="M41" s="4" t="s">
        <v>33</v>
      </c>
      <c r="N41" s="5">
        <v>4</v>
      </c>
      <c r="O41" s="3"/>
      <c r="P41" s="3">
        <v>260.91843288375082</v>
      </c>
      <c r="Q41" s="3">
        <v>9.2129949769950716</v>
      </c>
      <c r="R41" s="3">
        <v>72.25433526011561</v>
      </c>
      <c r="S41" s="3">
        <f t="shared" si="0"/>
        <v>249.94229759797557</v>
      </c>
      <c r="T41" s="3">
        <f t="shared" si="1"/>
        <v>9.0673050158440862</v>
      </c>
      <c r="U41" s="3">
        <f t="shared" si="2"/>
        <v>68.308041156028892</v>
      </c>
      <c r="W41" s="3">
        <f t="shared" si="3"/>
        <v>4.0579248838389592</v>
      </c>
    </row>
    <row r="42" spans="1:23" x14ac:dyDescent="0.3">
      <c r="A42">
        <v>4</v>
      </c>
      <c r="B42">
        <v>1</v>
      </c>
      <c r="C42">
        <v>268</v>
      </c>
      <c r="D42" s="3">
        <v>2.5510000000000002</v>
      </c>
      <c r="E42" s="2">
        <v>0</v>
      </c>
      <c r="F42" s="2">
        <v>1</v>
      </c>
      <c r="G42" s="2">
        <v>22</v>
      </c>
      <c r="H42" s="2">
        <v>60</v>
      </c>
      <c r="I42" s="2">
        <v>70</v>
      </c>
      <c r="J42" s="2">
        <v>122</v>
      </c>
      <c r="K42" s="2">
        <v>122</v>
      </c>
      <c r="L42" s="4" t="s">
        <v>32</v>
      </c>
      <c r="M42" s="4" t="s">
        <v>33</v>
      </c>
      <c r="N42" s="5">
        <v>4</v>
      </c>
      <c r="O42" s="3"/>
      <c r="P42" s="3">
        <v>131.71305370442963</v>
      </c>
      <c r="Q42" s="3">
        <v>10.367531767082033</v>
      </c>
      <c r="R42" s="3">
        <v>47.824382595060754</v>
      </c>
      <c r="S42" s="3">
        <f t="shared" si="0"/>
        <v>126.17224050704807</v>
      </c>
      <c r="T42" s="3">
        <f t="shared" si="1"/>
        <v>10.203584505181924</v>
      </c>
      <c r="U42" s="3">
        <f t="shared" si="2"/>
        <v>45.21237214078073</v>
      </c>
      <c r="W42" s="3">
        <f t="shared" si="3"/>
        <v>4.0579248838389592</v>
      </c>
    </row>
    <row r="43" spans="1:23" x14ac:dyDescent="0.3">
      <c r="A43">
        <v>4</v>
      </c>
      <c r="B43">
        <v>1</v>
      </c>
      <c r="C43">
        <v>270</v>
      </c>
      <c r="D43" s="3">
        <v>5.2930000000000001</v>
      </c>
      <c r="E43" s="2">
        <v>0</v>
      </c>
      <c r="F43" s="2">
        <v>0</v>
      </c>
      <c r="G43" s="2">
        <v>3</v>
      </c>
      <c r="H43" s="2">
        <v>46</v>
      </c>
      <c r="I43" s="2">
        <v>104</v>
      </c>
      <c r="J43" s="2">
        <v>110</v>
      </c>
      <c r="K43" s="2">
        <v>110</v>
      </c>
      <c r="L43" s="4" t="s">
        <v>32</v>
      </c>
      <c r="M43" s="4" t="s">
        <v>35</v>
      </c>
      <c r="N43" s="5">
        <v>3</v>
      </c>
      <c r="O43" s="3"/>
      <c r="P43" s="3">
        <v>60.07935008501795</v>
      </c>
      <c r="Q43" s="3">
        <v>10.165269264292172</v>
      </c>
      <c r="R43" s="3">
        <v>20.782165123748346</v>
      </c>
      <c r="S43" s="3">
        <f t="shared" si="0"/>
        <v>57.551973743199987</v>
      </c>
      <c r="T43" s="3">
        <f t="shared" si="1"/>
        <v>10.00452048629956</v>
      </c>
      <c r="U43" s="3">
        <f t="shared" si="2"/>
        <v>19.647111629687959</v>
      </c>
      <c r="W43" s="3">
        <f t="shared" si="3"/>
        <v>3.0434436628792194</v>
      </c>
    </row>
    <row r="44" spans="1:23" x14ac:dyDescent="0.3">
      <c r="A44">
        <v>4</v>
      </c>
      <c r="B44">
        <v>1</v>
      </c>
      <c r="C44">
        <v>271</v>
      </c>
      <c r="D44" s="3">
        <v>3.3359999999999999</v>
      </c>
      <c r="E44" s="2">
        <v>0</v>
      </c>
      <c r="F44" s="2">
        <v>3</v>
      </c>
      <c r="G44" s="2">
        <v>38</v>
      </c>
      <c r="H44" s="2">
        <v>50</v>
      </c>
      <c r="I44" s="2">
        <v>66</v>
      </c>
      <c r="J44" s="2">
        <v>110</v>
      </c>
      <c r="K44" s="2">
        <v>120</v>
      </c>
      <c r="L44" s="4" t="s">
        <v>32</v>
      </c>
      <c r="M44" s="4" t="s">
        <v>33</v>
      </c>
      <c r="N44" s="5">
        <v>4</v>
      </c>
      <c r="O44" s="3"/>
      <c r="P44" s="3">
        <v>98.021582733812949</v>
      </c>
      <c r="Q44" s="3">
        <v>10.406137649208631</v>
      </c>
      <c r="R44" s="3">
        <v>35.971223021582738</v>
      </c>
      <c r="S44" s="3">
        <f t="shared" si="0"/>
        <v>93.898078920299341</v>
      </c>
      <c r="T44" s="3">
        <f t="shared" si="1"/>
        <v>10.24157989208072</v>
      </c>
      <c r="U44" s="3">
        <f t="shared" si="2"/>
        <v>34.006593151058993</v>
      </c>
      <c r="W44" s="3">
        <f t="shared" si="3"/>
        <v>4.0579248838389592</v>
      </c>
    </row>
    <row r="45" spans="1:23" x14ac:dyDescent="0.3">
      <c r="A45">
        <v>4</v>
      </c>
      <c r="B45">
        <v>1</v>
      </c>
      <c r="C45">
        <v>272</v>
      </c>
      <c r="D45" s="3">
        <v>2.7570000000000001</v>
      </c>
      <c r="E45" s="2">
        <v>0</v>
      </c>
      <c r="F45" s="2">
        <v>0</v>
      </c>
      <c r="G45" s="2">
        <v>10</v>
      </c>
      <c r="H45" s="2">
        <v>42</v>
      </c>
      <c r="I45" s="2">
        <v>136</v>
      </c>
      <c r="J45" s="2">
        <v>170</v>
      </c>
      <c r="K45" s="2">
        <v>200</v>
      </c>
      <c r="L45" s="4" t="s">
        <v>32</v>
      </c>
      <c r="M45" s="4" t="s">
        <v>35</v>
      </c>
      <c r="N45" s="5">
        <v>4</v>
      </c>
      <c r="O45" s="3"/>
      <c r="P45" s="3">
        <v>166.12259702575261</v>
      </c>
      <c r="Q45" s="3">
        <v>10.921110873877874</v>
      </c>
      <c r="R45" s="3">
        <v>72.542618788538263</v>
      </c>
      <c r="S45" s="3">
        <f t="shared" si="0"/>
        <v>159.13426707594269</v>
      </c>
      <c r="T45" s="3">
        <f t="shared" si="1"/>
        <v>10.748409572844512</v>
      </c>
      <c r="U45" s="3">
        <f t="shared" si="2"/>
        <v>68.580579586466442</v>
      </c>
      <c r="W45" s="3">
        <f t="shared" si="3"/>
        <v>4.0579248838389592</v>
      </c>
    </row>
    <row r="46" spans="1:23" x14ac:dyDescent="0.3">
      <c r="A46">
        <v>4</v>
      </c>
      <c r="B46">
        <v>1</v>
      </c>
      <c r="C46">
        <v>290</v>
      </c>
      <c r="D46" s="3">
        <v>7.89</v>
      </c>
      <c r="E46" s="2">
        <v>0</v>
      </c>
      <c r="F46" s="2">
        <v>0</v>
      </c>
      <c r="G46" s="2">
        <v>60</v>
      </c>
      <c r="H46" s="2">
        <v>80</v>
      </c>
      <c r="I46" s="2">
        <v>145</v>
      </c>
      <c r="J46" s="2">
        <v>180</v>
      </c>
      <c r="K46" s="2">
        <v>180</v>
      </c>
      <c r="L46" s="4" t="s">
        <v>32</v>
      </c>
      <c r="M46" s="4" t="s">
        <v>36</v>
      </c>
      <c r="N46" s="5">
        <v>3</v>
      </c>
      <c r="O46" s="3"/>
      <c r="P46" s="3">
        <v>70.342205323193923</v>
      </c>
      <c r="Q46" s="3">
        <v>9.8918475105361061</v>
      </c>
      <c r="R46" s="3">
        <v>22.813688212927758</v>
      </c>
      <c r="S46" s="3">
        <f t="shared" si="0"/>
        <v>67.383098320312484</v>
      </c>
      <c r="T46" s="3">
        <f t="shared" si="1"/>
        <v>9.7354224953135837</v>
      </c>
      <c r="U46" s="3">
        <f t="shared" si="2"/>
        <v>21.567679610633611</v>
      </c>
      <c r="W46" s="3">
        <f t="shared" si="3"/>
        <v>3.0434436628792194</v>
      </c>
    </row>
    <row r="47" spans="1:23" x14ac:dyDescent="0.3">
      <c r="A47">
        <v>4</v>
      </c>
      <c r="B47">
        <v>1</v>
      </c>
      <c r="C47">
        <v>317</v>
      </c>
      <c r="D47" s="3">
        <v>2.8940000000000001</v>
      </c>
      <c r="E47" s="2">
        <v>0</v>
      </c>
      <c r="F47" s="2">
        <v>0</v>
      </c>
      <c r="G47" s="2">
        <v>32</v>
      </c>
      <c r="H47" s="2">
        <v>90</v>
      </c>
      <c r="I47" s="2">
        <v>108</v>
      </c>
      <c r="J47" s="2">
        <v>200</v>
      </c>
      <c r="K47" s="2">
        <v>225</v>
      </c>
      <c r="L47" s="4" t="s">
        <v>32</v>
      </c>
      <c r="M47" s="4" t="s">
        <v>33</v>
      </c>
      <c r="N47" s="5">
        <v>4</v>
      </c>
      <c r="O47" s="3"/>
      <c r="P47" s="3">
        <v>187.45680718728403</v>
      </c>
      <c r="Q47" s="3">
        <v>10.796703183569411</v>
      </c>
      <c r="R47" s="3">
        <v>77.747062888735314</v>
      </c>
      <c r="S47" s="3">
        <f t="shared" si="0"/>
        <v>179.57100451253075</v>
      </c>
      <c r="T47" s="3">
        <f t="shared" si="1"/>
        <v>10.62596920712628</v>
      </c>
      <c r="U47" s="3">
        <f t="shared" si="2"/>
        <v>73.500774070447122</v>
      </c>
      <c r="W47" s="3">
        <f t="shared" si="3"/>
        <v>4.0579248838389592</v>
      </c>
    </row>
    <row r="48" spans="1:23" x14ac:dyDescent="0.3">
      <c r="A48">
        <v>4</v>
      </c>
      <c r="B48">
        <v>2</v>
      </c>
      <c r="C48">
        <v>12</v>
      </c>
      <c r="D48" s="3">
        <v>8.3840000000000003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4" t="s">
        <v>32</v>
      </c>
      <c r="M48" s="4" t="s">
        <v>33</v>
      </c>
      <c r="N48" s="5">
        <v>4</v>
      </c>
      <c r="O48" s="3"/>
      <c r="P48" s="3">
        <v>0</v>
      </c>
      <c r="Q48" s="3">
        <v>9.5765925529111744</v>
      </c>
      <c r="R48" s="3">
        <v>0</v>
      </c>
      <c r="S48" s="3">
        <f>P48*$Z$12</f>
        <v>0</v>
      </c>
      <c r="T48" s="3">
        <f>Q48*$Z$13</f>
        <v>9.3554133098844403</v>
      </c>
      <c r="U48" s="3">
        <f>R48*$Z$14</f>
        <v>0</v>
      </c>
      <c r="W48" s="3">
        <f>N48*$Z$16</f>
        <v>3.9769770786537606</v>
      </c>
    </row>
    <row r="49" spans="1:23" x14ac:dyDescent="0.3">
      <c r="A49">
        <v>4</v>
      </c>
      <c r="B49">
        <v>2</v>
      </c>
      <c r="C49">
        <v>55</v>
      </c>
      <c r="D49" s="3">
        <v>4.9870000000000001</v>
      </c>
      <c r="E49" s="2">
        <v>0</v>
      </c>
      <c r="F49" s="2">
        <v>0</v>
      </c>
      <c r="G49" s="2">
        <v>0</v>
      </c>
      <c r="H49" s="2">
        <v>0</v>
      </c>
      <c r="I49" s="2">
        <v>1</v>
      </c>
      <c r="J49" s="2">
        <v>1</v>
      </c>
      <c r="K49" s="2">
        <v>1</v>
      </c>
      <c r="L49" s="4" t="s">
        <v>32</v>
      </c>
      <c r="M49" s="4" t="s">
        <v>33</v>
      </c>
      <c r="N49" s="5">
        <v>4</v>
      </c>
      <c r="O49" s="3"/>
      <c r="P49" s="3">
        <v>0.5013033888109083</v>
      </c>
      <c r="Q49" s="3">
        <v>10.720153254455274</v>
      </c>
      <c r="R49" s="3">
        <v>0.20052135552436334</v>
      </c>
      <c r="S49" s="3">
        <f t="shared" ref="S49:S92" si="11">P49*$Z$12</f>
        <v>0.86832151776550004</v>
      </c>
      <c r="T49" s="3">
        <f t="shared" ref="T49:T92" si="12">Q49*$Z$13</f>
        <v>10.472562541072547</v>
      </c>
      <c r="U49" s="3">
        <f t="shared" ref="U49:U92" si="13">R49*$Z$14</f>
        <v>0.34318867003324777</v>
      </c>
      <c r="W49" s="3">
        <f t="shared" ref="W49:W92" si="14">N49*$Z$16</f>
        <v>3.9769770786537606</v>
      </c>
    </row>
    <row r="50" spans="1:23" x14ac:dyDescent="0.3">
      <c r="A50">
        <v>4</v>
      </c>
      <c r="B50">
        <v>2</v>
      </c>
      <c r="C50">
        <v>57</v>
      </c>
      <c r="D50" s="3">
        <v>6.9139999999999997</v>
      </c>
      <c r="E50" s="2">
        <v>0</v>
      </c>
      <c r="F50" s="2">
        <v>0</v>
      </c>
      <c r="G50" s="2">
        <v>2</v>
      </c>
      <c r="H50" s="2">
        <v>3</v>
      </c>
      <c r="I50" s="2">
        <v>5</v>
      </c>
      <c r="J50" s="2">
        <v>6</v>
      </c>
      <c r="K50" s="2">
        <v>6</v>
      </c>
      <c r="L50" s="4" t="s">
        <v>32</v>
      </c>
      <c r="M50" s="4" t="s">
        <v>33</v>
      </c>
      <c r="N50" s="5">
        <v>3</v>
      </c>
      <c r="O50" s="3"/>
      <c r="P50" s="3">
        <v>2.7480474399768586</v>
      </c>
      <c r="Q50" s="3">
        <v>9.759330957216795</v>
      </c>
      <c r="R50" s="3">
        <v>0.86780445472953427</v>
      </c>
      <c r="S50" s="3">
        <f t="shared" si="11"/>
        <v>4.75996926657995</v>
      </c>
      <c r="T50" s="3">
        <f t="shared" si="12"/>
        <v>9.5339312211793246</v>
      </c>
      <c r="U50" s="3">
        <f t="shared" si="13"/>
        <v>1.4852316148011049</v>
      </c>
      <c r="W50" s="3">
        <f t="shared" si="14"/>
        <v>2.9827328089903204</v>
      </c>
    </row>
    <row r="51" spans="1:23" x14ac:dyDescent="0.3">
      <c r="A51">
        <v>4</v>
      </c>
      <c r="B51">
        <v>2</v>
      </c>
      <c r="C51">
        <v>64</v>
      </c>
      <c r="D51" s="3">
        <v>9.1379999999999999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4" t="s">
        <v>32</v>
      </c>
      <c r="M51" s="4" t="s">
        <v>36</v>
      </c>
      <c r="N51" s="5">
        <v>4</v>
      </c>
      <c r="O51" s="3"/>
      <c r="P51" s="3">
        <v>0</v>
      </c>
      <c r="Q51" s="3">
        <v>10.217618127958387</v>
      </c>
      <c r="R51" s="3">
        <v>0</v>
      </c>
      <c r="S51" s="3">
        <f t="shared" si="11"/>
        <v>0</v>
      </c>
      <c r="T51" s="3">
        <f t="shared" si="12"/>
        <v>9.981633874624869</v>
      </c>
      <c r="U51" s="3">
        <f t="shared" si="13"/>
        <v>0</v>
      </c>
      <c r="W51" s="3">
        <f t="shared" si="14"/>
        <v>3.9769770786537606</v>
      </c>
    </row>
    <row r="52" spans="1:23" x14ac:dyDescent="0.3">
      <c r="A52">
        <v>4</v>
      </c>
      <c r="B52">
        <v>2</v>
      </c>
      <c r="C52">
        <v>66</v>
      </c>
      <c r="D52" s="3">
        <v>10.459</v>
      </c>
      <c r="E52" s="2">
        <v>0</v>
      </c>
      <c r="F52" s="2">
        <v>12</v>
      </c>
      <c r="G52" s="2">
        <v>75</v>
      </c>
      <c r="H52" s="2">
        <v>75</v>
      </c>
      <c r="I52" s="2">
        <v>112</v>
      </c>
      <c r="J52" s="2">
        <v>124</v>
      </c>
      <c r="K52" s="2">
        <v>125</v>
      </c>
      <c r="L52" s="4" t="s">
        <v>32</v>
      </c>
      <c r="M52" s="4" t="s">
        <v>36</v>
      </c>
      <c r="N52" s="5">
        <v>3</v>
      </c>
      <c r="O52" s="3"/>
      <c r="P52" s="3">
        <v>44.029065876278807</v>
      </c>
      <c r="Q52" s="3">
        <v>9.0736470749705092</v>
      </c>
      <c r="R52" s="3">
        <v>11.951429390955159</v>
      </c>
      <c r="S52" s="3">
        <f t="shared" si="11"/>
        <v>76.263967411376271</v>
      </c>
      <c r="T52" s="3">
        <f t="shared" si="12"/>
        <v>8.8640837693954335</v>
      </c>
      <c r="U52" s="3">
        <f t="shared" si="13"/>
        <v>20.454655051341032</v>
      </c>
      <c r="W52" s="3">
        <f t="shared" si="14"/>
        <v>2.9827328089903204</v>
      </c>
    </row>
    <row r="53" spans="1:23" x14ac:dyDescent="0.3">
      <c r="A53">
        <v>4</v>
      </c>
      <c r="B53">
        <v>2</v>
      </c>
      <c r="C53">
        <v>67</v>
      </c>
      <c r="D53" s="3">
        <v>9.5749999999999993</v>
      </c>
      <c r="E53" s="2">
        <v>0</v>
      </c>
      <c r="F53" s="2">
        <v>0</v>
      </c>
      <c r="G53" s="2">
        <v>4</v>
      </c>
      <c r="H53" s="2">
        <v>8</v>
      </c>
      <c r="I53" s="2">
        <v>10</v>
      </c>
      <c r="J53" s="2">
        <v>13</v>
      </c>
      <c r="K53" s="2">
        <v>15</v>
      </c>
      <c r="L53" s="4" t="s">
        <v>32</v>
      </c>
      <c r="M53" s="4" t="s">
        <v>33</v>
      </c>
      <c r="N53" s="5">
        <v>3</v>
      </c>
      <c r="O53" s="3"/>
      <c r="P53" s="3">
        <v>4.438642297650131</v>
      </c>
      <c r="Q53" s="3">
        <v>10.147092483987675</v>
      </c>
      <c r="R53" s="3">
        <v>1.566579634464752</v>
      </c>
      <c r="S53" s="3">
        <f t="shared" si="11"/>
        <v>7.6882955566205053</v>
      </c>
      <c r="T53" s="3">
        <f t="shared" si="12"/>
        <v>9.9127370781237811</v>
      </c>
      <c r="U53" s="3">
        <f t="shared" si="13"/>
        <v>2.6811726853093578</v>
      </c>
      <c r="W53" s="3">
        <f t="shared" si="14"/>
        <v>2.9827328089903204</v>
      </c>
    </row>
    <row r="54" spans="1:23" x14ac:dyDescent="0.3">
      <c r="A54">
        <v>4</v>
      </c>
      <c r="B54">
        <v>2</v>
      </c>
      <c r="C54">
        <v>71</v>
      </c>
      <c r="D54" s="3">
        <v>5.1440000000000001</v>
      </c>
      <c r="E54" s="2">
        <v>0</v>
      </c>
      <c r="F54" s="2">
        <v>0</v>
      </c>
      <c r="G54" s="2">
        <v>75</v>
      </c>
      <c r="H54" s="2">
        <v>240</v>
      </c>
      <c r="I54" s="2">
        <v>260</v>
      </c>
      <c r="J54" s="2">
        <v>328</v>
      </c>
      <c r="K54" s="2">
        <v>410</v>
      </c>
      <c r="L54" s="4" t="s">
        <v>32</v>
      </c>
      <c r="M54" s="4" t="s">
        <v>33</v>
      </c>
      <c r="N54" s="5">
        <v>4</v>
      </c>
      <c r="O54" s="3"/>
      <c r="P54" s="3">
        <v>215.39657853810263</v>
      </c>
      <c r="Q54" s="3">
        <v>10.289214577322143</v>
      </c>
      <c r="R54" s="3">
        <v>79.704510108864696</v>
      </c>
      <c r="S54" s="3">
        <f t="shared" si="11"/>
        <v>373.09439387861403</v>
      </c>
      <c r="T54" s="3">
        <f t="shared" si="12"/>
        <v>10.051576745392044</v>
      </c>
      <c r="U54" s="3">
        <f t="shared" si="13"/>
        <v>136.41282619690526</v>
      </c>
      <c r="W54" s="3">
        <f t="shared" si="14"/>
        <v>3.9769770786537606</v>
      </c>
    </row>
    <row r="55" spans="1:23" x14ac:dyDescent="0.3">
      <c r="A55">
        <v>4</v>
      </c>
      <c r="B55">
        <v>2</v>
      </c>
      <c r="C55">
        <v>72</v>
      </c>
      <c r="D55" s="3">
        <v>10.124000000000001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1</v>
      </c>
      <c r="L55" s="4" t="s">
        <v>32</v>
      </c>
      <c r="M55" s="4" t="s">
        <v>35</v>
      </c>
      <c r="N55" s="5">
        <v>4</v>
      </c>
      <c r="O55" s="3"/>
      <c r="P55" s="3">
        <v>4.9387593836428288E-2</v>
      </c>
      <c r="Q55" s="3">
        <v>12.387856444554721</v>
      </c>
      <c r="R55" s="3">
        <v>9.8775187672856576E-2</v>
      </c>
      <c r="S55" s="3">
        <f t="shared" si="11"/>
        <v>8.5545622463385013E-2</v>
      </c>
      <c r="T55" s="3">
        <f t="shared" si="12"/>
        <v>12.101748761055379</v>
      </c>
      <c r="U55" s="3">
        <f t="shared" si="13"/>
        <v>0.16905194561989398</v>
      </c>
      <c r="W55" s="3">
        <f t="shared" si="14"/>
        <v>3.9769770786537606</v>
      </c>
    </row>
    <row r="56" spans="1:23" x14ac:dyDescent="0.3">
      <c r="A56">
        <v>4</v>
      </c>
      <c r="B56">
        <v>2</v>
      </c>
      <c r="C56">
        <v>73</v>
      </c>
      <c r="D56" s="3">
        <v>7.6790000000000003</v>
      </c>
      <c r="E56" s="2">
        <v>0</v>
      </c>
      <c r="F56" s="2">
        <v>0</v>
      </c>
      <c r="G56" s="2">
        <v>1</v>
      </c>
      <c r="H56" s="2">
        <v>2</v>
      </c>
      <c r="I56" s="2">
        <v>3</v>
      </c>
      <c r="J56" s="2">
        <v>3</v>
      </c>
      <c r="K56" s="2">
        <v>3</v>
      </c>
      <c r="L56" s="4" t="s">
        <v>32</v>
      </c>
      <c r="M56" s="4" t="s">
        <v>33</v>
      </c>
      <c r="N56" s="5">
        <v>4</v>
      </c>
      <c r="O56" s="3"/>
      <c r="P56" s="3">
        <v>1.3673655423883317</v>
      </c>
      <c r="Q56" s="3">
        <v>9.3025867837457046</v>
      </c>
      <c r="R56" s="3">
        <v>0.39067586925380909</v>
      </c>
      <c r="S56" s="3">
        <f t="shared" si="11"/>
        <v>2.3684518190136092</v>
      </c>
      <c r="T56" s="3">
        <f t="shared" si="12"/>
        <v>9.0877359282194448</v>
      </c>
      <c r="U56" s="3">
        <f t="shared" si="13"/>
        <v>0.66863467800070575</v>
      </c>
      <c r="W56" s="3">
        <f t="shared" si="14"/>
        <v>3.9769770786537606</v>
      </c>
    </row>
    <row r="57" spans="1:23" x14ac:dyDescent="0.3">
      <c r="A57">
        <v>4</v>
      </c>
      <c r="B57">
        <v>2</v>
      </c>
      <c r="C57">
        <v>76</v>
      </c>
      <c r="D57" s="3">
        <v>4.0330000000000004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4" t="s">
        <v>32</v>
      </c>
      <c r="M57" s="4" t="s">
        <v>33</v>
      </c>
      <c r="N57" s="5">
        <v>4</v>
      </c>
      <c r="O57" s="3"/>
      <c r="P57" s="3">
        <v>0</v>
      </c>
      <c r="Q57" s="3">
        <v>8.8495930145794208</v>
      </c>
      <c r="R57" s="3">
        <v>0</v>
      </c>
      <c r="S57" s="3">
        <f t="shared" si="11"/>
        <v>0</v>
      </c>
      <c r="T57" s="3">
        <f t="shared" si="12"/>
        <v>8.6452044209074117</v>
      </c>
      <c r="U57" s="3">
        <f t="shared" si="13"/>
        <v>0</v>
      </c>
      <c r="W57" s="3">
        <f t="shared" si="14"/>
        <v>3.9769770786537606</v>
      </c>
    </row>
    <row r="58" spans="1:23" x14ac:dyDescent="0.3">
      <c r="A58">
        <v>4</v>
      </c>
      <c r="B58">
        <v>2</v>
      </c>
      <c r="C58">
        <v>81</v>
      </c>
      <c r="D58" s="3">
        <v>5.5679999999999996</v>
      </c>
      <c r="E58" s="2">
        <v>0</v>
      </c>
      <c r="F58" s="2">
        <v>2</v>
      </c>
      <c r="G58" s="2">
        <v>89</v>
      </c>
      <c r="H58" s="2">
        <v>130</v>
      </c>
      <c r="I58" s="2">
        <v>168</v>
      </c>
      <c r="J58" s="2">
        <v>170</v>
      </c>
      <c r="K58" s="2">
        <v>170</v>
      </c>
      <c r="L58" s="4" t="s">
        <v>32</v>
      </c>
      <c r="M58" s="4" t="s">
        <v>36</v>
      </c>
      <c r="N58" s="5">
        <v>4</v>
      </c>
      <c r="O58" s="3"/>
      <c r="P58" s="3">
        <v>115.6609195402299</v>
      </c>
      <c r="Q58" s="3">
        <v>8.9575592931898314</v>
      </c>
      <c r="R58" s="3">
        <v>30.5316091954023</v>
      </c>
      <c r="S58" s="3">
        <f t="shared" si="11"/>
        <v>200.33948990360474</v>
      </c>
      <c r="T58" s="3">
        <f t="shared" si="12"/>
        <v>8.7506771299476931</v>
      </c>
      <c r="U58" s="3">
        <f t="shared" si="13"/>
        <v>52.254296438126282</v>
      </c>
      <c r="W58" s="3">
        <f t="shared" si="14"/>
        <v>3.9769770786537606</v>
      </c>
    </row>
    <row r="59" spans="1:23" x14ac:dyDescent="0.3">
      <c r="A59">
        <v>4</v>
      </c>
      <c r="B59">
        <v>2</v>
      </c>
      <c r="C59">
        <v>82</v>
      </c>
      <c r="D59" s="3">
        <v>5.9290000000000003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4" t="s">
        <v>32</v>
      </c>
      <c r="M59" s="4" t="s">
        <v>33</v>
      </c>
      <c r="N59" s="5">
        <v>4</v>
      </c>
      <c r="O59" s="3"/>
      <c r="P59" s="3">
        <v>0</v>
      </c>
      <c r="Q59" s="3">
        <v>9.4300125799813621</v>
      </c>
      <c r="R59" s="3">
        <v>0</v>
      </c>
      <c r="S59" s="3">
        <f t="shared" si="11"/>
        <v>0</v>
      </c>
      <c r="T59" s="3">
        <f t="shared" si="12"/>
        <v>9.2122187213986635</v>
      </c>
      <c r="U59" s="3">
        <f t="shared" si="13"/>
        <v>0</v>
      </c>
      <c r="W59" s="3">
        <f t="shared" si="14"/>
        <v>3.9769770786537606</v>
      </c>
    </row>
    <row r="60" spans="1:23" x14ac:dyDescent="0.3">
      <c r="A60">
        <v>4</v>
      </c>
      <c r="B60">
        <v>2</v>
      </c>
      <c r="C60">
        <v>85</v>
      </c>
      <c r="D60" s="3">
        <v>5.9050000000000002</v>
      </c>
      <c r="E60" s="2">
        <v>0</v>
      </c>
      <c r="F60" s="2">
        <v>12</v>
      </c>
      <c r="G60" s="2">
        <v>90</v>
      </c>
      <c r="H60" s="2">
        <v>94</v>
      </c>
      <c r="I60" s="2">
        <v>94</v>
      </c>
      <c r="J60" s="2">
        <v>105</v>
      </c>
      <c r="K60" s="2">
        <v>110</v>
      </c>
      <c r="L60" s="4" t="s">
        <v>32</v>
      </c>
      <c r="M60" s="4" t="s">
        <v>35</v>
      </c>
      <c r="N60" s="5">
        <v>4</v>
      </c>
      <c r="O60" s="3"/>
      <c r="P60" s="3">
        <v>76.206604572396273</v>
      </c>
      <c r="Q60" s="3">
        <v>8.5896579705022251</v>
      </c>
      <c r="R60" s="3">
        <v>18.628281117696865</v>
      </c>
      <c r="S60" s="3">
        <f t="shared" si="11"/>
        <v>131.99957555247735</v>
      </c>
      <c r="T60" s="3">
        <f t="shared" si="12"/>
        <v>8.39127278941851</v>
      </c>
      <c r="U60" s="3">
        <f t="shared" si="13"/>
        <v>31.881965913656003</v>
      </c>
      <c r="W60" s="3">
        <f t="shared" si="14"/>
        <v>3.9769770786537606</v>
      </c>
    </row>
    <row r="61" spans="1:23" x14ac:dyDescent="0.3">
      <c r="A61">
        <v>4</v>
      </c>
      <c r="B61">
        <v>2</v>
      </c>
      <c r="C61">
        <v>98</v>
      </c>
      <c r="D61" s="3">
        <v>3.3970000000000002</v>
      </c>
      <c r="E61" s="2">
        <v>0</v>
      </c>
      <c r="F61" s="2">
        <v>0</v>
      </c>
      <c r="G61" s="2">
        <v>18</v>
      </c>
      <c r="H61" s="2">
        <v>20</v>
      </c>
      <c r="I61" s="2">
        <v>50</v>
      </c>
      <c r="J61" s="2">
        <v>70</v>
      </c>
      <c r="K61" s="2">
        <v>70</v>
      </c>
      <c r="L61" s="4" t="s">
        <v>32</v>
      </c>
      <c r="M61" s="4" t="s">
        <v>36</v>
      </c>
      <c r="N61" s="5">
        <v>4</v>
      </c>
      <c r="O61" s="3"/>
      <c r="P61" s="3">
        <v>56.814836620547538</v>
      </c>
      <c r="Q61" s="3">
        <v>10.399199163890275</v>
      </c>
      <c r="R61" s="3">
        <v>20.606417427141594</v>
      </c>
      <c r="S61" s="3">
        <f t="shared" si="11"/>
        <v>98.410555897042556</v>
      </c>
      <c r="T61" s="3">
        <f t="shared" si="12"/>
        <v>10.159021147915867</v>
      </c>
      <c r="U61" s="3">
        <f t="shared" si="13"/>
        <v>35.267510397970696</v>
      </c>
      <c r="W61" s="3">
        <f t="shared" si="14"/>
        <v>3.9769770786537606</v>
      </c>
    </row>
    <row r="62" spans="1:23" x14ac:dyDescent="0.3">
      <c r="A62">
        <v>4</v>
      </c>
      <c r="B62">
        <v>2</v>
      </c>
      <c r="C62">
        <v>102</v>
      </c>
      <c r="D62" s="3">
        <v>5.258</v>
      </c>
      <c r="E62" s="2">
        <v>0</v>
      </c>
      <c r="F62" s="2">
        <v>19</v>
      </c>
      <c r="G62" s="2">
        <v>186</v>
      </c>
      <c r="H62" s="2">
        <v>310</v>
      </c>
      <c r="I62" s="2">
        <v>350</v>
      </c>
      <c r="J62" s="2">
        <v>350</v>
      </c>
      <c r="K62" s="2">
        <v>350</v>
      </c>
      <c r="L62" s="4" t="s">
        <v>32</v>
      </c>
      <c r="M62" s="4" t="s">
        <v>35</v>
      </c>
      <c r="N62" s="5">
        <v>4</v>
      </c>
      <c r="O62" s="3"/>
      <c r="P62" s="3">
        <v>264.35907189045264</v>
      </c>
      <c r="Q62" s="3">
        <v>8.7834230955983159</v>
      </c>
      <c r="R62" s="3">
        <v>66.565233929250667</v>
      </c>
      <c r="S62" s="3">
        <f t="shared" si="11"/>
        <v>457.90368799119079</v>
      </c>
      <c r="T62" s="3">
        <f t="shared" si="12"/>
        <v>8.5805627503623256</v>
      </c>
      <c r="U62" s="3">
        <f t="shared" si="13"/>
        <v>113.92519286982356</v>
      </c>
      <c r="W62" s="3">
        <f t="shared" si="14"/>
        <v>3.9769770786537606</v>
      </c>
    </row>
    <row r="63" spans="1:23" x14ac:dyDescent="0.3">
      <c r="A63">
        <v>4</v>
      </c>
      <c r="B63">
        <v>2</v>
      </c>
      <c r="C63">
        <v>116</v>
      </c>
      <c r="D63" s="3">
        <v>7.7839999999999998</v>
      </c>
      <c r="E63" s="2">
        <v>0</v>
      </c>
      <c r="F63" s="2">
        <v>0</v>
      </c>
      <c r="G63" s="2">
        <v>0</v>
      </c>
      <c r="H63" s="2">
        <v>1</v>
      </c>
      <c r="I63" s="2">
        <v>1</v>
      </c>
      <c r="J63" s="2">
        <v>1</v>
      </c>
      <c r="K63" s="2">
        <v>1</v>
      </c>
      <c r="L63" s="4" t="s">
        <v>32</v>
      </c>
      <c r="M63" s="4" t="s">
        <v>33</v>
      </c>
      <c r="N63" s="5">
        <v>4</v>
      </c>
      <c r="O63" s="3"/>
      <c r="P63" s="3">
        <v>0.44964028776978421</v>
      </c>
      <c r="Q63" s="3">
        <v>9.2798467455447256</v>
      </c>
      <c r="R63" s="3">
        <v>0.12846865364850976</v>
      </c>
      <c r="S63" s="3">
        <f t="shared" si="11"/>
        <v>0.77883442609650166</v>
      </c>
      <c r="T63" s="3">
        <f t="shared" si="12"/>
        <v>9.0655210898124317</v>
      </c>
      <c r="U63" s="3">
        <f t="shared" si="13"/>
        <v>0.21987177510994432</v>
      </c>
      <c r="W63" s="3">
        <f t="shared" si="14"/>
        <v>3.9769770786537606</v>
      </c>
    </row>
    <row r="64" spans="1:23" x14ac:dyDescent="0.3">
      <c r="A64">
        <v>4</v>
      </c>
      <c r="B64">
        <v>2</v>
      </c>
      <c r="C64">
        <v>120</v>
      </c>
      <c r="D64" s="3">
        <v>8.8379999999999992</v>
      </c>
      <c r="E64" s="2">
        <v>0</v>
      </c>
      <c r="F64" s="2">
        <v>18</v>
      </c>
      <c r="G64" s="2">
        <v>168</v>
      </c>
      <c r="H64" s="2">
        <v>350</v>
      </c>
      <c r="I64" s="2">
        <v>350</v>
      </c>
      <c r="J64" s="2">
        <v>404</v>
      </c>
      <c r="K64" s="2">
        <v>404</v>
      </c>
      <c r="L64" s="4" t="s">
        <v>32</v>
      </c>
      <c r="M64" s="4" t="s">
        <v>33</v>
      </c>
      <c r="N64" s="5">
        <v>4</v>
      </c>
      <c r="O64" s="3"/>
      <c r="P64" s="3">
        <v>168.81647431545599</v>
      </c>
      <c r="Q64" s="3">
        <v>9.0403442786523911</v>
      </c>
      <c r="R64" s="3">
        <v>45.711699479520256</v>
      </c>
      <c r="S64" s="3">
        <f t="shared" si="11"/>
        <v>292.41170212138724</v>
      </c>
      <c r="T64" s="3">
        <f t="shared" si="12"/>
        <v>8.8315501284151487</v>
      </c>
      <c r="U64" s="3">
        <f t="shared" si="13"/>
        <v>78.234746161138929</v>
      </c>
      <c r="W64" s="3">
        <f t="shared" si="14"/>
        <v>3.9769770786537606</v>
      </c>
    </row>
    <row r="65" spans="1:23" x14ac:dyDescent="0.3">
      <c r="A65">
        <v>4</v>
      </c>
      <c r="B65">
        <v>2</v>
      </c>
      <c r="C65">
        <v>142</v>
      </c>
      <c r="D65" s="3">
        <v>15.339</v>
      </c>
      <c r="E65" s="2">
        <v>0</v>
      </c>
      <c r="F65" s="2">
        <v>5</v>
      </c>
      <c r="G65" s="2">
        <v>40</v>
      </c>
      <c r="H65" s="2">
        <v>84</v>
      </c>
      <c r="I65" s="2">
        <v>84</v>
      </c>
      <c r="J65" s="2">
        <v>128</v>
      </c>
      <c r="K65" s="2">
        <v>128</v>
      </c>
      <c r="L65" s="4" t="s">
        <v>32</v>
      </c>
      <c r="M65" s="4" t="s">
        <v>33</v>
      </c>
      <c r="N65" s="5">
        <v>3</v>
      </c>
      <c r="O65" s="3"/>
      <c r="P65" s="3">
        <v>26.403285742225698</v>
      </c>
      <c r="Q65" s="3">
        <v>9.7430706542201584</v>
      </c>
      <c r="R65" s="3">
        <v>8.3447421605059002</v>
      </c>
      <c r="S65" s="3">
        <f t="shared" si="11"/>
        <v>45.733864285392848</v>
      </c>
      <c r="T65" s="3">
        <f t="shared" si="12"/>
        <v>9.5180464631887336</v>
      </c>
      <c r="U65" s="3">
        <f t="shared" si="13"/>
        <v>14.281875146642106</v>
      </c>
      <c r="W65" s="3">
        <f t="shared" si="14"/>
        <v>2.9827328089903204</v>
      </c>
    </row>
    <row r="66" spans="1:23" x14ac:dyDescent="0.3">
      <c r="A66">
        <v>4</v>
      </c>
      <c r="B66">
        <v>2</v>
      </c>
      <c r="C66">
        <v>144</v>
      </c>
      <c r="D66" s="3">
        <v>6.367</v>
      </c>
      <c r="E66" s="2">
        <v>0</v>
      </c>
      <c r="F66" s="2">
        <v>12</v>
      </c>
      <c r="G66" s="2">
        <v>44</v>
      </c>
      <c r="H66" s="2">
        <v>105</v>
      </c>
      <c r="I66" s="2">
        <v>188</v>
      </c>
      <c r="J66" s="2">
        <v>200</v>
      </c>
      <c r="K66" s="2">
        <v>200</v>
      </c>
      <c r="L66" s="4" t="s">
        <v>32</v>
      </c>
      <c r="M66" s="4" t="s">
        <v>33</v>
      </c>
      <c r="N66" s="5">
        <v>4</v>
      </c>
      <c r="O66" s="3"/>
      <c r="P66" s="3">
        <v>101.93183602952725</v>
      </c>
      <c r="Q66" s="3">
        <v>9.6902178388495752</v>
      </c>
      <c r="R66" s="3">
        <v>31.41196795979268</v>
      </c>
      <c r="S66" s="3">
        <f t="shared" si="11"/>
        <v>176.55896318540351</v>
      </c>
      <c r="T66" s="3">
        <f t="shared" si="12"/>
        <v>9.4664143268468255</v>
      </c>
      <c r="U66" s="3">
        <f t="shared" si="13"/>
        <v>53.761014526646974</v>
      </c>
      <c r="W66" s="3">
        <f t="shared" si="14"/>
        <v>3.9769770786537606</v>
      </c>
    </row>
    <row r="67" spans="1:23" x14ac:dyDescent="0.3">
      <c r="A67">
        <v>4</v>
      </c>
      <c r="B67">
        <v>2</v>
      </c>
      <c r="C67">
        <v>146</v>
      </c>
      <c r="D67" s="3">
        <v>8.984</v>
      </c>
      <c r="E67" s="2">
        <v>0</v>
      </c>
      <c r="F67" s="2">
        <v>0</v>
      </c>
      <c r="G67" s="2">
        <v>80</v>
      </c>
      <c r="H67" s="2">
        <v>88</v>
      </c>
      <c r="I67" s="2">
        <v>256</v>
      </c>
      <c r="J67" s="2">
        <v>360</v>
      </c>
      <c r="K67" s="2">
        <v>380</v>
      </c>
      <c r="L67" s="4" t="s">
        <v>32</v>
      </c>
      <c r="M67" s="4" t="s">
        <v>33</v>
      </c>
      <c r="N67" s="5">
        <v>4</v>
      </c>
      <c r="O67" s="3"/>
      <c r="P67" s="3">
        <v>108.41495992876224</v>
      </c>
      <c r="Q67" s="3">
        <v>10.643190155366913</v>
      </c>
      <c r="R67" s="3">
        <v>42.297417631344615</v>
      </c>
      <c r="S67" s="3">
        <f t="shared" si="11"/>
        <v>187.78856208637751</v>
      </c>
      <c r="T67" s="3">
        <f t="shared" si="12"/>
        <v>10.397376967748523</v>
      </c>
      <c r="U67" s="3">
        <f t="shared" si="13"/>
        <v>72.391264585174369</v>
      </c>
      <c r="W67" s="3">
        <f t="shared" si="14"/>
        <v>3.9769770786537606</v>
      </c>
    </row>
    <row r="68" spans="1:23" x14ac:dyDescent="0.3">
      <c r="A68">
        <v>4</v>
      </c>
      <c r="B68">
        <v>2</v>
      </c>
      <c r="C68">
        <v>197</v>
      </c>
      <c r="D68" s="3">
        <v>7.0789999999999997</v>
      </c>
      <c r="E68" s="2">
        <v>0</v>
      </c>
      <c r="F68" s="2">
        <v>55</v>
      </c>
      <c r="G68" s="2">
        <v>532</v>
      </c>
      <c r="H68" s="2">
        <v>586</v>
      </c>
      <c r="I68" s="2">
        <v>600</v>
      </c>
      <c r="J68" s="2">
        <v>900</v>
      </c>
      <c r="K68" s="2">
        <v>1300</v>
      </c>
      <c r="L68" s="4" t="s">
        <v>32</v>
      </c>
      <c r="M68" s="4" t="s">
        <v>33</v>
      </c>
      <c r="N68" s="5">
        <v>4</v>
      </c>
      <c r="O68" s="3"/>
      <c r="P68" s="3">
        <v>469.41658426331406</v>
      </c>
      <c r="Q68" s="3">
        <v>10.572348142952553</v>
      </c>
      <c r="R68" s="3">
        <v>183.64175731035456</v>
      </c>
      <c r="S68" s="3">
        <f t="shared" si="11"/>
        <v>813.08949831489383</v>
      </c>
      <c r="T68" s="3">
        <f t="shared" si="12"/>
        <v>10.328171109591924</v>
      </c>
      <c r="U68" s="3">
        <f t="shared" si="13"/>
        <v>314.29954325364434</v>
      </c>
      <c r="W68" s="3">
        <f t="shared" si="14"/>
        <v>3.9769770786537606</v>
      </c>
    </row>
    <row r="69" spans="1:23" x14ac:dyDescent="0.3">
      <c r="A69">
        <v>4</v>
      </c>
      <c r="B69">
        <v>2</v>
      </c>
      <c r="C69">
        <v>202</v>
      </c>
      <c r="D69" s="3">
        <v>5.718</v>
      </c>
      <c r="E69" s="2">
        <v>0</v>
      </c>
      <c r="F69" s="2">
        <v>10</v>
      </c>
      <c r="G69" s="2">
        <v>44</v>
      </c>
      <c r="H69" s="2">
        <v>46</v>
      </c>
      <c r="I69" s="2">
        <v>61</v>
      </c>
      <c r="J69" s="2">
        <v>65</v>
      </c>
      <c r="K69" s="2">
        <v>65</v>
      </c>
      <c r="L69" s="4" t="s">
        <v>32</v>
      </c>
      <c r="M69" s="4" t="s">
        <v>33</v>
      </c>
      <c r="N69" s="5">
        <v>4</v>
      </c>
      <c r="O69" s="3"/>
      <c r="P69" s="3">
        <v>45.208114725428473</v>
      </c>
      <c r="Q69" s="3">
        <v>8.7652859793308782</v>
      </c>
      <c r="R69" s="3">
        <v>11.36761105281567</v>
      </c>
      <c r="S69" s="3">
        <f t="shared" si="11"/>
        <v>78.306230657674575</v>
      </c>
      <c r="T69" s="3">
        <f t="shared" si="12"/>
        <v>8.5628445256395125</v>
      </c>
      <c r="U69" s="3">
        <f t="shared" si="13"/>
        <v>19.455460534212563</v>
      </c>
      <c r="W69" s="3">
        <f t="shared" si="14"/>
        <v>3.9769770786537606</v>
      </c>
    </row>
    <row r="70" spans="1:23" x14ac:dyDescent="0.3">
      <c r="A70">
        <v>4</v>
      </c>
      <c r="B70">
        <v>2</v>
      </c>
      <c r="C70">
        <v>203</v>
      </c>
      <c r="D70" s="3">
        <v>6.8410000000000002</v>
      </c>
      <c r="E70" s="2">
        <v>0</v>
      </c>
      <c r="F70" s="2">
        <v>1</v>
      </c>
      <c r="G70" s="2">
        <v>6</v>
      </c>
      <c r="H70" s="2">
        <v>28</v>
      </c>
      <c r="I70" s="2">
        <v>38</v>
      </c>
      <c r="J70" s="2">
        <v>69</v>
      </c>
      <c r="K70" s="2">
        <v>72</v>
      </c>
      <c r="L70" s="4" t="s">
        <v>32</v>
      </c>
      <c r="M70" s="4" t="s">
        <v>33</v>
      </c>
      <c r="N70" s="5">
        <v>3</v>
      </c>
      <c r="O70" s="3"/>
      <c r="P70" s="3">
        <v>26.01958777956439</v>
      </c>
      <c r="Q70" s="3">
        <v>10.743019870455367</v>
      </c>
      <c r="R70" s="3">
        <v>10.52477707937436</v>
      </c>
      <c r="S70" s="3">
        <f t="shared" si="11"/>
        <v>45.069250391415622</v>
      </c>
      <c r="T70" s="3">
        <f t="shared" si="12"/>
        <v>10.494901033860804</v>
      </c>
      <c r="U70" s="3">
        <f t="shared" si="13"/>
        <v>18.01296544610701</v>
      </c>
      <c r="W70" s="3">
        <f t="shared" si="14"/>
        <v>2.9827328089903204</v>
      </c>
    </row>
    <row r="71" spans="1:23" x14ac:dyDescent="0.3">
      <c r="A71">
        <v>4</v>
      </c>
      <c r="B71">
        <v>2</v>
      </c>
      <c r="C71">
        <v>224</v>
      </c>
      <c r="D71" s="3">
        <v>11.887</v>
      </c>
      <c r="E71" s="2">
        <v>0</v>
      </c>
      <c r="F71" s="2">
        <v>46</v>
      </c>
      <c r="G71" s="2"/>
      <c r="H71" s="2">
        <v>148</v>
      </c>
      <c r="I71" s="2">
        <v>290</v>
      </c>
      <c r="J71" s="2">
        <v>311</v>
      </c>
      <c r="K71" s="2">
        <v>311</v>
      </c>
      <c r="L71" s="4" t="s">
        <v>40</v>
      </c>
      <c r="M71" s="4" t="s">
        <v>36</v>
      </c>
      <c r="N71" s="5">
        <v>4</v>
      </c>
      <c r="O71" s="3"/>
      <c r="P71" s="3">
        <v>79.961302262976361</v>
      </c>
      <c r="Q71" s="3">
        <v>9.5792099510573987</v>
      </c>
      <c r="R71" s="3">
        <v>26.163035248590898</v>
      </c>
      <c r="S71" s="3">
        <f t="shared" si="11"/>
        <v>138.50319166640094</v>
      </c>
      <c r="T71" s="3">
        <f t="shared" si="12"/>
        <v>9.3579702570782537</v>
      </c>
      <c r="U71" s="3">
        <f t="shared" si="13"/>
        <v>44.777561210461499</v>
      </c>
      <c r="W71" s="3">
        <f t="shared" si="14"/>
        <v>3.9769770786537606</v>
      </c>
    </row>
    <row r="72" spans="1:23" x14ac:dyDescent="0.3">
      <c r="A72">
        <v>4</v>
      </c>
      <c r="B72">
        <v>2</v>
      </c>
      <c r="C72">
        <v>234</v>
      </c>
      <c r="D72" s="3">
        <v>7.1580000000000004</v>
      </c>
      <c r="E72" s="2">
        <v>0</v>
      </c>
      <c r="F72" s="2">
        <v>0</v>
      </c>
      <c r="G72" s="2">
        <v>2</v>
      </c>
      <c r="H72" s="2">
        <v>8</v>
      </c>
      <c r="I72" s="2">
        <v>38</v>
      </c>
      <c r="J72" s="2">
        <v>52</v>
      </c>
      <c r="K72" s="2">
        <v>52</v>
      </c>
      <c r="L72" s="4" t="s">
        <v>32</v>
      </c>
      <c r="M72" s="4" t="s">
        <v>33</v>
      </c>
      <c r="N72" s="5">
        <v>4</v>
      </c>
      <c r="O72" s="3"/>
      <c r="P72" s="3">
        <v>17.602682313495389</v>
      </c>
      <c r="Q72" s="3">
        <v>10.811750648194604</v>
      </c>
      <c r="R72" s="3">
        <v>7.2645990500139703</v>
      </c>
      <c r="S72" s="3">
        <f t="shared" si="11"/>
        <v>30.490094749715851</v>
      </c>
      <c r="T72" s="3">
        <f t="shared" si="12"/>
        <v>10.562044418035052</v>
      </c>
      <c r="U72" s="3">
        <f t="shared" si="13"/>
        <v>12.433229766373559</v>
      </c>
      <c r="W72" s="3">
        <f t="shared" si="14"/>
        <v>3.9769770786537606</v>
      </c>
    </row>
    <row r="73" spans="1:23" x14ac:dyDescent="0.3">
      <c r="A73">
        <v>4</v>
      </c>
      <c r="B73">
        <v>2</v>
      </c>
      <c r="C73">
        <v>235</v>
      </c>
      <c r="D73" s="3">
        <v>6.6870000000000003</v>
      </c>
      <c r="E73" s="2">
        <v>0</v>
      </c>
      <c r="F73" s="2">
        <v>0</v>
      </c>
      <c r="G73" s="2">
        <v>1</v>
      </c>
      <c r="H73" s="2">
        <v>1</v>
      </c>
      <c r="I73" s="2">
        <v>6</v>
      </c>
      <c r="J73" s="2">
        <v>7</v>
      </c>
      <c r="K73" s="2">
        <v>8</v>
      </c>
      <c r="L73" s="4" t="s">
        <v>32</v>
      </c>
      <c r="M73" s="4" t="s">
        <v>33</v>
      </c>
      <c r="N73" s="5">
        <v>3</v>
      </c>
      <c r="O73" s="3"/>
      <c r="P73" s="3">
        <v>2.8413339315088977</v>
      </c>
      <c r="Q73" s="3">
        <v>10.846843692983109</v>
      </c>
      <c r="R73" s="3">
        <v>1.196351129056378</v>
      </c>
      <c r="S73" s="3">
        <f t="shared" si="11"/>
        <v>4.9215533885350338</v>
      </c>
      <c r="T73" s="3">
        <f t="shared" si="12"/>
        <v>10.596326960232062</v>
      </c>
      <c r="U73" s="3">
        <f t="shared" si="13"/>
        <v>2.0475333003808065</v>
      </c>
      <c r="W73" s="3">
        <f t="shared" si="14"/>
        <v>2.9827328089903204</v>
      </c>
    </row>
    <row r="74" spans="1:23" x14ac:dyDescent="0.3">
      <c r="A74">
        <v>4</v>
      </c>
      <c r="B74">
        <v>2</v>
      </c>
      <c r="C74">
        <v>244</v>
      </c>
      <c r="D74" s="3">
        <v>2.4159999999999999</v>
      </c>
      <c r="E74" s="2">
        <v>0</v>
      </c>
      <c r="F74" s="2">
        <v>4</v>
      </c>
      <c r="G74" s="2">
        <v>45</v>
      </c>
      <c r="H74" s="2">
        <v>46</v>
      </c>
      <c r="I74" s="2">
        <v>56</v>
      </c>
      <c r="J74" s="2">
        <v>94</v>
      </c>
      <c r="K74" s="2">
        <v>94</v>
      </c>
      <c r="L74" s="4" t="s">
        <v>32</v>
      </c>
      <c r="M74" s="4" t="s">
        <v>33</v>
      </c>
      <c r="N74" s="5">
        <v>4</v>
      </c>
      <c r="O74" s="3"/>
      <c r="P74" s="3">
        <v>120.86092715231788</v>
      </c>
      <c r="Q74" s="3">
        <v>9.8677219571322254</v>
      </c>
      <c r="R74" s="3">
        <v>38.907284768211923</v>
      </c>
      <c r="S74" s="3">
        <f t="shared" si="11"/>
        <v>209.34656745963451</v>
      </c>
      <c r="T74" s="3">
        <f t="shared" si="12"/>
        <v>9.639818842238471</v>
      </c>
      <c r="U74" s="3">
        <f t="shared" si="13"/>
        <v>66.58911355995275</v>
      </c>
      <c r="W74" s="3">
        <f t="shared" si="14"/>
        <v>3.9769770786537606</v>
      </c>
    </row>
    <row r="75" spans="1:23" x14ac:dyDescent="0.3">
      <c r="A75">
        <v>4</v>
      </c>
      <c r="B75">
        <v>2</v>
      </c>
      <c r="C75">
        <v>245</v>
      </c>
      <c r="D75" s="3">
        <v>4.4249999999999998</v>
      </c>
      <c r="E75" s="2">
        <v>0</v>
      </c>
      <c r="F75" s="2">
        <v>8</v>
      </c>
      <c r="G75" s="2">
        <v>80</v>
      </c>
      <c r="H75" s="2">
        <v>104</v>
      </c>
      <c r="I75" s="2">
        <v>112</v>
      </c>
      <c r="J75" s="2">
        <v>130</v>
      </c>
      <c r="K75" s="2">
        <v>130</v>
      </c>
      <c r="L75" s="4" t="s">
        <v>32</v>
      </c>
      <c r="M75" s="4" t="s">
        <v>35</v>
      </c>
      <c r="N75" s="5">
        <v>4</v>
      </c>
      <c r="O75" s="3"/>
      <c r="P75" s="3">
        <v>112.76836158192091</v>
      </c>
      <c r="Q75" s="3">
        <v>8.8766602322236352</v>
      </c>
      <c r="R75" s="3">
        <v>29.378531073446329</v>
      </c>
      <c r="S75" s="3">
        <f t="shared" si="11"/>
        <v>195.3292099560839</v>
      </c>
      <c r="T75" s="3">
        <f t="shared" si="12"/>
        <v>8.6716464990068136</v>
      </c>
      <c r="U75" s="3">
        <f t="shared" si="13"/>
        <v>50.280824106046296</v>
      </c>
      <c r="W75" s="3">
        <f t="shared" si="14"/>
        <v>3.9769770786537606</v>
      </c>
    </row>
    <row r="76" spans="1:23" x14ac:dyDescent="0.3">
      <c r="A76">
        <v>4</v>
      </c>
      <c r="B76">
        <v>2</v>
      </c>
      <c r="C76">
        <v>246</v>
      </c>
      <c r="D76" s="3">
        <v>5.8929999999999998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1</v>
      </c>
      <c r="K76" s="2">
        <v>1</v>
      </c>
      <c r="L76" s="4" t="s">
        <v>32</v>
      </c>
      <c r="M76" s="4" t="s">
        <v>33</v>
      </c>
      <c r="N76" s="5">
        <v>4</v>
      </c>
      <c r="O76" s="3"/>
      <c r="P76" s="3">
        <v>0.25453928389614799</v>
      </c>
      <c r="Q76" s="3">
        <v>11.638470965295046</v>
      </c>
      <c r="R76" s="3">
        <v>0.16969285593076533</v>
      </c>
      <c r="S76" s="3">
        <f t="shared" si="11"/>
        <v>0.44089456057321053</v>
      </c>
      <c r="T76" s="3">
        <f t="shared" si="12"/>
        <v>11.369670952778062</v>
      </c>
      <c r="U76" s="3">
        <f t="shared" si="13"/>
        <v>0.29042625105308106</v>
      </c>
      <c r="W76" s="3">
        <f t="shared" si="14"/>
        <v>3.9769770786537606</v>
      </c>
    </row>
    <row r="77" spans="1:23" x14ac:dyDescent="0.3">
      <c r="A77">
        <v>4</v>
      </c>
      <c r="B77">
        <v>2</v>
      </c>
      <c r="C77">
        <v>254</v>
      </c>
      <c r="D77" s="3">
        <v>6.359</v>
      </c>
      <c r="E77" s="2">
        <v>0</v>
      </c>
      <c r="F77" s="2">
        <v>0</v>
      </c>
      <c r="G77" s="2">
        <v>6</v>
      </c>
      <c r="H77" s="2">
        <v>15</v>
      </c>
      <c r="I77" s="2">
        <v>20</v>
      </c>
      <c r="J77" s="2">
        <v>23</v>
      </c>
      <c r="K77" s="2">
        <v>28</v>
      </c>
      <c r="L77" s="4" t="s">
        <v>32</v>
      </c>
      <c r="M77" s="4" t="s">
        <v>33</v>
      </c>
      <c r="N77" s="5">
        <v>3</v>
      </c>
      <c r="O77" s="3"/>
      <c r="P77" s="3">
        <v>12.266079572259789</v>
      </c>
      <c r="Q77" s="3">
        <v>10.185026690388174</v>
      </c>
      <c r="R77" s="3">
        <v>4.403208051580437</v>
      </c>
      <c r="S77" s="3">
        <f t="shared" si="11"/>
        <v>21.246416978111704</v>
      </c>
      <c r="T77" s="3">
        <f t="shared" si="12"/>
        <v>9.9497951629799903</v>
      </c>
      <c r="U77" s="3">
        <f t="shared" si="13"/>
        <v>7.5360108710115714</v>
      </c>
      <c r="W77" s="3">
        <f t="shared" si="14"/>
        <v>2.9827328089903204</v>
      </c>
    </row>
    <row r="78" spans="1:23" x14ac:dyDescent="0.3">
      <c r="A78">
        <v>4</v>
      </c>
      <c r="B78">
        <v>2</v>
      </c>
      <c r="C78">
        <v>263</v>
      </c>
      <c r="D78" s="3">
        <v>3.4129999999999998</v>
      </c>
      <c r="E78" s="2">
        <v>0</v>
      </c>
      <c r="F78" s="2">
        <v>0</v>
      </c>
      <c r="G78" s="2">
        <v>5</v>
      </c>
      <c r="H78" s="2">
        <v>6</v>
      </c>
      <c r="I78" s="2">
        <v>10</v>
      </c>
      <c r="J78" s="2">
        <v>12</v>
      </c>
      <c r="K78" s="2">
        <v>15</v>
      </c>
      <c r="L78" s="4" t="s">
        <v>32</v>
      </c>
      <c r="M78" s="4" t="s">
        <v>33</v>
      </c>
      <c r="N78" s="5">
        <v>3.66</v>
      </c>
      <c r="O78" s="3"/>
      <c r="P78" s="3">
        <v>11.866393202461179</v>
      </c>
      <c r="Q78" s="3">
        <v>10.348076824970764</v>
      </c>
      <c r="R78" s="3">
        <v>4.3949604453559923</v>
      </c>
      <c r="S78" s="3">
        <f t="shared" si="11"/>
        <v>20.554109120235601</v>
      </c>
      <c r="T78" s="3">
        <f t="shared" si="12"/>
        <v>10.109079521255076</v>
      </c>
      <c r="U78" s="3">
        <f t="shared" si="13"/>
        <v>7.5218952422610901</v>
      </c>
      <c r="W78" s="3">
        <f t="shared" si="14"/>
        <v>3.6389340269681911</v>
      </c>
    </row>
    <row r="79" spans="1:23" x14ac:dyDescent="0.3">
      <c r="A79">
        <v>4</v>
      </c>
      <c r="B79">
        <v>2</v>
      </c>
      <c r="C79">
        <v>279</v>
      </c>
      <c r="D79" s="3">
        <v>5.0129999999999999</v>
      </c>
      <c r="E79" s="2">
        <v>0</v>
      </c>
      <c r="F79" s="2">
        <v>16</v>
      </c>
      <c r="G79" s="2">
        <v>60</v>
      </c>
      <c r="H79" s="2">
        <v>60</v>
      </c>
      <c r="I79" s="2">
        <v>139</v>
      </c>
      <c r="J79" s="2">
        <v>202</v>
      </c>
      <c r="K79" s="2">
        <v>202</v>
      </c>
      <c r="L79" s="4" t="s">
        <v>32</v>
      </c>
      <c r="M79" s="4" t="s">
        <v>33</v>
      </c>
      <c r="N79" s="5">
        <v>4</v>
      </c>
      <c r="O79" s="3"/>
      <c r="P79" s="3">
        <v>115.30021942948335</v>
      </c>
      <c r="Q79" s="3">
        <v>10.318648417283551</v>
      </c>
      <c r="R79" s="3">
        <v>40.295232395770995</v>
      </c>
      <c r="S79" s="3">
        <f t="shared" si="11"/>
        <v>199.71471122743313</v>
      </c>
      <c r="T79" s="3">
        <f t="shared" si="12"/>
        <v>10.080330786729247</v>
      </c>
      <c r="U79" s="3">
        <f t="shared" si="13"/>
        <v>68.964560799136834</v>
      </c>
      <c r="W79" s="3">
        <f t="shared" si="14"/>
        <v>3.9769770786537606</v>
      </c>
    </row>
    <row r="80" spans="1:23" x14ac:dyDescent="0.3">
      <c r="A80">
        <v>4</v>
      </c>
      <c r="B80">
        <v>2</v>
      </c>
      <c r="C80">
        <v>285</v>
      </c>
      <c r="D80" s="3">
        <v>6.4719999999999995</v>
      </c>
      <c r="E80" s="2">
        <v>0</v>
      </c>
      <c r="F80" s="2">
        <v>3</v>
      </c>
      <c r="G80" s="2">
        <v>45</v>
      </c>
      <c r="H80" s="2">
        <v>70</v>
      </c>
      <c r="I80" s="2">
        <v>108</v>
      </c>
      <c r="J80" s="2">
        <v>161</v>
      </c>
      <c r="K80" s="2">
        <v>161</v>
      </c>
      <c r="L80" s="4" t="s">
        <v>32</v>
      </c>
      <c r="M80" s="4" t="s">
        <v>33</v>
      </c>
      <c r="N80" s="5">
        <v>3</v>
      </c>
      <c r="O80" s="3"/>
      <c r="P80" s="3">
        <v>72.234239802224977</v>
      </c>
      <c r="Q80" s="3">
        <v>10.173247881409416</v>
      </c>
      <c r="R80" s="3">
        <v>24.876390605686034</v>
      </c>
      <c r="S80" s="3">
        <f t="shared" si="11"/>
        <v>125.11893224676372</v>
      </c>
      <c r="T80" s="3">
        <f t="shared" si="12"/>
        <v>9.9382883952350305</v>
      </c>
      <c r="U80" s="3">
        <f t="shared" si="13"/>
        <v>42.575492195671337</v>
      </c>
      <c r="W80" s="3">
        <f t="shared" si="14"/>
        <v>2.9827328089903204</v>
      </c>
    </row>
    <row r="81" spans="1:23" x14ac:dyDescent="0.3">
      <c r="A81">
        <v>4</v>
      </c>
      <c r="B81">
        <v>2</v>
      </c>
      <c r="C81">
        <v>288</v>
      </c>
      <c r="D81" s="3">
        <v>5.6539999999999999</v>
      </c>
      <c r="E81" s="2">
        <v>0</v>
      </c>
      <c r="F81" s="2">
        <v>15</v>
      </c>
      <c r="G81" s="2">
        <v>200</v>
      </c>
      <c r="H81" s="2">
        <v>210</v>
      </c>
      <c r="I81" s="2">
        <v>210</v>
      </c>
      <c r="J81" s="2">
        <v>340</v>
      </c>
      <c r="K81" s="2">
        <v>340</v>
      </c>
      <c r="L81" s="4" t="s">
        <v>32</v>
      </c>
      <c r="M81" s="4" t="s">
        <v>33</v>
      </c>
      <c r="N81" s="5">
        <v>4</v>
      </c>
      <c r="O81" s="3"/>
      <c r="P81" s="3">
        <v>202.51149628581535</v>
      </c>
      <c r="Q81" s="3">
        <v>9.4323829325489719</v>
      </c>
      <c r="R81" s="3">
        <v>60.13441811107181</v>
      </c>
      <c r="S81" s="3">
        <f t="shared" si="11"/>
        <v>350.77578517265999</v>
      </c>
      <c r="T81" s="3">
        <f t="shared" si="12"/>
        <v>9.2145343287336967</v>
      </c>
      <c r="U81" s="3">
        <f t="shared" si="13"/>
        <v>102.91896801113801</v>
      </c>
      <c r="W81" s="3">
        <f t="shared" si="14"/>
        <v>3.9769770786537606</v>
      </c>
    </row>
    <row r="82" spans="1:23" x14ac:dyDescent="0.3">
      <c r="A82">
        <v>4</v>
      </c>
      <c r="B82">
        <v>2</v>
      </c>
      <c r="C82">
        <v>289</v>
      </c>
      <c r="D82" s="3">
        <v>4.8550000000000004</v>
      </c>
      <c r="E82" s="2">
        <v>0</v>
      </c>
      <c r="F82" s="2">
        <v>0</v>
      </c>
      <c r="G82" s="2">
        <v>10</v>
      </c>
      <c r="H82" s="2">
        <v>10</v>
      </c>
      <c r="I82" s="2">
        <v>14</v>
      </c>
      <c r="J82" s="2">
        <v>36</v>
      </c>
      <c r="K82" s="2">
        <v>42</v>
      </c>
      <c r="L82" s="4" t="s">
        <v>32</v>
      </c>
      <c r="M82" s="4" t="s">
        <v>36</v>
      </c>
      <c r="N82" s="5">
        <v>3</v>
      </c>
      <c r="O82" s="3"/>
      <c r="P82" s="3">
        <v>18.743563336766218</v>
      </c>
      <c r="Q82" s="3">
        <v>11.132517497578409</v>
      </c>
      <c r="R82" s="3">
        <v>8.6508753861997931</v>
      </c>
      <c r="S82" s="3">
        <f t="shared" si="11"/>
        <v>32.466246445131695</v>
      </c>
      <c r="T82" s="3">
        <f t="shared" si="12"/>
        <v>10.875402894498865</v>
      </c>
      <c r="U82" s="3">
        <f t="shared" si="13"/>
        <v>14.805816620626956</v>
      </c>
      <c r="W82" s="3">
        <f t="shared" si="14"/>
        <v>2.9827328089903204</v>
      </c>
    </row>
    <row r="83" spans="1:23" x14ac:dyDescent="0.3">
      <c r="A83">
        <v>4</v>
      </c>
      <c r="B83">
        <v>2</v>
      </c>
      <c r="C83">
        <v>291</v>
      </c>
      <c r="D83" s="3">
        <v>6.4320000000000004</v>
      </c>
      <c r="E83" s="2">
        <v>0</v>
      </c>
      <c r="F83" s="2">
        <v>4</v>
      </c>
      <c r="G83" s="2">
        <v>60</v>
      </c>
      <c r="H83" s="2">
        <v>66</v>
      </c>
      <c r="I83" s="2">
        <v>145</v>
      </c>
      <c r="J83" s="2">
        <v>250</v>
      </c>
      <c r="K83" s="2">
        <v>250</v>
      </c>
      <c r="L83" s="4" t="s">
        <v>32</v>
      </c>
      <c r="M83" s="4" t="s">
        <v>36</v>
      </c>
      <c r="N83" s="5">
        <v>4</v>
      </c>
      <c r="O83" s="3"/>
      <c r="P83" s="3">
        <v>101.05721393034825</v>
      </c>
      <c r="Q83" s="3">
        <v>10.63645271677559</v>
      </c>
      <c r="R83" s="3">
        <v>38.868159203980099</v>
      </c>
      <c r="S83" s="3">
        <f t="shared" si="11"/>
        <v>175.04400596472368</v>
      </c>
      <c r="T83" s="3">
        <f t="shared" si="12"/>
        <v>10.390795135815761</v>
      </c>
      <c r="U83" s="3">
        <f t="shared" si="13"/>
        <v>66.522150865042235</v>
      </c>
      <c r="W83" s="3">
        <f t="shared" si="14"/>
        <v>3.9769770786537606</v>
      </c>
    </row>
    <row r="84" spans="1:23" x14ac:dyDescent="0.3">
      <c r="A84">
        <v>4</v>
      </c>
      <c r="B84">
        <v>2</v>
      </c>
      <c r="C84">
        <v>293</v>
      </c>
      <c r="D84" s="3">
        <v>5.46</v>
      </c>
      <c r="E84" s="2">
        <v>0</v>
      </c>
      <c r="F84" s="2">
        <v>0</v>
      </c>
      <c r="G84" s="2">
        <v>1</v>
      </c>
      <c r="H84" s="2">
        <v>4</v>
      </c>
      <c r="I84" s="2">
        <v>4</v>
      </c>
      <c r="J84" s="2">
        <v>8</v>
      </c>
      <c r="K84" s="2">
        <v>18</v>
      </c>
      <c r="L84" s="4" t="s">
        <v>32</v>
      </c>
      <c r="M84" s="4" t="s">
        <v>36</v>
      </c>
      <c r="N84" s="5">
        <v>3</v>
      </c>
      <c r="O84" s="3"/>
      <c r="P84" s="3">
        <v>4.7619047619047619</v>
      </c>
      <c r="Q84" s="3">
        <v>11.768898771678762</v>
      </c>
      <c r="R84" s="3">
        <v>3.2967032967032965</v>
      </c>
      <c r="S84" s="3">
        <f t="shared" si="11"/>
        <v>8.2482274458981895</v>
      </c>
      <c r="T84" s="3">
        <f t="shared" si="12"/>
        <v>11.497086422223958</v>
      </c>
      <c r="U84" s="3">
        <f t="shared" si="13"/>
        <v>5.6422480135905708</v>
      </c>
      <c r="W84" s="3">
        <f t="shared" si="14"/>
        <v>2.9827328089903204</v>
      </c>
    </row>
    <row r="85" spans="1:23" x14ac:dyDescent="0.3">
      <c r="A85">
        <v>4</v>
      </c>
      <c r="B85">
        <v>2</v>
      </c>
      <c r="C85">
        <v>294</v>
      </c>
      <c r="D85" s="3">
        <v>6.2270000000000003</v>
      </c>
      <c r="E85" s="2">
        <v>0</v>
      </c>
      <c r="F85" s="2">
        <v>6</v>
      </c>
      <c r="G85" s="2">
        <v>76</v>
      </c>
      <c r="H85" s="2">
        <v>84</v>
      </c>
      <c r="I85" s="2">
        <v>85</v>
      </c>
      <c r="J85" s="2">
        <v>126</v>
      </c>
      <c r="K85" s="2">
        <v>126</v>
      </c>
      <c r="L85" s="4" t="s">
        <v>32</v>
      </c>
      <c r="M85" s="4" t="s">
        <v>33</v>
      </c>
      <c r="N85" s="5">
        <v>3.66</v>
      </c>
      <c r="O85" s="3"/>
      <c r="P85" s="3">
        <v>70.660028906375459</v>
      </c>
      <c r="Q85" s="3">
        <v>9.2578883162974943</v>
      </c>
      <c r="R85" s="3">
        <v>20.234462823189336</v>
      </c>
      <c r="S85" s="3">
        <f t="shared" si="11"/>
        <v>122.39219784824034</v>
      </c>
      <c r="T85" s="3">
        <f t="shared" si="12"/>
        <v>9.0440698084606694</v>
      </c>
      <c r="U85" s="3">
        <f t="shared" si="13"/>
        <v>34.630916826631065</v>
      </c>
      <c r="W85" s="3">
        <f t="shared" si="14"/>
        <v>3.6389340269681911</v>
      </c>
    </row>
    <row r="86" spans="1:23" x14ac:dyDescent="0.3">
      <c r="A86">
        <v>4</v>
      </c>
      <c r="B86">
        <v>2</v>
      </c>
      <c r="C86">
        <v>299</v>
      </c>
      <c r="D86" s="3">
        <v>5.5440000000000005</v>
      </c>
      <c r="E86" s="2">
        <v>0</v>
      </c>
      <c r="F86" s="2">
        <v>15</v>
      </c>
      <c r="G86" s="2">
        <v>104</v>
      </c>
      <c r="H86" s="2">
        <v>110</v>
      </c>
      <c r="I86" s="2">
        <v>174</v>
      </c>
      <c r="J86" s="2">
        <v>260</v>
      </c>
      <c r="K86" s="2">
        <v>285</v>
      </c>
      <c r="L86" s="4" t="s">
        <v>32</v>
      </c>
      <c r="M86" s="4" t="s">
        <v>33</v>
      </c>
      <c r="N86" s="5">
        <v>4</v>
      </c>
      <c r="O86" s="3"/>
      <c r="P86" s="3">
        <v>145.29220779220779</v>
      </c>
      <c r="Q86" s="3">
        <v>10.279436790829116</v>
      </c>
      <c r="R86" s="3">
        <v>51.406926406926402</v>
      </c>
      <c r="S86" s="3">
        <f t="shared" si="11"/>
        <v>251.66466695723452</v>
      </c>
      <c r="T86" s="3">
        <f t="shared" si="12"/>
        <v>10.042024784880759</v>
      </c>
      <c r="U86" s="3">
        <f t="shared" si="13"/>
        <v>87.982023949297414</v>
      </c>
      <c r="W86" s="3">
        <f t="shared" si="14"/>
        <v>3.9769770786537606</v>
      </c>
    </row>
    <row r="87" spans="1:23" x14ac:dyDescent="0.3">
      <c r="A87">
        <v>4</v>
      </c>
      <c r="B87">
        <v>2</v>
      </c>
      <c r="C87">
        <v>305</v>
      </c>
      <c r="D87" s="3">
        <v>2.105</v>
      </c>
      <c r="E87" s="2">
        <v>0</v>
      </c>
      <c r="F87" s="2">
        <v>0</v>
      </c>
      <c r="G87" s="2">
        <v>2</v>
      </c>
      <c r="H87" s="2">
        <v>2</v>
      </c>
      <c r="I87" s="2">
        <v>19</v>
      </c>
      <c r="J87" s="2">
        <v>39</v>
      </c>
      <c r="K87" s="2">
        <v>39</v>
      </c>
      <c r="L87" s="4" t="s">
        <v>32</v>
      </c>
      <c r="M87" s="4" t="s">
        <v>33</v>
      </c>
      <c r="N87" s="5">
        <v>4</v>
      </c>
      <c r="O87" s="3"/>
      <c r="P87" s="3">
        <v>38.717339667458432</v>
      </c>
      <c r="Q87" s="3">
        <v>11.178774782322929</v>
      </c>
      <c r="R87" s="3">
        <v>18.527315914489311</v>
      </c>
      <c r="S87" s="3">
        <f t="shared" si="11"/>
        <v>67.06337897223159</v>
      </c>
      <c r="T87" s="3">
        <f t="shared" si="12"/>
        <v>10.92059182939267</v>
      </c>
      <c r="U87" s="3">
        <f t="shared" si="13"/>
        <v>31.709165796093327</v>
      </c>
      <c r="W87" s="3">
        <f t="shared" si="14"/>
        <v>3.9769770786537606</v>
      </c>
    </row>
    <row r="88" spans="1:23" x14ac:dyDescent="0.3">
      <c r="A88">
        <v>4</v>
      </c>
      <c r="B88">
        <v>2</v>
      </c>
      <c r="C88">
        <v>306</v>
      </c>
      <c r="D88" s="3">
        <v>4.4089999999999998</v>
      </c>
      <c r="E88" s="2">
        <v>0</v>
      </c>
      <c r="F88" s="2">
        <v>5</v>
      </c>
      <c r="G88" s="2">
        <v>135</v>
      </c>
      <c r="H88" s="2">
        <v>145</v>
      </c>
      <c r="I88" s="2">
        <v>250</v>
      </c>
      <c r="J88" s="2">
        <v>300</v>
      </c>
      <c r="K88" s="2">
        <v>300</v>
      </c>
      <c r="L88" s="4" t="s">
        <v>32</v>
      </c>
      <c r="M88" s="4" t="s">
        <v>35</v>
      </c>
      <c r="N88" s="5">
        <v>4</v>
      </c>
      <c r="O88" s="3"/>
      <c r="P88" s="3">
        <v>223.40666817872534</v>
      </c>
      <c r="Q88" s="3">
        <v>9.6007195925816866</v>
      </c>
      <c r="R88" s="3">
        <v>68.042640054434116</v>
      </c>
      <c r="S88" s="3">
        <f t="shared" si="11"/>
        <v>386.9688925343707</v>
      </c>
      <c r="T88" s="3">
        <f t="shared" si="12"/>
        <v>9.3789831158268484</v>
      </c>
      <c r="U88" s="3">
        <f t="shared" si="13"/>
        <v>116.45374670826537</v>
      </c>
      <c r="W88" s="3">
        <f t="shared" si="14"/>
        <v>3.9769770786537606</v>
      </c>
    </row>
    <row r="89" spans="1:23" x14ac:dyDescent="0.3">
      <c r="A89">
        <v>4</v>
      </c>
      <c r="B89">
        <v>2</v>
      </c>
      <c r="C89">
        <v>307</v>
      </c>
      <c r="D89" s="3">
        <v>6.2949999999999999</v>
      </c>
      <c r="E89" s="2">
        <v>0</v>
      </c>
      <c r="F89" s="2">
        <v>75</v>
      </c>
      <c r="G89" s="2">
        <v>220</v>
      </c>
      <c r="H89" s="2">
        <v>270</v>
      </c>
      <c r="I89" s="2">
        <v>400</v>
      </c>
      <c r="J89" s="2">
        <v>400</v>
      </c>
      <c r="K89" s="2">
        <v>400</v>
      </c>
      <c r="L89" s="4" t="s">
        <v>32</v>
      </c>
      <c r="M89" s="4" t="s">
        <v>33</v>
      </c>
      <c r="N89" s="5">
        <v>4</v>
      </c>
      <c r="O89" s="3"/>
      <c r="P89" s="3">
        <v>248.61000794281176</v>
      </c>
      <c r="Q89" s="3">
        <v>8.8629432229032918</v>
      </c>
      <c r="R89" s="3">
        <v>63.542494042891185</v>
      </c>
      <c r="S89" s="3">
        <f t="shared" si="11"/>
        <v>430.62429707616201</v>
      </c>
      <c r="T89" s="3">
        <f t="shared" si="12"/>
        <v>8.6582462952434884</v>
      </c>
      <c r="U89" s="3">
        <f t="shared" si="13"/>
        <v>108.75182827360169</v>
      </c>
      <c r="W89" s="3">
        <f t="shared" si="14"/>
        <v>3.9769770786537606</v>
      </c>
    </row>
    <row r="90" spans="1:23" x14ac:dyDescent="0.3">
      <c r="A90">
        <v>4</v>
      </c>
      <c r="B90">
        <v>2</v>
      </c>
      <c r="C90">
        <v>318</v>
      </c>
      <c r="D90" s="3">
        <v>5.0460000000000003</v>
      </c>
      <c r="E90" s="2">
        <v>0</v>
      </c>
      <c r="F90" s="2">
        <v>15</v>
      </c>
      <c r="G90" s="2">
        <v>80</v>
      </c>
      <c r="H90" s="2">
        <v>104</v>
      </c>
      <c r="I90" s="2">
        <v>113</v>
      </c>
      <c r="J90" s="2">
        <v>135</v>
      </c>
      <c r="K90" s="2">
        <v>140</v>
      </c>
      <c r="L90" s="4" t="s">
        <v>32</v>
      </c>
      <c r="M90" s="4" t="s">
        <v>35</v>
      </c>
      <c r="N90" s="5">
        <v>4</v>
      </c>
      <c r="O90" s="3"/>
      <c r="P90" s="3">
        <v>102.45739199365833</v>
      </c>
      <c r="Q90" s="3">
        <v>9.0112541639493529</v>
      </c>
      <c r="R90" s="3">
        <v>27.744748315497421</v>
      </c>
      <c r="S90" s="3">
        <f t="shared" si="11"/>
        <v>177.46929326222082</v>
      </c>
      <c r="T90" s="3">
        <f t="shared" si="12"/>
        <v>8.8031318737201474</v>
      </c>
      <c r="U90" s="3">
        <f t="shared" si="13"/>
        <v>47.484634491441319</v>
      </c>
      <c r="W90" s="3">
        <f t="shared" si="14"/>
        <v>3.9769770786537606</v>
      </c>
    </row>
    <row r="91" spans="1:23" x14ac:dyDescent="0.3">
      <c r="A91">
        <v>4</v>
      </c>
      <c r="B91">
        <v>2</v>
      </c>
      <c r="C91">
        <v>320</v>
      </c>
      <c r="D91" s="3">
        <v>2.1139999999999999</v>
      </c>
      <c r="E91" s="2">
        <v>0</v>
      </c>
      <c r="F91" s="2">
        <v>1</v>
      </c>
      <c r="G91" s="2">
        <v>21</v>
      </c>
      <c r="H91" s="2">
        <v>21</v>
      </c>
      <c r="I91" s="2">
        <v>22</v>
      </c>
      <c r="J91" s="2">
        <v>72</v>
      </c>
      <c r="K91" s="2">
        <v>75</v>
      </c>
      <c r="L91" s="4" t="s">
        <v>32</v>
      </c>
      <c r="M91" s="4" t="s">
        <v>33</v>
      </c>
      <c r="N91" s="5">
        <v>4</v>
      </c>
      <c r="O91" s="3"/>
      <c r="P91" s="3">
        <v>82.544938505203405</v>
      </c>
      <c r="Q91" s="3">
        <v>10.991588612231121</v>
      </c>
      <c r="R91" s="3">
        <v>35.477767265846737</v>
      </c>
      <c r="S91" s="3">
        <f t="shared" si="11"/>
        <v>142.97837973270535</v>
      </c>
      <c r="T91" s="3">
        <f t="shared" si="12"/>
        <v>10.737728877102731</v>
      </c>
      <c r="U91" s="3">
        <f t="shared" si="13"/>
        <v>60.719556437646879</v>
      </c>
      <c r="W91" s="3">
        <f t="shared" si="14"/>
        <v>3.9769770786537606</v>
      </c>
    </row>
    <row r="92" spans="1:23" x14ac:dyDescent="0.3">
      <c r="A92">
        <v>4</v>
      </c>
      <c r="B92">
        <v>2</v>
      </c>
      <c r="C92" t="s">
        <v>18</v>
      </c>
      <c r="D92" s="3">
        <v>4.5149999999999997</v>
      </c>
      <c r="E92" s="2">
        <v>0</v>
      </c>
      <c r="F92" s="2">
        <v>0</v>
      </c>
      <c r="G92" s="2">
        <v>0</v>
      </c>
      <c r="H92" s="2">
        <v>0</v>
      </c>
      <c r="I92" s="2">
        <v>2</v>
      </c>
      <c r="J92" s="2">
        <v>2</v>
      </c>
      <c r="K92" s="2">
        <v>2</v>
      </c>
      <c r="L92" s="4" t="s">
        <v>32</v>
      </c>
      <c r="M92" s="4" t="s">
        <v>33</v>
      </c>
      <c r="N92" s="5">
        <v>4</v>
      </c>
      <c r="O92" s="3"/>
      <c r="P92" s="3">
        <v>1.1074197120708749</v>
      </c>
      <c r="Q92" s="3">
        <v>10.720153254455274</v>
      </c>
      <c r="R92" s="3">
        <v>0.44296788482834998</v>
      </c>
      <c r="S92" s="3">
        <f t="shared" si="11"/>
        <v>1.9181924292786485</v>
      </c>
      <c r="T92" s="3">
        <f t="shared" si="12"/>
        <v>10.472562541072547</v>
      </c>
      <c r="U92" s="3">
        <f t="shared" si="13"/>
        <v>0.75813151603800966</v>
      </c>
      <c r="W92" s="3">
        <f t="shared" si="14"/>
        <v>3.9769770786537606</v>
      </c>
    </row>
    <row r="93" spans="1:23" x14ac:dyDescent="0.3">
      <c r="A93">
        <v>4</v>
      </c>
      <c r="B93">
        <v>3</v>
      </c>
      <c r="C93">
        <v>1</v>
      </c>
      <c r="D93" s="3">
        <v>8.0050000000000008</v>
      </c>
      <c r="E93" s="2">
        <v>0</v>
      </c>
      <c r="F93" s="2">
        <v>11</v>
      </c>
      <c r="G93" s="2">
        <v>55</v>
      </c>
      <c r="H93" s="2">
        <v>99</v>
      </c>
      <c r="I93" s="2">
        <v>114</v>
      </c>
      <c r="J93" s="2">
        <v>260</v>
      </c>
      <c r="K93" s="2">
        <v>290</v>
      </c>
      <c r="L93" s="4" t="s">
        <v>32</v>
      </c>
      <c r="M93" s="4" t="s">
        <v>33</v>
      </c>
      <c r="N93" s="5">
        <v>4</v>
      </c>
      <c r="O93" s="3"/>
      <c r="P93" s="3">
        <v>85.446595877576513</v>
      </c>
      <c r="Q93" s="3">
        <v>10.923497414485968</v>
      </c>
      <c r="R93" s="3">
        <v>36.227357901311677</v>
      </c>
      <c r="S93" s="3">
        <f>P93*$AA$12</f>
        <v>52.456993709361406</v>
      </c>
      <c r="T93" s="3">
        <f>Q93*$AA$13</f>
        <v>10.540936115781021</v>
      </c>
      <c r="U93" s="3">
        <f>R93*$AA$14</f>
        <v>20.039108172374867</v>
      </c>
      <c r="W93" s="3">
        <f>N93*$AA$16</f>
        <v>3.9717604180116703</v>
      </c>
    </row>
    <row r="94" spans="1:23" x14ac:dyDescent="0.3">
      <c r="A94">
        <v>4</v>
      </c>
      <c r="B94">
        <v>3</v>
      </c>
      <c r="C94">
        <v>2</v>
      </c>
      <c r="D94" s="3">
        <v>5.2957200000000002</v>
      </c>
      <c r="E94" s="2">
        <v>0</v>
      </c>
      <c r="F94" s="2">
        <v>15</v>
      </c>
      <c r="G94" s="2">
        <v>348</v>
      </c>
      <c r="H94" s="2">
        <v>410</v>
      </c>
      <c r="I94" s="2">
        <v>568</v>
      </c>
      <c r="J94" s="2">
        <v>960</v>
      </c>
      <c r="K94" s="2">
        <v>1200</v>
      </c>
      <c r="L94" s="4" t="s">
        <v>32</v>
      </c>
      <c r="M94" s="4" t="s">
        <v>33</v>
      </c>
      <c r="N94" s="5">
        <v>4</v>
      </c>
      <c r="O94" s="3"/>
      <c r="P94" s="3">
        <v>547.80086560467691</v>
      </c>
      <c r="Q94" s="3">
        <v>10.805087891478943</v>
      </c>
      <c r="R94" s="3">
        <v>226.59808298021798</v>
      </c>
      <c r="S94" s="3">
        <f t="shared" ref="S94:S138" si="15">P94*$AA$12</f>
        <v>336.30346845155441</v>
      </c>
      <c r="T94" s="3">
        <f t="shared" ref="T94:T138" si="16">Q94*$AA$13</f>
        <v>10.426673515612144</v>
      </c>
      <c r="U94" s="3">
        <f t="shared" ref="U94:U138" si="17">R94*$AA$14</f>
        <v>125.34238651527373</v>
      </c>
      <c r="W94" s="3">
        <f t="shared" ref="W94:W138" si="18">N94*$AA$16</f>
        <v>3.9717604180116703</v>
      </c>
    </row>
    <row r="95" spans="1:23" x14ac:dyDescent="0.3">
      <c r="A95">
        <v>4</v>
      </c>
      <c r="B95">
        <v>3</v>
      </c>
      <c r="C95">
        <v>5</v>
      </c>
      <c r="D95" s="3">
        <v>2.3612899999999999</v>
      </c>
      <c r="E95" s="2">
        <v>0</v>
      </c>
      <c r="F95" s="2">
        <v>58</v>
      </c>
      <c r="G95" s="2">
        <v>215</v>
      </c>
      <c r="H95" s="2">
        <v>287</v>
      </c>
      <c r="I95" s="2">
        <v>289</v>
      </c>
      <c r="J95" s="2">
        <v>370</v>
      </c>
      <c r="K95" s="2">
        <v>550</v>
      </c>
      <c r="L95" s="4" t="s">
        <v>32</v>
      </c>
      <c r="M95" s="4" t="s">
        <v>33</v>
      </c>
      <c r="N95" s="5">
        <v>4</v>
      </c>
      <c r="O95" s="3"/>
      <c r="P95" s="3">
        <v>632.70500446789686</v>
      </c>
      <c r="Q95" s="3">
        <v>10.315592859628854</v>
      </c>
      <c r="R95" s="3">
        <v>232.92352908791383</v>
      </c>
      <c r="S95" s="3">
        <f t="shared" si="15"/>
        <v>388.4274393658302</v>
      </c>
      <c r="T95" s="3">
        <f t="shared" si="16"/>
        <v>9.9543215147885338</v>
      </c>
      <c r="U95" s="3">
        <f t="shared" si="17"/>
        <v>128.84129745258102</v>
      </c>
      <c r="W95" s="3">
        <f t="shared" si="18"/>
        <v>3.9717604180116703</v>
      </c>
    </row>
    <row r="96" spans="1:23" x14ac:dyDescent="0.3">
      <c r="A96">
        <v>4</v>
      </c>
      <c r="B96">
        <v>3</v>
      </c>
      <c r="C96">
        <v>8</v>
      </c>
      <c r="D96" s="3">
        <v>4.258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1</v>
      </c>
      <c r="L96" s="4" t="s">
        <v>32</v>
      </c>
      <c r="M96" s="4" t="s">
        <v>33</v>
      </c>
      <c r="N96" s="5">
        <v>4</v>
      </c>
      <c r="O96" s="3"/>
      <c r="P96" s="3">
        <v>0.11742602160638797</v>
      </c>
      <c r="Q96" s="3">
        <v>12.387856444554721</v>
      </c>
      <c r="R96" s="3">
        <v>0.23485204321277595</v>
      </c>
      <c r="S96" s="3">
        <f t="shared" si="15"/>
        <v>7.2089660371574049E-2</v>
      </c>
      <c r="T96" s="3">
        <f t="shared" si="16"/>
        <v>11.954010555296337</v>
      </c>
      <c r="U96" s="3">
        <f t="shared" si="17"/>
        <v>0.12990805212084419</v>
      </c>
      <c r="W96" s="3">
        <f t="shared" si="18"/>
        <v>3.9717604180116703</v>
      </c>
    </row>
    <row r="97" spans="1:23" x14ac:dyDescent="0.3">
      <c r="A97">
        <v>4</v>
      </c>
      <c r="B97">
        <v>3</v>
      </c>
      <c r="C97">
        <v>10</v>
      </c>
      <c r="D97" s="3">
        <v>9.2360000000000007</v>
      </c>
      <c r="E97" s="2">
        <v>0</v>
      </c>
      <c r="F97" s="2">
        <v>25</v>
      </c>
      <c r="G97" s="2">
        <v>140</v>
      </c>
      <c r="H97" s="2">
        <v>290</v>
      </c>
      <c r="I97" s="2">
        <v>414</v>
      </c>
      <c r="J97" s="2">
        <v>655</v>
      </c>
      <c r="K97" s="2">
        <v>655</v>
      </c>
      <c r="L97" s="4" t="s">
        <v>32</v>
      </c>
      <c r="M97" s="4" t="s">
        <v>33</v>
      </c>
      <c r="N97" s="5">
        <v>4</v>
      </c>
      <c r="O97" s="3"/>
      <c r="P97" s="3">
        <v>200.46556951061064</v>
      </c>
      <c r="Q97" s="3">
        <v>10.298526206824711</v>
      </c>
      <c r="R97" s="3">
        <v>70.918146383715893</v>
      </c>
      <c r="S97" s="3">
        <f t="shared" si="15"/>
        <v>123.06892990597521</v>
      </c>
      <c r="T97" s="3">
        <f t="shared" si="16"/>
        <v>9.9378525680682177</v>
      </c>
      <c r="U97" s="3">
        <f t="shared" si="17"/>
        <v>39.228265297153875</v>
      </c>
      <c r="W97" s="3">
        <f t="shared" si="18"/>
        <v>3.9717604180116703</v>
      </c>
    </row>
    <row r="98" spans="1:23" x14ac:dyDescent="0.3">
      <c r="A98">
        <v>4</v>
      </c>
      <c r="B98">
        <v>3</v>
      </c>
      <c r="C98">
        <v>11</v>
      </c>
      <c r="D98" s="3">
        <v>5.1366899999999998</v>
      </c>
      <c r="E98" s="2">
        <v>0</v>
      </c>
      <c r="F98" s="2">
        <v>10</v>
      </c>
      <c r="G98" s="2">
        <v>66</v>
      </c>
      <c r="H98" s="2">
        <v>308</v>
      </c>
      <c r="I98" s="2">
        <v>308</v>
      </c>
      <c r="J98" s="2">
        <v>310</v>
      </c>
      <c r="K98" s="2">
        <v>310</v>
      </c>
      <c r="L98" s="4" t="s">
        <v>32</v>
      </c>
      <c r="M98" s="4" t="s">
        <v>33</v>
      </c>
      <c r="N98" s="5">
        <v>3</v>
      </c>
      <c r="O98" s="3"/>
      <c r="P98" s="3">
        <v>225.24232531065726</v>
      </c>
      <c r="Q98" s="3">
        <v>9.0260754859180459</v>
      </c>
      <c r="R98" s="3">
        <v>60.350147663183883</v>
      </c>
      <c r="S98" s="3">
        <f t="shared" si="15"/>
        <v>138.27976551379268</v>
      </c>
      <c r="T98" s="3">
        <f t="shared" si="16"/>
        <v>8.7099654499947032</v>
      </c>
      <c r="U98" s="3">
        <f t="shared" si="17"/>
        <v>33.382592805575563</v>
      </c>
      <c r="W98" s="3">
        <f t="shared" si="18"/>
        <v>2.978820313508753</v>
      </c>
    </row>
    <row r="99" spans="1:23" x14ac:dyDescent="0.3">
      <c r="A99">
        <v>4</v>
      </c>
      <c r="B99">
        <v>3</v>
      </c>
      <c r="C99">
        <v>13</v>
      </c>
      <c r="D99" s="3">
        <v>11.307</v>
      </c>
      <c r="E99" s="2">
        <v>0</v>
      </c>
      <c r="F99" s="2">
        <v>63</v>
      </c>
      <c r="G99" s="2">
        <v>169</v>
      </c>
      <c r="H99" s="2">
        <v>250</v>
      </c>
      <c r="I99" s="2">
        <v>250</v>
      </c>
      <c r="J99" s="2">
        <v>504</v>
      </c>
      <c r="K99" s="2">
        <v>560</v>
      </c>
      <c r="L99" s="4" t="s">
        <v>32</v>
      </c>
      <c r="M99" s="4" t="s">
        <v>33</v>
      </c>
      <c r="N99" s="5">
        <v>4</v>
      </c>
      <c r="O99" s="3"/>
      <c r="P99" s="3">
        <v>134.07623596002475</v>
      </c>
      <c r="Q99" s="3">
        <v>10.504690516228544</v>
      </c>
      <c r="R99" s="3">
        <v>49.526841779428672</v>
      </c>
      <c r="S99" s="3">
        <f t="shared" si="15"/>
        <v>82.311485836214388</v>
      </c>
      <c r="T99" s="3">
        <f t="shared" si="16"/>
        <v>10.136796617974616</v>
      </c>
      <c r="U99" s="3">
        <f t="shared" si="17"/>
        <v>27.395697543213103</v>
      </c>
      <c r="W99" s="3">
        <f t="shared" si="18"/>
        <v>3.9717604180116703</v>
      </c>
    </row>
    <row r="100" spans="1:23" x14ac:dyDescent="0.3">
      <c r="A100">
        <v>4</v>
      </c>
      <c r="B100">
        <v>3</v>
      </c>
      <c r="C100">
        <v>20</v>
      </c>
      <c r="D100" s="3">
        <v>8.8369999999999997</v>
      </c>
      <c r="E100" s="2">
        <v>0</v>
      </c>
      <c r="F100" s="2">
        <v>40</v>
      </c>
      <c r="G100" s="2">
        <v>80</v>
      </c>
      <c r="H100" s="2">
        <v>110</v>
      </c>
      <c r="I100" s="2">
        <v>110</v>
      </c>
      <c r="J100" s="2">
        <v>364</v>
      </c>
      <c r="K100" s="2">
        <v>550</v>
      </c>
      <c r="L100" s="4" t="s">
        <v>32</v>
      </c>
      <c r="M100" s="4" t="s">
        <v>33</v>
      </c>
      <c r="N100" s="5">
        <v>4</v>
      </c>
      <c r="O100" s="3"/>
      <c r="P100" s="3">
        <v>110.78420278375015</v>
      </c>
      <c r="Q100" s="3">
        <v>11.550521047633405</v>
      </c>
      <c r="R100" s="3">
        <v>62.238316170646151</v>
      </c>
      <c r="S100" s="3">
        <f t="shared" si="15"/>
        <v>68.012144531188625</v>
      </c>
      <c r="T100" s="3">
        <f t="shared" si="16"/>
        <v>11.146000209202885</v>
      </c>
      <c r="U100" s="3">
        <f t="shared" si="17"/>
        <v>34.427030356660069</v>
      </c>
      <c r="W100" s="3">
        <f t="shared" si="18"/>
        <v>3.9717604180116703</v>
      </c>
    </row>
    <row r="101" spans="1:23" x14ac:dyDescent="0.3">
      <c r="A101">
        <v>4</v>
      </c>
      <c r="B101">
        <v>3</v>
      </c>
      <c r="C101">
        <v>23</v>
      </c>
      <c r="D101" s="3">
        <v>2.8439999999999999</v>
      </c>
      <c r="E101" s="2">
        <v>0</v>
      </c>
      <c r="F101" s="2">
        <v>7</v>
      </c>
      <c r="G101" s="2">
        <v>22</v>
      </c>
      <c r="H101" s="2">
        <v>66</v>
      </c>
      <c r="I101" s="2">
        <v>66</v>
      </c>
      <c r="J101" s="2">
        <v>130</v>
      </c>
      <c r="K101" s="2">
        <v>189</v>
      </c>
      <c r="L101" s="4" t="s">
        <v>32</v>
      </c>
      <c r="M101" s="4" t="s">
        <v>33</v>
      </c>
      <c r="N101" s="5">
        <v>4</v>
      </c>
      <c r="O101" s="3"/>
      <c r="P101" s="3">
        <v>135.54852320675107</v>
      </c>
      <c r="Q101" s="3">
        <v>11.244652158307931</v>
      </c>
      <c r="R101" s="3">
        <v>66.455696202531655</v>
      </c>
      <c r="S101" s="3">
        <f t="shared" si="15"/>
        <v>83.215345867695916</v>
      </c>
      <c r="T101" s="3">
        <f t="shared" si="16"/>
        <v>10.85084342014107</v>
      </c>
      <c r="U101" s="3">
        <f t="shared" si="17"/>
        <v>36.759867735891291</v>
      </c>
      <c r="W101" s="3">
        <f t="shared" si="18"/>
        <v>3.9717604180116703</v>
      </c>
    </row>
    <row r="102" spans="1:23" x14ac:dyDescent="0.3">
      <c r="A102">
        <v>4</v>
      </c>
      <c r="B102">
        <v>3</v>
      </c>
      <c r="C102">
        <v>27</v>
      </c>
      <c r="D102" s="3">
        <v>9.9320000000000004</v>
      </c>
      <c r="E102" s="2">
        <v>0</v>
      </c>
      <c r="F102" s="2">
        <v>39</v>
      </c>
      <c r="G102" s="2">
        <v>126</v>
      </c>
      <c r="H102" s="2">
        <v>165</v>
      </c>
      <c r="I102" s="2">
        <v>260</v>
      </c>
      <c r="J102" s="2">
        <v>550</v>
      </c>
      <c r="K102" s="2">
        <v>550</v>
      </c>
      <c r="L102" s="4" t="s">
        <v>32</v>
      </c>
      <c r="M102" s="4" t="s">
        <v>33</v>
      </c>
      <c r="N102" s="5">
        <v>4</v>
      </c>
      <c r="O102" s="3"/>
      <c r="P102" s="3">
        <v>142.46878775674585</v>
      </c>
      <c r="Q102" s="3">
        <v>10.720398670079543</v>
      </c>
      <c r="R102" s="3">
        <v>55.376560612162706</v>
      </c>
      <c r="S102" s="3">
        <f t="shared" si="15"/>
        <v>87.463803869303192</v>
      </c>
      <c r="T102" s="3">
        <f t="shared" si="16"/>
        <v>10.344950269055371</v>
      </c>
      <c r="U102" s="3">
        <f t="shared" si="17"/>
        <v>30.631460658659382</v>
      </c>
      <c r="W102" s="3">
        <f t="shared" si="18"/>
        <v>3.9717604180116703</v>
      </c>
    </row>
    <row r="103" spans="1:23" x14ac:dyDescent="0.3">
      <c r="A103">
        <v>4</v>
      </c>
      <c r="B103">
        <v>3</v>
      </c>
      <c r="C103">
        <v>28</v>
      </c>
      <c r="D103" s="3">
        <v>3.6254200000000001</v>
      </c>
      <c r="E103" s="2">
        <v>0</v>
      </c>
      <c r="F103" s="2">
        <v>34</v>
      </c>
      <c r="G103" s="2">
        <v>370</v>
      </c>
      <c r="H103" s="2">
        <v>395</v>
      </c>
      <c r="I103" s="2">
        <v>400</v>
      </c>
      <c r="J103" s="2">
        <v>400</v>
      </c>
      <c r="K103" s="2">
        <v>400</v>
      </c>
      <c r="L103" s="4" t="s">
        <v>32</v>
      </c>
      <c r="M103" s="4" t="s">
        <v>33</v>
      </c>
      <c r="N103" s="5">
        <v>4</v>
      </c>
      <c r="O103" s="3"/>
      <c r="P103" s="3">
        <v>496.21836918205338</v>
      </c>
      <c r="Q103" s="3">
        <v>8.3590389687856277</v>
      </c>
      <c r="R103" s="3">
        <v>110.33204428728257</v>
      </c>
      <c r="S103" s="3">
        <f t="shared" si="15"/>
        <v>304.63617190727143</v>
      </c>
      <c r="T103" s="3">
        <f t="shared" si="16"/>
        <v>8.0662897985809323</v>
      </c>
      <c r="U103" s="3">
        <f t="shared" si="17"/>
        <v>61.030003247133244</v>
      </c>
      <c r="W103" s="3">
        <f t="shared" si="18"/>
        <v>3.9717604180116703</v>
      </c>
    </row>
    <row r="104" spans="1:23" x14ac:dyDescent="0.3">
      <c r="A104">
        <v>4</v>
      </c>
      <c r="B104">
        <v>3</v>
      </c>
      <c r="C104">
        <v>30</v>
      </c>
      <c r="D104" s="3">
        <v>6.8563200000000002</v>
      </c>
      <c r="E104" s="2">
        <v>0</v>
      </c>
      <c r="F104" s="2">
        <v>140</v>
      </c>
      <c r="G104" s="2">
        <v>540</v>
      </c>
      <c r="H104" s="2">
        <v>760</v>
      </c>
      <c r="I104" s="2">
        <v>800</v>
      </c>
      <c r="J104" s="2">
        <v>1084</v>
      </c>
      <c r="K104" s="2">
        <v>1320</v>
      </c>
      <c r="L104" s="4" t="s">
        <v>32</v>
      </c>
      <c r="M104" s="4" t="s">
        <v>33</v>
      </c>
      <c r="N104" s="5">
        <v>4</v>
      </c>
      <c r="O104" s="3"/>
      <c r="P104" s="3">
        <v>581.06972836740408</v>
      </c>
      <c r="Q104" s="3">
        <v>9.8842047548487137</v>
      </c>
      <c r="R104" s="3">
        <v>192.52310277233266</v>
      </c>
      <c r="S104" s="3">
        <f t="shared" si="15"/>
        <v>356.72774055669942</v>
      </c>
      <c r="T104" s="3">
        <f t="shared" si="16"/>
        <v>9.5380414278298371</v>
      </c>
      <c r="U104" s="3">
        <f t="shared" si="17"/>
        <v>106.49386280516836</v>
      </c>
      <c r="W104" s="3">
        <f t="shared" si="18"/>
        <v>3.9717604180116703</v>
      </c>
    </row>
    <row r="105" spans="1:23" x14ac:dyDescent="0.3">
      <c r="A105">
        <v>4</v>
      </c>
      <c r="B105">
        <v>3</v>
      </c>
      <c r="C105">
        <v>31</v>
      </c>
      <c r="D105" s="3">
        <v>5.8609999999999998</v>
      </c>
      <c r="E105" s="2">
        <v>0</v>
      </c>
      <c r="F105" s="2">
        <v>4</v>
      </c>
      <c r="G105" s="2">
        <v>12</v>
      </c>
      <c r="H105" s="2">
        <v>81</v>
      </c>
      <c r="I105" s="2">
        <v>81</v>
      </c>
      <c r="J105" s="2">
        <v>110</v>
      </c>
      <c r="K105" s="2">
        <v>110</v>
      </c>
      <c r="L105" s="4" t="s">
        <v>32</v>
      </c>
      <c r="M105" s="4" t="s">
        <v>33</v>
      </c>
      <c r="N105" s="5">
        <v>4</v>
      </c>
      <c r="O105" s="3"/>
      <c r="P105" s="3">
        <v>58.522436444292786</v>
      </c>
      <c r="Q105" s="3">
        <v>9.8003883119359649</v>
      </c>
      <c r="R105" s="3">
        <v>18.768128305749872</v>
      </c>
      <c r="S105" s="3">
        <f t="shared" si="15"/>
        <v>35.927833623859982</v>
      </c>
      <c r="T105" s="3">
        <f t="shared" si="16"/>
        <v>9.4571603934256316</v>
      </c>
      <c r="U105" s="3">
        <f t="shared" si="17"/>
        <v>10.381561756075925</v>
      </c>
      <c r="W105" s="3">
        <f t="shared" si="18"/>
        <v>3.9717604180116703</v>
      </c>
    </row>
    <row r="106" spans="1:23" x14ac:dyDescent="0.3">
      <c r="A106">
        <v>4</v>
      </c>
      <c r="B106">
        <v>3</v>
      </c>
      <c r="C106">
        <v>37</v>
      </c>
      <c r="D106" s="3">
        <v>5.4169999999999998</v>
      </c>
      <c r="E106" s="2">
        <v>0</v>
      </c>
      <c r="F106" s="2">
        <v>8</v>
      </c>
      <c r="G106" s="2">
        <v>55</v>
      </c>
      <c r="H106" s="2">
        <v>125</v>
      </c>
      <c r="I106" s="2">
        <v>130</v>
      </c>
      <c r="J106" s="2">
        <v>130</v>
      </c>
      <c r="K106" s="2">
        <v>130</v>
      </c>
      <c r="L106" s="4" t="s">
        <v>32</v>
      </c>
      <c r="M106" s="4" t="s">
        <v>33</v>
      </c>
      <c r="N106" s="5">
        <v>4</v>
      </c>
      <c r="O106" s="3"/>
      <c r="P106" s="3">
        <v>94.701864500646124</v>
      </c>
      <c r="Q106" s="3">
        <v>8.812799726480856</v>
      </c>
      <c r="R106" s="3">
        <v>23.998523167805057</v>
      </c>
      <c r="S106" s="3">
        <f t="shared" si="15"/>
        <v>58.13894701542894</v>
      </c>
      <c r="T106" s="3">
        <f t="shared" si="16"/>
        <v>8.5041590063285195</v>
      </c>
      <c r="U106" s="3">
        <f t="shared" si="17"/>
        <v>13.274746754840702</v>
      </c>
      <c r="W106" s="3">
        <f t="shared" si="18"/>
        <v>3.9717604180116703</v>
      </c>
    </row>
    <row r="107" spans="1:23" x14ac:dyDescent="0.3">
      <c r="A107">
        <v>4</v>
      </c>
      <c r="B107">
        <v>3</v>
      </c>
      <c r="C107">
        <v>38</v>
      </c>
      <c r="D107" s="3">
        <v>5.3540000000000001</v>
      </c>
      <c r="E107" s="2">
        <v>0</v>
      </c>
      <c r="F107" s="2">
        <v>22</v>
      </c>
      <c r="G107" s="2">
        <v>155</v>
      </c>
      <c r="H107" s="2">
        <v>230</v>
      </c>
      <c r="I107" s="2">
        <v>230</v>
      </c>
      <c r="J107" s="2">
        <v>380</v>
      </c>
      <c r="K107" s="2">
        <v>540</v>
      </c>
      <c r="L107" s="4" t="s">
        <v>32</v>
      </c>
      <c r="M107" s="4" t="s">
        <v>33</v>
      </c>
      <c r="N107" s="5">
        <v>4</v>
      </c>
      <c r="O107" s="3"/>
      <c r="P107" s="3">
        <v>240.38102353380648</v>
      </c>
      <c r="Q107" s="3">
        <v>10.837498018538632</v>
      </c>
      <c r="R107" s="3">
        <v>100.85917071348524</v>
      </c>
      <c r="S107" s="3">
        <f t="shared" si="15"/>
        <v>147.57364772529058</v>
      </c>
      <c r="T107" s="3">
        <f t="shared" si="16"/>
        <v>10.457948579438083</v>
      </c>
      <c r="U107" s="3">
        <f t="shared" si="17"/>
        <v>55.790097572375693</v>
      </c>
      <c r="W107" s="3">
        <f t="shared" si="18"/>
        <v>3.9717604180116703</v>
      </c>
    </row>
    <row r="108" spans="1:23" x14ac:dyDescent="0.3">
      <c r="A108">
        <v>4</v>
      </c>
      <c r="B108">
        <v>3</v>
      </c>
      <c r="C108">
        <v>39</v>
      </c>
      <c r="D108" s="3">
        <v>6.6719999999999997</v>
      </c>
      <c r="E108" s="2">
        <v>0</v>
      </c>
      <c r="F108" s="2">
        <v>13</v>
      </c>
      <c r="G108" s="2">
        <v>145</v>
      </c>
      <c r="H108" s="2">
        <v>240</v>
      </c>
      <c r="I108" s="2">
        <v>380</v>
      </c>
      <c r="J108" s="2">
        <v>605</v>
      </c>
      <c r="K108" s="2">
        <v>950</v>
      </c>
      <c r="L108" s="4" t="s">
        <v>32</v>
      </c>
      <c r="M108" s="4" t="s">
        <v>33</v>
      </c>
      <c r="N108" s="5">
        <v>4</v>
      </c>
      <c r="O108" s="2">
        <v>45</v>
      </c>
      <c r="P108" s="3">
        <v>278.47721822541968</v>
      </c>
      <c r="Q108" s="3">
        <v>11.319964834263983</v>
      </c>
      <c r="R108" s="3">
        <v>142.38609112709833</v>
      </c>
      <c r="S108" s="3">
        <f t="shared" si="15"/>
        <v>170.96149395560479</v>
      </c>
      <c r="T108" s="3">
        <f t="shared" si="16"/>
        <v>10.923518505403459</v>
      </c>
      <c r="U108" s="3">
        <f t="shared" si="17"/>
        <v>78.76065072452441</v>
      </c>
      <c r="W108" s="3">
        <f t="shared" si="18"/>
        <v>3.9717604180116703</v>
      </c>
    </row>
    <row r="109" spans="1:23" x14ac:dyDescent="0.3">
      <c r="A109">
        <v>4</v>
      </c>
      <c r="B109">
        <v>3</v>
      </c>
      <c r="C109">
        <v>40</v>
      </c>
      <c r="D109" s="3">
        <v>5.6079999999999997</v>
      </c>
      <c r="E109" s="2">
        <v>0</v>
      </c>
      <c r="F109" s="2">
        <v>0</v>
      </c>
      <c r="G109" s="2">
        <v>10</v>
      </c>
      <c r="H109" s="2">
        <v>36</v>
      </c>
      <c r="I109" s="2">
        <v>40</v>
      </c>
      <c r="J109" s="2">
        <v>70</v>
      </c>
      <c r="K109" s="2">
        <v>79</v>
      </c>
      <c r="L109" s="4" t="s">
        <v>32</v>
      </c>
      <c r="M109" s="4" t="s">
        <v>33</v>
      </c>
      <c r="N109" s="5">
        <v>3.66</v>
      </c>
      <c r="O109" s="3"/>
      <c r="P109" s="3">
        <v>34.860912981455066</v>
      </c>
      <c r="Q109" s="3">
        <v>10.698392350970293</v>
      </c>
      <c r="R109" s="3">
        <v>14.087018544935807</v>
      </c>
      <c r="S109" s="3">
        <f t="shared" si="15"/>
        <v>21.401656487180006</v>
      </c>
      <c r="T109" s="3">
        <f t="shared" si="16"/>
        <v>10.323714652377651</v>
      </c>
      <c r="U109" s="3">
        <f t="shared" si="17"/>
        <v>7.7922129794068855</v>
      </c>
      <c r="W109" s="3">
        <f t="shared" si="18"/>
        <v>3.6341607824806785</v>
      </c>
    </row>
    <row r="110" spans="1:23" x14ac:dyDescent="0.3">
      <c r="A110">
        <v>4</v>
      </c>
      <c r="B110">
        <v>3</v>
      </c>
      <c r="C110">
        <v>41</v>
      </c>
      <c r="D110" s="3">
        <v>4.1529999999999996</v>
      </c>
      <c r="E110" s="2">
        <v>0</v>
      </c>
      <c r="F110" s="2">
        <v>0</v>
      </c>
      <c r="G110" s="2">
        <v>10</v>
      </c>
      <c r="H110" s="2">
        <v>205</v>
      </c>
      <c r="I110" s="2">
        <v>300</v>
      </c>
      <c r="J110" s="2">
        <v>444</v>
      </c>
      <c r="K110" s="2">
        <v>520</v>
      </c>
      <c r="L110" s="4" t="s">
        <v>32</v>
      </c>
      <c r="M110" s="4" t="s">
        <v>33</v>
      </c>
      <c r="N110" s="5">
        <v>4</v>
      </c>
      <c r="O110" s="3"/>
      <c r="P110" s="3">
        <v>293.52275463520351</v>
      </c>
      <c r="Q110" s="3">
        <v>10.839220025191187</v>
      </c>
      <c r="R110" s="3">
        <v>125.21069106669879</v>
      </c>
      <c r="S110" s="3">
        <f t="shared" si="15"/>
        <v>180.19818268142353</v>
      </c>
      <c r="T110" s="3">
        <f t="shared" si="16"/>
        <v>10.459610278198726</v>
      </c>
      <c r="U110" s="3">
        <f t="shared" si="17"/>
        <v>69.260104185862843</v>
      </c>
      <c r="W110" s="3">
        <f t="shared" si="18"/>
        <v>3.9717604180116703</v>
      </c>
    </row>
    <row r="111" spans="1:23" x14ac:dyDescent="0.3">
      <c r="A111">
        <v>4</v>
      </c>
      <c r="B111">
        <v>3</v>
      </c>
      <c r="C111">
        <v>43</v>
      </c>
      <c r="D111" s="3">
        <v>3.7923100000000001</v>
      </c>
      <c r="E111" s="2">
        <v>0</v>
      </c>
      <c r="F111" s="2">
        <v>22</v>
      </c>
      <c r="G111" s="2">
        <v>210</v>
      </c>
      <c r="H111" s="2">
        <v>220</v>
      </c>
      <c r="I111" s="2">
        <v>240</v>
      </c>
      <c r="J111" s="2">
        <v>270</v>
      </c>
      <c r="K111" s="2">
        <v>270</v>
      </c>
      <c r="L111" s="4" t="s">
        <v>32</v>
      </c>
      <c r="M111" s="4" t="s">
        <v>33</v>
      </c>
      <c r="N111" s="5">
        <v>4</v>
      </c>
      <c r="O111" s="3"/>
      <c r="P111" s="3">
        <v>289.26960085014144</v>
      </c>
      <c r="Q111" s="3">
        <v>8.6579347438817713</v>
      </c>
      <c r="R111" s="3">
        <v>71.19671123932379</v>
      </c>
      <c r="S111" s="3">
        <f t="shared" si="15"/>
        <v>177.58710544591136</v>
      </c>
      <c r="T111" s="3">
        <f t="shared" si="16"/>
        <v>8.3547176849085432</v>
      </c>
      <c r="U111" s="3">
        <f t="shared" si="17"/>
        <v>39.382353025266852</v>
      </c>
      <c r="W111" s="3">
        <f t="shared" si="18"/>
        <v>3.9717604180116703</v>
      </c>
    </row>
    <row r="112" spans="1:23" x14ac:dyDescent="0.3">
      <c r="A112">
        <v>4</v>
      </c>
      <c r="B112">
        <v>3</v>
      </c>
      <c r="C112">
        <v>46</v>
      </c>
      <c r="D112" s="3">
        <v>9.9640000000000004</v>
      </c>
      <c r="E112" s="2">
        <v>0</v>
      </c>
      <c r="F112" s="2">
        <v>4</v>
      </c>
      <c r="G112" s="2">
        <v>420</v>
      </c>
      <c r="H112" s="2">
        <v>525</v>
      </c>
      <c r="I112" s="2">
        <v>715</v>
      </c>
      <c r="J112" s="2">
        <v>1060</v>
      </c>
      <c r="K112" s="2">
        <v>1111</v>
      </c>
      <c r="L112" s="4" t="s">
        <v>32</v>
      </c>
      <c r="M112" s="4" t="s">
        <v>33</v>
      </c>
      <c r="N112" s="5">
        <v>4</v>
      </c>
      <c r="O112" s="3"/>
      <c r="P112" s="3">
        <v>329.13488558811719</v>
      </c>
      <c r="Q112" s="3">
        <v>10.048889691631981</v>
      </c>
      <c r="R112" s="3">
        <v>111.50140505820956</v>
      </c>
      <c r="S112" s="3">
        <f t="shared" si="15"/>
        <v>202.06102356101189</v>
      </c>
      <c r="T112" s="3">
        <f t="shared" si="16"/>
        <v>9.6969587902820678</v>
      </c>
      <c r="U112" s="3">
        <f t="shared" si="17"/>
        <v>61.676833387078091</v>
      </c>
      <c r="W112" s="3">
        <f t="shared" si="18"/>
        <v>3.9717604180116703</v>
      </c>
    </row>
    <row r="113" spans="1:23" x14ac:dyDescent="0.3">
      <c r="A113">
        <v>4</v>
      </c>
      <c r="B113">
        <v>3</v>
      </c>
      <c r="C113">
        <v>51</v>
      </c>
      <c r="D113" s="3">
        <v>4.7549999999999999</v>
      </c>
      <c r="E113" s="2">
        <v>0</v>
      </c>
      <c r="F113" s="2">
        <v>2</v>
      </c>
      <c r="G113" s="2">
        <v>175</v>
      </c>
      <c r="H113" s="2">
        <v>275</v>
      </c>
      <c r="I113" s="2">
        <v>315</v>
      </c>
      <c r="J113" s="2">
        <v>550</v>
      </c>
      <c r="K113" s="2">
        <v>550</v>
      </c>
      <c r="L113" s="4" t="s">
        <v>32</v>
      </c>
      <c r="M113" s="4" t="s">
        <v>33</v>
      </c>
      <c r="N113" s="5">
        <v>4</v>
      </c>
      <c r="O113" s="3"/>
      <c r="P113" s="3">
        <v>334.80546792849634</v>
      </c>
      <c r="Q113" s="3">
        <v>10.162995821803353</v>
      </c>
      <c r="R113" s="3">
        <v>115.6677181913775</v>
      </c>
      <c r="S113" s="3">
        <f t="shared" si="15"/>
        <v>205.54228222442165</v>
      </c>
      <c r="T113" s="3">
        <f t="shared" si="16"/>
        <v>9.8070687104767096</v>
      </c>
      <c r="U113" s="3">
        <f t="shared" si="17"/>
        <v>63.981423188602527</v>
      </c>
      <c r="W113" s="3">
        <f t="shared" si="18"/>
        <v>3.9717604180116703</v>
      </c>
    </row>
    <row r="114" spans="1:23" x14ac:dyDescent="0.3">
      <c r="A114">
        <v>4</v>
      </c>
      <c r="B114">
        <v>3</v>
      </c>
      <c r="C114">
        <v>52</v>
      </c>
      <c r="D114" s="3">
        <v>2.32694</v>
      </c>
      <c r="E114" s="2">
        <v>0</v>
      </c>
      <c r="F114" s="2">
        <v>18</v>
      </c>
      <c r="G114" s="2">
        <v>264</v>
      </c>
      <c r="H114" s="2">
        <v>510</v>
      </c>
      <c r="I114" s="2">
        <v>600</v>
      </c>
      <c r="J114" s="2">
        <v>892</v>
      </c>
      <c r="K114" s="2">
        <v>900</v>
      </c>
      <c r="L114" s="4" t="s">
        <v>32</v>
      </c>
      <c r="M114" s="4" t="s">
        <v>33</v>
      </c>
      <c r="N114" s="5">
        <v>4</v>
      </c>
      <c r="O114" s="3"/>
      <c r="P114" s="3">
        <v>1174.9336037886667</v>
      </c>
      <c r="Q114" s="3">
        <v>9.934821680891389</v>
      </c>
      <c r="R114" s="3">
        <v>386.7740466019751</v>
      </c>
      <c r="S114" s="3">
        <f t="shared" si="15"/>
        <v>721.31000690963401</v>
      </c>
      <c r="T114" s="3">
        <f t="shared" si="16"/>
        <v>9.5868856545044832</v>
      </c>
      <c r="U114" s="3">
        <f t="shared" si="17"/>
        <v>213.94347827511626</v>
      </c>
      <c r="W114" s="3">
        <f t="shared" si="18"/>
        <v>3.9717604180116703</v>
      </c>
    </row>
    <row r="115" spans="1:23" x14ac:dyDescent="0.3">
      <c r="A115">
        <v>4</v>
      </c>
      <c r="B115">
        <v>3</v>
      </c>
      <c r="C115">
        <v>59</v>
      </c>
      <c r="D115" s="3">
        <v>7.6420000000000003</v>
      </c>
      <c r="E115" s="2">
        <v>0</v>
      </c>
      <c r="F115" s="2">
        <v>4</v>
      </c>
      <c r="G115" s="2">
        <v>28</v>
      </c>
      <c r="H115" s="2">
        <v>95</v>
      </c>
      <c r="I115" s="2">
        <v>95</v>
      </c>
      <c r="J115" s="2">
        <v>120</v>
      </c>
      <c r="K115" s="2">
        <v>193</v>
      </c>
      <c r="L115" s="4" t="s">
        <v>32</v>
      </c>
      <c r="M115" s="4" t="s">
        <v>35</v>
      </c>
      <c r="N115" s="5">
        <v>3.66</v>
      </c>
      <c r="O115" s="3"/>
      <c r="P115" s="3">
        <v>57.380266945825696</v>
      </c>
      <c r="Q115" s="3">
        <v>10.90146868270536</v>
      </c>
      <c r="R115" s="3">
        <v>25.255168803978016</v>
      </c>
      <c r="S115" s="3">
        <f t="shared" si="15"/>
        <v>35.226638010614543</v>
      </c>
      <c r="T115" s="3">
        <f t="shared" si="16"/>
        <v>10.519678871365588</v>
      </c>
      <c r="U115" s="3">
        <f t="shared" si="17"/>
        <v>13.969858385841013</v>
      </c>
      <c r="W115" s="3">
        <f t="shared" si="18"/>
        <v>3.6341607824806785</v>
      </c>
    </row>
    <row r="116" spans="1:23" x14ac:dyDescent="0.3">
      <c r="A116">
        <v>4</v>
      </c>
      <c r="B116">
        <v>3</v>
      </c>
      <c r="C116">
        <v>68</v>
      </c>
      <c r="D116" s="3">
        <v>9.4849999999999994</v>
      </c>
      <c r="E116" s="2">
        <v>0</v>
      </c>
      <c r="F116" s="2">
        <v>13</v>
      </c>
      <c r="G116" s="2">
        <v>136</v>
      </c>
      <c r="H116" s="2">
        <v>350</v>
      </c>
      <c r="I116" s="2">
        <v>350</v>
      </c>
      <c r="J116" s="2">
        <v>360</v>
      </c>
      <c r="K116" s="2">
        <v>412</v>
      </c>
      <c r="L116" s="4" t="s">
        <v>32</v>
      </c>
      <c r="M116" s="4" t="s">
        <v>35</v>
      </c>
      <c r="N116" s="5">
        <v>3</v>
      </c>
      <c r="O116" s="3"/>
      <c r="P116" s="3">
        <v>149.18292040063258</v>
      </c>
      <c r="Q116" s="3">
        <v>9.2412094199619013</v>
      </c>
      <c r="R116" s="3">
        <v>43.437005798629414</v>
      </c>
      <c r="S116" s="3">
        <f t="shared" si="15"/>
        <v>91.585714288868672</v>
      </c>
      <c r="T116" s="3">
        <f t="shared" si="16"/>
        <v>8.9175649915193471</v>
      </c>
      <c r="U116" s="3">
        <f t="shared" si="17"/>
        <v>24.027113990868578</v>
      </c>
      <c r="W116" s="3">
        <f t="shared" si="18"/>
        <v>2.978820313508753</v>
      </c>
    </row>
    <row r="117" spans="1:23" x14ac:dyDescent="0.3">
      <c r="A117">
        <v>4</v>
      </c>
      <c r="B117">
        <v>3</v>
      </c>
      <c r="C117">
        <v>70</v>
      </c>
      <c r="D117" s="3">
        <v>7.3109999999999999</v>
      </c>
      <c r="E117" s="2">
        <v>0</v>
      </c>
      <c r="F117" s="2">
        <v>3</v>
      </c>
      <c r="G117" s="2">
        <v>25</v>
      </c>
      <c r="H117" s="2">
        <v>84</v>
      </c>
      <c r="I117" s="2">
        <v>113</v>
      </c>
      <c r="J117" s="2">
        <v>115</v>
      </c>
      <c r="K117" s="2">
        <v>115</v>
      </c>
      <c r="L117" s="4" t="s">
        <v>32</v>
      </c>
      <c r="M117" s="4" t="s">
        <v>35</v>
      </c>
      <c r="N117" s="5">
        <v>3</v>
      </c>
      <c r="O117" s="3"/>
      <c r="P117" s="3">
        <v>54.37012720558063</v>
      </c>
      <c r="Q117" s="3">
        <v>9.3614215734179602</v>
      </c>
      <c r="R117" s="3">
        <v>15.729722336205718</v>
      </c>
      <c r="S117" s="3">
        <f t="shared" si="15"/>
        <v>33.37866642325524</v>
      </c>
      <c r="T117" s="3">
        <f t="shared" si="16"/>
        <v>9.0335670906492815</v>
      </c>
      <c r="U117" s="3">
        <f t="shared" si="17"/>
        <v>8.7008720943802178</v>
      </c>
      <c r="W117" s="3">
        <f t="shared" si="18"/>
        <v>2.978820313508753</v>
      </c>
    </row>
    <row r="118" spans="1:23" x14ac:dyDescent="0.3">
      <c r="A118">
        <v>4</v>
      </c>
      <c r="B118">
        <v>3</v>
      </c>
      <c r="C118">
        <v>75</v>
      </c>
      <c r="D118" s="3">
        <v>6.7519999999999998</v>
      </c>
      <c r="E118" s="2">
        <v>0</v>
      </c>
      <c r="F118" s="2">
        <v>10</v>
      </c>
      <c r="G118" s="2">
        <v>45</v>
      </c>
      <c r="H118" s="2">
        <v>140</v>
      </c>
      <c r="I118" s="2">
        <v>150</v>
      </c>
      <c r="J118" s="2">
        <v>202</v>
      </c>
      <c r="K118" s="2">
        <v>202</v>
      </c>
      <c r="L118" s="4" t="s">
        <v>32</v>
      </c>
      <c r="M118" s="4" t="s">
        <v>33</v>
      </c>
      <c r="N118" s="5">
        <v>3</v>
      </c>
      <c r="O118" s="3"/>
      <c r="P118" s="3">
        <v>95.971563981042664</v>
      </c>
      <c r="Q118" s="3">
        <v>9.6862375429902219</v>
      </c>
      <c r="R118" s="3">
        <v>29.917061611374407</v>
      </c>
      <c r="S118" s="3">
        <f t="shared" si="15"/>
        <v>58.918435267381874</v>
      </c>
      <c r="T118" s="3">
        <f t="shared" si="16"/>
        <v>9.3470073977899411</v>
      </c>
      <c r="U118" s="3">
        <f t="shared" si="17"/>
        <v>16.54857733382287</v>
      </c>
      <c r="W118" s="3">
        <f t="shared" si="18"/>
        <v>2.978820313508753</v>
      </c>
    </row>
    <row r="119" spans="1:23" x14ac:dyDescent="0.3">
      <c r="A119">
        <v>4</v>
      </c>
      <c r="B119">
        <v>3</v>
      </c>
      <c r="C119">
        <v>79</v>
      </c>
      <c r="D119" s="3">
        <v>8.0519999999999996</v>
      </c>
      <c r="E119" s="2">
        <v>0</v>
      </c>
      <c r="F119" s="2">
        <v>7</v>
      </c>
      <c r="G119" s="2">
        <v>10</v>
      </c>
      <c r="H119" s="2">
        <v>125</v>
      </c>
      <c r="I119" s="2">
        <v>125</v>
      </c>
      <c r="J119" s="2">
        <v>150</v>
      </c>
      <c r="K119" s="2">
        <v>380</v>
      </c>
      <c r="L119" s="4" t="s">
        <v>32</v>
      </c>
      <c r="M119" s="4" t="s">
        <v>33</v>
      </c>
      <c r="N119" s="5">
        <v>4</v>
      </c>
      <c r="O119" s="3"/>
      <c r="P119" s="3">
        <v>75.384997516145063</v>
      </c>
      <c r="Q119" s="3">
        <v>11.654950119374764</v>
      </c>
      <c r="R119" s="3">
        <v>47.193243914555396</v>
      </c>
      <c r="S119" s="3">
        <f t="shared" si="15"/>
        <v>46.28002204032105</v>
      </c>
      <c r="T119" s="3">
        <f t="shared" si="16"/>
        <v>11.24677197964302</v>
      </c>
      <c r="U119" s="3">
        <f t="shared" si="17"/>
        <v>26.104871417487676</v>
      </c>
      <c r="W119" s="3">
        <f t="shared" si="18"/>
        <v>3.9717604180116703</v>
      </c>
    </row>
    <row r="120" spans="1:23" x14ac:dyDescent="0.3">
      <c r="A120">
        <v>4</v>
      </c>
      <c r="B120">
        <v>3</v>
      </c>
      <c r="C120">
        <v>84</v>
      </c>
      <c r="D120" s="3">
        <v>6.508</v>
      </c>
      <c r="E120" s="2">
        <v>0</v>
      </c>
      <c r="F120" s="2">
        <v>16</v>
      </c>
      <c r="G120" s="2">
        <v>140</v>
      </c>
      <c r="H120" s="2">
        <v>152</v>
      </c>
      <c r="I120" s="2">
        <v>152</v>
      </c>
      <c r="J120" s="2">
        <v>160</v>
      </c>
      <c r="K120" s="2">
        <v>160</v>
      </c>
      <c r="L120" s="4" t="s">
        <v>32</v>
      </c>
      <c r="M120" s="4" t="s">
        <v>33</v>
      </c>
      <c r="N120" s="5">
        <v>3</v>
      </c>
      <c r="O120" s="3"/>
      <c r="P120" s="3">
        <v>107.55992624462201</v>
      </c>
      <c r="Q120" s="3">
        <v>8.4263902954920056</v>
      </c>
      <c r="R120" s="3">
        <v>24.585125998770742</v>
      </c>
      <c r="S120" s="3">
        <f t="shared" si="15"/>
        <v>66.032711033655076</v>
      </c>
      <c r="T120" s="3">
        <f t="shared" si="16"/>
        <v>8.1312823559264888</v>
      </c>
      <c r="U120" s="3">
        <f t="shared" si="17"/>
        <v>13.599225222631949</v>
      </c>
      <c r="W120" s="3">
        <f t="shared" si="18"/>
        <v>2.978820313508753</v>
      </c>
    </row>
    <row r="121" spans="1:23" x14ac:dyDescent="0.3">
      <c r="A121">
        <v>4</v>
      </c>
      <c r="B121">
        <v>3</v>
      </c>
      <c r="C121">
        <v>89</v>
      </c>
      <c r="D121" s="3">
        <v>5.4790000000000001</v>
      </c>
      <c r="E121" s="2">
        <v>0</v>
      </c>
      <c r="F121" s="2">
        <v>2</v>
      </c>
      <c r="G121" s="2">
        <v>13</v>
      </c>
      <c r="H121" s="2">
        <v>56</v>
      </c>
      <c r="I121" s="2">
        <v>56</v>
      </c>
      <c r="J121" s="2">
        <v>79</v>
      </c>
      <c r="K121" s="2">
        <v>79</v>
      </c>
      <c r="L121" s="4" t="s">
        <v>32</v>
      </c>
      <c r="M121" s="4" t="s">
        <v>33</v>
      </c>
      <c r="N121" s="5">
        <v>4</v>
      </c>
      <c r="O121" s="3"/>
      <c r="P121" s="3">
        <v>44.807446614345686</v>
      </c>
      <c r="Q121" s="3">
        <v>9.8120367789621099</v>
      </c>
      <c r="R121" s="3">
        <v>14.418689541887206</v>
      </c>
      <c r="S121" s="3">
        <f t="shared" si="15"/>
        <v>27.507988130374468</v>
      </c>
      <c r="T121" s="3">
        <f t="shared" si="16"/>
        <v>9.4684009093620887</v>
      </c>
      <c r="U121" s="3">
        <f t="shared" si="17"/>
        <v>7.9756762891976294</v>
      </c>
      <c r="W121" s="3">
        <f t="shared" si="18"/>
        <v>3.9717604180116703</v>
      </c>
    </row>
    <row r="122" spans="1:23" x14ac:dyDescent="0.3">
      <c r="A122">
        <v>4</v>
      </c>
      <c r="B122">
        <v>3</v>
      </c>
      <c r="C122">
        <v>96</v>
      </c>
      <c r="D122" s="3">
        <v>1.458</v>
      </c>
      <c r="E122" s="2">
        <v>0</v>
      </c>
      <c r="F122" s="2">
        <v>13</v>
      </c>
      <c r="G122" s="2">
        <v>25</v>
      </c>
      <c r="H122" s="2">
        <v>32</v>
      </c>
      <c r="I122" s="2">
        <v>45</v>
      </c>
      <c r="J122" s="2">
        <v>70</v>
      </c>
      <c r="K122" s="2">
        <v>88</v>
      </c>
      <c r="L122" s="4" t="s">
        <v>32</v>
      </c>
      <c r="M122" s="4" t="s">
        <v>33</v>
      </c>
      <c r="N122" s="5">
        <v>4</v>
      </c>
      <c r="O122" s="3"/>
      <c r="P122" s="3">
        <v>157.06447187928669</v>
      </c>
      <c r="Q122" s="3">
        <v>10.65663388447221</v>
      </c>
      <c r="R122" s="3">
        <v>60.356652949245543</v>
      </c>
      <c r="S122" s="3">
        <f t="shared" si="15"/>
        <v>96.424321281804069</v>
      </c>
      <c r="T122" s="3">
        <f t="shared" si="16"/>
        <v>10.283418645435264</v>
      </c>
      <c r="U122" s="3">
        <f t="shared" si="17"/>
        <v>33.38619119471111</v>
      </c>
      <c r="W122" s="3">
        <f t="shared" si="18"/>
        <v>3.9717604180116703</v>
      </c>
    </row>
    <row r="123" spans="1:23" x14ac:dyDescent="0.3">
      <c r="A123">
        <v>4</v>
      </c>
      <c r="B123">
        <v>3</v>
      </c>
      <c r="C123">
        <v>122</v>
      </c>
      <c r="D123" s="3">
        <v>7.01</v>
      </c>
      <c r="E123" s="2">
        <v>0</v>
      </c>
      <c r="F123" s="2">
        <v>0</v>
      </c>
      <c r="G123" s="2">
        <v>49</v>
      </c>
      <c r="H123" s="2">
        <v>185</v>
      </c>
      <c r="I123" s="2">
        <v>336</v>
      </c>
      <c r="J123" s="2">
        <v>500</v>
      </c>
      <c r="K123" s="2">
        <v>540</v>
      </c>
      <c r="L123" s="4" t="s">
        <v>32</v>
      </c>
      <c r="M123" s="4" t="s">
        <v>33</v>
      </c>
      <c r="N123" s="5">
        <v>4</v>
      </c>
      <c r="O123" s="3"/>
      <c r="P123" s="3">
        <v>191.15549215406563</v>
      </c>
      <c r="Q123" s="3">
        <v>10.708204286676736</v>
      </c>
      <c r="R123" s="3">
        <v>77.03281027104137</v>
      </c>
      <c r="S123" s="3">
        <f t="shared" si="15"/>
        <v>117.35332866627604</v>
      </c>
      <c r="T123" s="3">
        <f t="shared" si="16"/>
        <v>10.333182955754243</v>
      </c>
      <c r="U123" s="3">
        <f t="shared" si="17"/>
        <v>42.610582368402206</v>
      </c>
      <c r="W123" s="3">
        <f t="shared" si="18"/>
        <v>3.9717604180116703</v>
      </c>
    </row>
    <row r="124" spans="1:23" x14ac:dyDescent="0.3">
      <c r="A124">
        <v>4</v>
      </c>
      <c r="B124">
        <v>3</v>
      </c>
      <c r="C124">
        <v>131</v>
      </c>
      <c r="D124" s="3">
        <v>2.13</v>
      </c>
      <c r="E124" s="2">
        <v>0</v>
      </c>
      <c r="F124" s="2">
        <v>2</v>
      </c>
      <c r="G124" s="2">
        <v>12</v>
      </c>
      <c r="H124" s="2">
        <v>92</v>
      </c>
      <c r="I124" s="2">
        <v>128</v>
      </c>
      <c r="J124" s="2">
        <v>202</v>
      </c>
      <c r="K124" s="2">
        <v>202</v>
      </c>
      <c r="L124" s="4" t="s">
        <v>32</v>
      </c>
      <c r="M124" s="4" t="s">
        <v>36</v>
      </c>
      <c r="N124" s="5">
        <v>4</v>
      </c>
      <c r="O124" s="3"/>
      <c r="P124" s="3">
        <v>252.11267605633805</v>
      </c>
      <c r="Q124" s="3">
        <v>10.493726661995854</v>
      </c>
      <c r="R124" s="3">
        <v>94.835680751173712</v>
      </c>
      <c r="S124" s="3">
        <f t="shared" si="15"/>
        <v>154.775891609372</v>
      </c>
      <c r="T124" s="3">
        <f t="shared" si="16"/>
        <v>10.126216738411843</v>
      </c>
      <c r="U124" s="3">
        <f t="shared" si="17"/>
        <v>52.458213219705172</v>
      </c>
      <c r="W124" s="3">
        <f t="shared" si="18"/>
        <v>3.9717604180116703</v>
      </c>
    </row>
    <row r="125" spans="1:23" x14ac:dyDescent="0.3">
      <c r="A125">
        <v>4</v>
      </c>
      <c r="B125">
        <v>3</v>
      </c>
      <c r="C125">
        <v>179</v>
      </c>
      <c r="D125" s="3">
        <v>5.5339999999999998</v>
      </c>
      <c r="E125" s="2">
        <v>0</v>
      </c>
      <c r="F125" s="2">
        <v>38</v>
      </c>
      <c r="G125" s="2">
        <v>520</v>
      </c>
      <c r="H125" s="2">
        <v>680</v>
      </c>
      <c r="I125" s="2">
        <v>816</v>
      </c>
      <c r="J125" s="2">
        <v>1320</v>
      </c>
      <c r="K125" s="2">
        <v>1320</v>
      </c>
      <c r="L125" s="4" t="s">
        <v>32</v>
      </c>
      <c r="M125" s="4" t="s">
        <v>33</v>
      </c>
      <c r="N125" s="5">
        <v>4</v>
      </c>
      <c r="O125" s="3"/>
      <c r="P125" s="3">
        <v>728.94831947958085</v>
      </c>
      <c r="Q125" s="3">
        <v>9.9316030694981912</v>
      </c>
      <c r="R125" s="3">
        <v>238.52547885796892</v>
      </c>
      <c r="S125" s="3">
        <f t="shared" si="15"/>
        <v>447.5127068160329</v>
      </c>
      <c r="T125" s="3">
        <f t="shared" si="16"/>
        <v>9.5837797648988126</v>
      </c>
      <c r="U125" s="3">
        <f t="shared" si="17"/>
        <v>131.94000748614602</v>
      </c>
      <c r="W125" s="3">
        <f t="shared" si="18"/>
        <v>3.9717604180116703</v>
      </c>
    </row>
    <row r="126" spans="1:23" x14ac:dyDescent="0.3">
      <c r="A126">
        <v>4</v>
      </c>
      <c r="B126">
        <v>3</v>
      </c>
      <c r="C126">
        <v>180</v>
      </c>
      <c r="D126" s="3">
        <v>7.9169999999999998</v>
      </c>
      <c r="E126" s="2">
        <v>0</v>
      </c>
      <c r="F126" s="2">
        <v>30</v>
      </c>
      <c r="G126" s="2">
        <v>138</v>
      </c>
      <c r="H126" s="2">
        <v>160</v>
      </c>
      <c r="I126" s="2">
        <v>184</v>
      </c>
      <c r="J126" s="2">
        <v>248</v>
      </c>
      <c r="K126" s="2">
        <v>250</v>
      </c>
      <c r="L126" s="4" t="s">
        <v>32</v>
      </c>
      <c r="M126" s="4" t="s">
        <v>33</v>
      </c>
      <c r="N126" s="5">
        <v>4</v>
      </c>
      <c r="O126" s="3"/>
      <c r="P126" s="3">
        <v>111.78476695718075</v>
      </c>
      <c r="Q126" s="3">
        <v>9.2330619705144361</v>
      </c>
      <c r="R126" s="3">
        <v>31.577617784514338</v>
      </c>
      <c r="S126" s="3">
        <f t="shared" si="15"/>
        <v>68.626406433753615</v>
      </c>
      <c r="T126" s="3">
        <f t="shared" si="16"/>
        <v>8.9097028809815271</v>
      </c>
      <c r="U126" s="3">
        <f t="shared" si="17"/>
        <v>17.46711146679786</v>
      </c>
      <c r="W126" s="3">
        <f t="shared" si="18"/>
        <v>3.9717604180116703</v>
      </c>
    </row>
    <row r="127" spans="1:23" x14ac:dyDescent="0.3">
      <c r="A127">
        <v>4</v>
      </c>
      <c r="B127">
        <v>3</v>
      </c>
      <c r="C127">
        <v>189</v>
      </c>
      <c r="D127" s="3">
        <v>4.6953899999999997</v>
      </c>
      <c r="E127" s="2">
        <v>0</v>
      </c>
      <c r="F127" s="2">
        <v>2</v>
      </c>
      <c r="G127" s="2">
        <v>78</v>
      </c>
      <c r="H127" s="2">
        <v>86</v>
      </c>
      <c r="I127" s="2">
        <v>105</v>
      </c>
      <c r="J127" s="2">
        <v>145</v>
      </c>
      <c r="K127" s="2">
        <v>155</v>
      </c>
      <c r="L127" s="4" t="s">
        <v>32</v>
      </c>
      <c r="M127" s="4" t="s">
        <v>33</v>
      </c>
      <c r="N127" s="5">
        <v>3</v>
      </c>
      <c r="O127" s="3"/>
      <c r="P127" s="3">
        <v>105.10309047810726</v>
      </c>
      <c r="Q127" s="3">
        <v>9.6571840975454748</v>
      </c>
      <c r="R127" s="3">
        <v>33.011102379142095</v>
      </c>
      <c r="S127" s="3">
        <f t="shared" si="15"/>
        <v>64.524421358386476</v>
      </c>
      <c r="T127" s="3">
        <f t="shared" si="16"/>
        <v>9.3189714583141576</v>
      </c>
      <c r="U127" s="3">
        <f t="shared" si="17"/>
        <v>18.260041299920978</v>
      </c>
      <c r="W127" s="3">
        <f t="shared" si="18"/>
        <v>2.978820313508753</v>
      </c>
    </row>
    <row r="128" spans="1:23" x14ac:dyDescent="0.3">
      <c r="A128">
        <v>4</v>
      </c>
      <c r="B128">
        <v>3</v>
      </c>
      <c r="C128">
        <v>190</v>
      </c>
      <c r="D128" s="3">
        <v>5.8310000000000004</v>
      </c>
      <c r="E128" s="2">
        <v>0</v>
      </c>
      <c r="F128" s="2">
        <v>2</v>
      </c>
      <c r="G128" s="2">
        <v>48</v>
      </c>
      <c r="H128" s="2">
        <v>132</v>
      </c>
      <c r="I128" s="2">
        <v>132</v>
      </c>
      <c r="J128" s="2">
        <v>133</v>
      </c>
      <c r="K128" s="2">
        <v>133</v>
      </c>
      <c r="L128" s="4" t="s">
        <v>32</v>
      </c>
      <c r="M128" s="4" t="s">
        <v>35</v>
      </c>
      <c r="N128" s="5">
        <v>3</v>
      </c>
      <c r="O128" s="3"/>
      <c r="P128" s="3">
        <v>88.063796947350369</v>
      </c>
      <c r="Q128" s="3">
        <v>8.8872486949319942</v>
      </c>
      <c r="R128" s="3">
        <v>22.809123649459782</v>
      </c>
      <c r="S128" s="3">
        <f t="shared" si="15"/>
        <v>54.063734137616315</v>
      </c>
      <c r="T128" s="3">
        <f t="shared" si="16"/>
        <v>8.5760006327373421</v>
      </c>
      <c r="U128" s="3">
        <f t="shared" si="17"/>
        <v>12.616832212101484</v>
      </c>
      <c r="W128" s="3">
        <f t="shared" si="18"/>
        <v>2.978820313508753</v>
      </c>
    </row>
    <row r="129" spans="1:23" x14ac:dyDescent="0.3">
      <c r="A129">
        <v>4</v>
      </c>
      <c r="B129">
        <v>3</v>
      </c>
      <c r="C129">
        <v>193</v>
      </c>
      <c r="D129" s="3">
        <v>4.702</v>
      </c>
      <c r="E129" s="2">
        <v>0</v>
      </c>
      <c r="F129" s="2">
        <v>0</v>
      </c>
      <c r="G129" s="2">
        <v>3</v>
      </c>
      <c r="H129" s="2">
        <v>65</v>
      </c>
      <c r="I129" s="2">
        <v>432</v>
      </c>
      <c r="J129" s="2">
        <v>1108</v>
      </c>
      <c r="K129" s="2">
        <v>1111</v>
      </c>
      <c r="L129" s="4" t="s">
        <v>32</v>
      </c>
      <c r="M129" s="4" t="s">
        <v>33</v>
      </c>
      <c r="N129" s="5">
        <v>4</v>
      </c>
      <c r="O129" s="3"/>
      <c r="P129" s="3">
        <v>460.12335176520628</v>
      </c>
      <c r="Q129" s="3">
        <v>11.297763177777982</v>
      </c>
      <c r="R129" s="3">
        <v>236.28243300723096</v>
      </c>
      <c r="S129" s="3">
        <f t="shared" si="15"/>
        <v>282.47687951968874</v>
      </c>
      <c r="T129" s="3">
        <f t="shared" si="16"/>
        <v>10.902094392429067</v>
      </c>
      <c r="U129" s="3">
        <f t="shared" si="17"/>
        <v>130.69927006993748</v>
      </c>
      <c r="W129" s="3">
        <f t="shared" si="18"/>
        <v>3.9717604180116703</v>
      </c>
    </row>
    <row r="130" spans="1:23" x14ac:dyDescent="0.3">
      <c r="A130">
        <v>4</v>
      </c>
      <c r="B130">
        <v>3</v>
      </c>
      <c r="C130">
        <v>253</v>
      </c>
      <c r="D130" s="3">
        <v>3.0310000000000001</v>
      </c>
      <c r="E130" s="2">
        <v>0</v>
      </c>
      <c r="F130" s="2">
        <v>4</v>
      </c>
      <c r="G130" s="2">
        <v>50</v>
      </c>
      <c r="H130" s="2">
        <v>54</v>
      </c>
      <c r="I130" s="2">
        <v>56</v>
      </c>
      <c r="J130" s="2">
        <v>80</v>
      </c>
      <c r="K130" s="2">
        <v>87</v>
      </c>
      <c r="L130" s="4" t="s">
        <v>32</v>
      </c>
      <c r="M130" s="4" t="s">
        <v>33</v>
      </c>
      <c r="N130" s="5">
        <v>3.33</v>
      </c>
      <c r="O130" s="3"/>
      <c r="P130" s="3">
        <v>94.853183767733412</v>
      </c>
      <c r="Q130" s="3">
        <v>9.4553447016749121</v>
      </c>
      <c r="R130" s="3">
        <v>28.703398218409763</v>
      </c>
      <c r="S130" s="3">
        <f t="shared" si="15"/>
        <v>58.231844266164082</v>
      </c>
      <c r="T130" s="3">
        <f t="shared" si="16"/>
        <v>9.1242008553845508</v>
      </c>
      <c r="U130" s="3">
        <f t="shared" si="17"/>
        <v>15.877241265575137</v>
      </c>
      <c r="W130" s="3">
        <f t="shared" si="18"/>
        <v>3.3064905479947155</v>
      </c>
    </row>
    <row r="131" spans="1:23" x14ac:dyDescent="0.3">
      <c r="A131">
        <v>4</v>
      </c>
      <c r="B131">
        <v>3</v>
      </c>
      <c r="C131">
        <v>259</v>
      </c>
      <c r="D131" s="3">
        <v>5.9470000000000001</v>
      </c>
      <c r="E131" s="2">
        <v>0</v>
      </c>
      <c r="F131" s="2">
        <v>36</v>
      </c>
      <c r="G131" s="2">
        <v>220</v>
      </c>
      <c r="H131" s="2">
        <v>225</v>
      </c>
      <c r="I131" s="2">
        <v>225</v>
      </c>
      <c r="J131" s="2">
        <v>285</v>
      </c>
      <c r="K131" s="2">
        <v>285</v>
      </c>
      <c r="L131" s="4" t="s">
        <v>32</v>
      </c>
      <c r="M131" s="4" t="s">
        <v>33</v>
      </c>
      <c r="N131" s="5">
        <v>4</v>
      </c>
      <c r="O131" s="3"/>
      <c r="P131" s="3">
        <v>190.60030267361694</v>
      </c>
      <c r="Q131" s="3">
        <v>8.71347038438787</v>
      </c>
      <c r="R131" s="3">
        <v>47.923322683706068</v>
      </c>
      <c r="S131" s="3">
        <f t="shared" si="15"/>
        <v>117.01248921229561</v>
      </c>
      <c r="T131" s="3">
        <f t="shared" si="16"/>
        <v>8.4083083634715692</v>
      </c>
      <c r="U131" s="3">
        <f t="shared" si="17"/>
        <v>26.508713383253411</v>
      </c>
      <c r="W131" s="3">
        <f t="shared" si="18"/>
        <v>3.9717604180116703</v>
      </c>
    </row>
    <row r="132" spans="1:23" x14ac:dyDescent="0.3">
      <c r="A132">
        <v>4</v>
      </c>
      <c r="B132">
        <v>3</v>
      </c>
      <c r="C132">
        <v>280</v>
      </c>
      <c r="D132" s="3">
        <v>10.776</v>
      </c>
      <c r="E132" s="2">
        <v>0</v>
      </c>
      <c r="F132" s="2">
        <v>30</v>
      </c>
      <c r="G132" s="2">
        <v>240</v>
      </c>
      <c r="H132" s="2">
        <v>250</v>
      </c>
      <c r="I132" s="2">
        <v>280</v>
      </c>
      <c r="J132" s="2">
        <v>280</v>
      </c>
      <c r="K132" s="2">
        <v>280</v>
      </c>
      <c r="L132" s="4" t="s">
        <v>32</v>
      </c>
      <c r="M132" s="4" t="s">
        <v>33</v>
      </c>
      <c r="N132" s="5">
        <v>3</v>
      </c>
      <c r="O132" s="3"/>
      <c r="P132" s="3">
        <v>113.21455085374907</v>
      </c>
      <c r="Q132" s="3">
        <v>8.4505041746203187</v>
      </c>
      <c r="R132" s="3">
        <v>25.983667409057166</v>
      </c>
      <c r="S132" s="3">
        <f t="shared" si="15"/>
        <v>69.504172997742771</v>
      </c>
      <c r="T132" s="3">
        <f t="shared" si="16"/>
        <v>8.1545517219317514</v>
      </c>
      <c r="U132" s="3">
        <f t="shared" si="17"/>
        <v>14.372826286243066</v>
      </c>
      <c r="W132" s="3">
        <f t="shared" si="18"/>
        <v>2.978820313508753</v>
      </c>
    </row>
    <row r="133" spans="1:23" x14ac:dyDescent="0.3">
      <c r="A133">
        <v>4</v>
      </c>
      <c r="B133">
        <v>3</v>
      </c>
      <c r="C133">
        <v>281</v>
      </c>
      <c r="D133" s="3">
        <v>8.9090000000000007</v>
      </c>
      <c r="E133" s="2">
        <v>0</v>
      </c>
      <c r="F133" s="2">
        <v>6</v>
      </c>
      <c r="G133" s="2">
        <v>180</v>
      </c>
      <c r="H133" s="2">
        <v>288</v>
      </c>
      <c r="I133" s="2">
        <v>288</v>
      </c>
      <c r="J133" s="2">
        <v>444</v>
      </c>
      <c r="K133" s="2">
        <v>450</v>
      </c>
      <c r="L133" s="4" t="s">
        <v>32</v>
      </c>
      <c r="M133" s="4" t="s">
        <v>33</v>
      </c>
      <c r="N133" s="5">
        <v>3.66</v>
      </c>
      <c r="O133" s="3"/>
      <c r="P133" s="3">
        <v>160.62408800089796</v>
      </c>
      <c r="Q133" s="3">
        <v>9.6905599072168833</v>
      </c>
      <c r="R133" s="3">
        <v>50.510719497137721</v>
      </c>
      <c r="S133" s="3">
        <f t="shared" si="15"/>
        <v>98.609624962791386</v>
      </c>
      <c r="T133" s="3">
        <f t="shared" si="16"/>
        <v>9.3511783847416066</v>
      </c>
      <c r="U133" s="3">
        <f t="shared" si="17"/>
        <v>27.939928013104673</v>
      </c>
      <c r="W133" s="3">
        <f t="shared" si="18"/>
        <v>3.6341607824806785</v>
      </c>
    </row>
    <row r="134" spans="1:23" x14ac:dyDescent="0.3">
      <c r="A134">
        <v>4</v>
      </c>
      <c r="B134">
        <v>3</v>
      </c>
      <c r="C134" t="s">
        <v>25</v>
      </c>
      <c r="D134" s="3">
        <v>2.194</v>
      </c>
      <c r="E134" s="2">
        <v>0</v>
      </c>
      <c r="F134" s="2">
        <v>0</v>
      </c>
      <c r="G134" s="2">
        <v>56</v>
      </c>
      <c r="H134" s="2">
        <v>60</v>
      </c>
      <c r="I134" s="2">
        <v>76</v>
      </c>
      <c r="J134" s="2">
        <v>135</v>
      </c>
      <c r="K134" s="2">
        <v>135</v>
      </c>
      <c r="L134" s="4" t="s">
        <v>32</v>
      </c>
      <c r="M134" s="4" t="s">
        <v>36</v>
      </c>
      <c r="N134" s="5">
        <v>4</v>
      </c>
      <c r="O134" s="3"/>
      <c r="P134" s="3">
        <v>179.80856882406565</v>
      </c>
      <c r="Q134" s="3">
        <v>10.134911346863793</v>
      </c>
      <c r="R134" s="3">
        <v>61.531449407474931</v>
      </c>
      <c r="S134" s="3">
        <f t="shared" si="15"/>
        <v>110.38727601515319</v>
      </c>
      <c r="T134" s="3">
        <f t="shared" si="16"/>
        <v>9.7799678063477291</v>
      </c>
      <c r="U134" s="3">
        <f t="shared" si="17"/>
        <v>34.036028076857278</v>
      </c>
      <c r="W134" s="3">
        <f t="shared" si="18"/>
        <v>3.9717604180116703</v>
      </c>
    </row>
    <row r="135" spans="1:23" x14ac:dyDescent="0.3">
      <c r="A135">
        <v>4</v>
      </c>
      <c r="B135">
        <v>3</v>
      </c>
      <c r="C135" t="s">
        <v>23</v>
      </c>
      <c r="D135" s="3">
        <v>3.5590000000000002</v>
      </c>
      <c r="E135" s="2">
        <v>0</v>
      </c>
      <c r="F135" s="2">
        <v>4</v>
      </c>
      <c r="G135" s="2">
        <v>64</v>
      </c>
      <c r="H135" s="2">
        <v>92</v>
      </c>
      <c r="I135" s="2">
        <v>106</v>
      </c>
      <c r="J135" s="2">
        <v>106</v>
      </c>
      <c r="K135" s="2">
        <v>106</v>
      </c>
      <c r="L135" s="4" t="s">
        <v>32</v>
      </c>
      <c r="M135" s="4" t="s">
        <v>33</v>
      </c>
      <c r="N135" s="5">
        <v>3</v>
      </c>
      <c r="O135" s="3"/>
      <c r="P135" s="3">
        <v>119.41556617027254</v>
      </c>
      <c r="Q135" s="3">
        <v>8.7432731254070806</v>
      </c>
      <c r="R135" s="3">
        <v>29.78364709187974</v>
      </c>
      <c r="S135" s="3">
        <f t="shared" si="15"/>
        <v>73.311072712233198</v>
      </c>
      <c r="T135" s="3">
        <f t="shared" si="16"/>
        <v>8.4370673567901431</v>
      </c>
      <c r="U135" s="3">
        <f t="shared" si="17"/>
        <v>16.474779294363241</v>
      </c>
      <c r="W135" s="3">
        <f t="shared" si="18"/>
        <v>2.978820313508753</v>
      </c>
    </row>
    <row r="136" spans="1:23" x14ac:dyDescent="0.3">
      <c r="A136">
        <v>4</v>
      </c>
      <c r="B136">
        <v>3</v>
      </c>
      <c r="C136" t="s">
        <v>27</v>
      </c>
      <c r="D136" s="3">
        <v>8.7420000000000009</v>
      </c>
      <c r="E136" s="2">
        <v>0</v>
      </c>
      <c r="F136" s="2">
        <v>11</v>
      </c>
      <c r="G136" s="2">
        <v>75</v>
      </c>
      <c r="H136" s="2">
        <v>190</v>
      </c>
      <c r="I136" s="2">
        <v>235</v>
      </c>
      <c r="J136" s="2">
        <v>300</v>
      </c>
      <c r="K136" s="2">
        <v>550</v>
      </c>
      <c r="L136" s="4" t="s">
        <v>32</v>
      </c>
      <c r="M136" s="4" t="s">
        <v>33</v>
      </c>
      <c r="N136" s="5">
        <v>4</v>
      </c>
      <c r="O136" s="3"/>
      <c r="P136" s="3">
        <v>124.22786547700754</v>
      </c>
      <c r="Q136" s="3">
        <v>11.290251942934118</v>
      </c>
      <c r="R136" s="3">
        <v>62.914664836421863</v>
      </c>
      <c r="S136" s="3">
        <f t="shared" si="15"/>
        <v>76.265418076940804</v>
      </c>
      <c r="T136" s="3">
        <f t="shared" si="16"/>
        <v>10.894846215070155</v>
      </c>
      <c r="U136" s="3">
        <f t="shared" si="17"/>
        <v>34.801151597095057</v>
      </c>
      <c r="W136" s="3">
        <f t="shared" si="18"/>
        <v>3.9717604180116703</v>
      </c>
    </row>
    <row r="137" spans="1:23" x14ac:dyDescent="0.3">
      <c r="A137">
        <v>4</v>
      </c>
      <c r="B137">
        <v>3</v>
      </c>
      <c r="C137" t="s">
        <v>26</v>
      </c>
      <c r="D137" s="3">
        <v>4.3719999999999999</v>
      </c>
      <c r="E137" s="2">
        <v>0</v>
      </c>
      <c r="F137" s="2">
        <v>0</v>
      </c>
      <c r="G137" s="2">
        <v>0</v>
      </c>
      <c r="H137" s="2">
        <v>0</v>
      </c>
      <c r="I137" s="2">
        <v>1</v>
      </c>
      <c r="J137" s="2">
        <v>1</v>
      </c>
      <c r="K137" s="2">
        <v>2</v>
      </c>
      <c r="L137" s="4" t="s">
        <v>40</v>
      </c>
      <c r="M137" s="4" t="s">
        <v>35</v>
      </c>
      <c r="N137" s="5">
        <v>4</v>
      </c>
      <c r="O137" s="3"/>
      <c r="P137" s="3">
        <v>0.68618481244281793</v>
      </c>
      <c r="Q137" s="3">
        <v>11.657825774466627</v>
      </c>
      <c r="R137" s="3">
        <v>0.45745654162854532</v>
      </c>
      <c r="S137" s="3">
        <f t="shared" si="15"/>
        <v>0.42125952497094554</v>
      </c>
      <c r="T137" s="3">
        <f t="shared" si="16"/>
        <v>11.249546923918114</v>
      </c>
      <c r="U137" s="3">
        <f t="shared" si="17"/>
        <v>0.25304139338085752</v>
      </c>
      <c r="W137" s="3">
        <f t="shared" si="18"/>
        <v>3.9717604180116703</v>
      </c>
    </row>
    <row r="138" spans="1:23" x14ac:dyDescent="0.3">
      <c r="A138">
        <v>4</v>
      </c>
      <c r="B138">
        <v>3</v>
      </c>
      <c r="C138" t="s">
        <v>24</v>
      </c>
      <c r="D138" s="3">
        <v>2.2480000000000002</v>
      </c>
      <c r="E138" s="2">
        <v>0</v>
      </c>
      <c r="F138" s="2">
        <v>0</v>
      </c>
      <c r="G138" s="2">
        <v>12</v>
      </c>
      <c r="H138" s="2">
        <v>15</v>
      </c>
      <c r="I138" s="2">
        <v>15</v>
      </c>
      <c r="J138" s="2">
        <v>50</v>
      </c>
      <c r="K138" s="2">
        <v>50</v>
      </c>
      <c r="L138" s="4" t="s">
        <v>32</v>
      </c>
      <c r="M138" s="4" t="s">
        <v>33</v>
      </c>
      <c r="N138" s="5">
        <v>4</v>
      </c>
      <c r="O138" s="3"/>
      <c r="P138" s="3">
        <v>52.046263345195726</v>
      </c>
      <c r="Q138" s="3">
        <v>10.962999771914284</v>
      </c>
      <c r="R138" s="3">
        <v>22.241992882562275</v>
      </c>
      <c r="S138" s="3">
        <f t="shared" si="15"/>
        <v>31.952010268570277</v>
      </c>
      <c r="T138" s="3">
        <f t="shared" si="16"/>
        <v>10.579055026810599</v>
      </c>
      <c r="U138" s="3">
        <f t="shared" si="17"/>
        <v>12.303124687067493</v>
      </c>
      <c r="W138" s="3">
        <f t="shared" si="18"/>
        <v>3.9717604180116703</v>
      </c>
    </row>
    <row r="139" spans="1:23" x14ac:dyDescent="0.3">
      <c r="A139">
        <v>4</v>
      </c>
      <c r="B139">
        <v>4</v>
      </c>
      <c r="C139">
        <v>7</v>
      </c>
      <c r="D139" s="3">
        <v>6.1</v>
      </c>
      <c r="E139" s="2">
        <v>0</v>
      </c>
      <c r="F139" s="2">
        <v>4</v>
      </c>
      <c r="G139" s="2">
        <v>20</v>
      </c>
      <c r="H139" s="2">
        <v>54</v>
      </c>
      <c r="I139" s="2">
        <v>54</v>
      </c>
      <c r="J139" s="2">
        <v>54</v>
      </c>
      <c r="K139" s="2">
        <v>74</v>
      </c>
      <c r="L139" s="4" t="s">
        <v>32</v>
      </c>
      <c r="M139" s="4" t="s">
        <v>33</v>
      </c>
      <c r="N139" s="5">
        <v>3.66</v>
      </c>
      <c r="O139" s="3"/>
      <c r="P139" s="3">
        <v>36.557377049180332</v>
      </c>
      <c r="Q139" s="3">
        <v>9.7384383753531623</v>
      </c>
      <c r="R139" s="3">
        <v>12.131147540983607</v>
      </c>
      <c r="S139" s="3">
        <f>P139*$AB$12</f>
        <v>33.81469067601315</v>
      </c>
      <c r="T139" s="3">
        <f>Q139*$AB$13</f>
        <v>9.7772509388986251</v>
      </c>
      <c r="U139" s="3">
        <f>R139*$AB$14</f>
        <v>11.151347882935561</v>
      </c>
      <c r="W139" s="3">
        <f>N139*$AB$16</f>
        <v>3.6705937769632597</v>
      </c>
    </row>
    <row r="140" spans="1:23" x14ac:dyDescent="0.3">
      <c r="A140">
        <v>4</v>
      </c>
      <c r="B140">
        <v>4</v>
      </c>
      <c r="C140">
        <v>16</v>
      </c>
      <c r="D140" s="3">
        <v>3.786</v>
      </c>
      <c r="E140" s="2">
        <v>0</v>
      </c>
      <c r="F140" s="2">
        <v>0</v>
      </c>
      <c r="G140" s="2">
        <v>200</v>
      </c>
      <c r="H140" s="2">
        <v>664</v>
      </c>
      <c r="I140" s="2">
        <v>804</v>
      </c>
      <c r="J140" s="2">
        <v>900</v>
      </c>
      <c r="K140" s="2">
        <v>1056</v>
      </c>
      <c r="L140" s="4" t="s">
        <v>32</v>
      </c>
      <c r="M140" s="4" t="s">
        <v>33</v>
      </c>
      <c r="N140" s="5">
        <v>4</v>
      </c>
      <c r="O140" s="3"/>
      <c r="P140" s="3">
        <v>817.74960380348648</v>
      </c>
      <c r="Q140" s="3">
        <v>9.9588810730597768</v>
      </c>
      <c r="R140" s="3">
        <v>278.92234548335972</v>
      </c>
      <c r="S140" s="3">
        <f t="shared" ref="S140:S185" si="19">P140*$AB$12</f>
        <v>756.3986296349234</v>
      </c>
      <c r="T140" s="3">
        <f t="shared" ref="T140:T185" si="20">Q140*$AB$13</f>
        <v>9.9985722113708331</v>
      </c>
      <c r="U140" s="3">
        <f t="shared" ref="U140:U185" si="21">R140*$AB$14</f>
        <v>256.39454934508967</v>
      </c>
      <c r="W140" s="3">
        <f t="shared" ref="W140:W185" si="22">N140*$AB$16</f>
        <v>4.0115778983205024</v>
      </c>
    </row>
    <row r="141" spans="1:23" x14ac:dyDescent="0.3">
      <c r="A141">
        <v>4</v>
      </c>
      <c r="B141">
        <v>4</v>
      </c>
      <c r="C141">
        <v>47</v>
      </c>
      <c r="D141" s="3">
        <v>8.1579999999999995</v>
      </c>
      <c r="E141" s="2">
        <v>0</v>
      </c>
      <c r="F141" s="2">
        <v>3</v>
      </c>
      <c r="G141" s="2">
        <v>100</v>
      </c>
      <c r="H141" s="2">
        <v>250</v>
      </c>
      <c r="I141" s="2">
        <v>250</v>
      </c>
      <c r="J141" s="2">
        <v>250</v>
      </c>
      <c r="K141" s="2">
        <v>250</v>
      </c>
      <c r="L141" s="4" t="s">
        <v>32</v>
      </c>
      <c r="M141" s="4" t="s">
        <v>33</v>
      </c>
      <c r="N141" s="5">
        <v>3.66</v>
      </c>
      <c r="O141" s="3"/>
      <c r="P141" s="3">
        <v>119.88232409904388</v>
      </c>
      <c r="Q141" s="3">
        <v>8.8386090672002702</v>
      </c>
      <c r="R141" s="3">
        <v>30.644765873988725</v>
      </c>
      <c r="S141" s="3">
        <f t="shared" si="19"/>
        <v>110.88825386671492</v>
      </c>
      <c r="T141" s="3">
        <f t="shared" si="20"/>
        <v>8.8738353594302879</v>
      </c>
      <c r="U141" s="3">
        <f t="shared" si="21"/>
        <v>28.169671821850763</v>
      </c>
      <c r="W141" s="3">
        <f t="shared" si="22"/>
        <v>3.6705937769632597</v>
      </c>
    </row>
    <row r="142" spans="1:23" x14ac:dyDescent="0.3">
      <c r="A142">
        <v>4</v>
      </c>
      <c r="B142">
        <v>4</v>
      </c>
      <c r="C142">
        <v>49</v>
      </c>
      <c r="D142" s="3">
        <v>9.3509999999999991</v>
      </c>
      <c r="E142" s="2">
        <v>0</v>
      </c>
      <c r="F142" s="2">
        <v>8</v>
      </c>
      <c r="G142" s="2">
        <v>315</v>
      </c>
      <c r="H142" s="2">
        <v>450</v>
      </c>
      <c r="I142" s="2">
        <v>470</v>
      </c>
      <c r="J142" s="2">
        <v>470</v>
      </c>
      <c r="K142" s="2">
        <v>470</v>
      </c>
      <c r="L142" s="4" t="s">
        <v>32</v>
      </c>
      <c r="M142" s="4" t="s">
        <v>33</v>
      </c>
      <c r="N142" s="5">
        <v>4</v>
      </c>
      <c r="O142" s="3"/>
      <c r="P142" s="3">
        <v>208.31996577906108</v>
      </c>
      <c r="Q142" s="3">
        <v>8.625297913255265</v>
      </c>
      <c r="R142" s="3">
        <v>50.262004063736505</v>
      </c>
      <c r="S142" s="3">
        <f t="shared" si="19"/>
        <v>192.69093608603242</v>
      </c>
      <c r="T142" s="3">
        <f t="shared" si="20"/>
        <v>8.659674053500094</v>
      </c>
      <c r="U142" s="3">
        <f t="shared" si="21"/>
        <v>46.202479255544652</v>
      </c>
      <c r="W142" s="3">
        <f t="shared" si="22"/>
        <v>4.0115778983205024</v>
      </c>
    </row>
    <row r="143" spans="1:23" x14ac:dyDescent="0.3">
      <c r="A143">
        <v>4</v>
      </c>
      <c r="B143">
        <v>4</v>
      </c>
      <c r="C143">
        <v>67</v>
      </c>
      <c r="D143" s="3">
        <v>8.1199999999999992</v>
      </c>
      <c r="E143" s="2">
        <v>0</v>
      </c>
      <c r="F143" s="2">
        <v>22</v>
      </c>
      <c r="G143" s="2">
        <v>65</v>
      </c>
      <c r="H143" s="2">
        <v>122</v>
      </c>
      <c r="I143" s="2">
        <v>122</v>
      </c>
      <c r="J143" s="2">
        <v>190</v>
      </c>
      <c r="K143" s="2">
        <v>268</v>
      </c>
      <c r="L143" s="4" t="s">
        <v>32</v>
      </c>
      <c r="M143" s="4" t="s">
        <v>33</v>
      </c>
      <c r="N143" s="5">
        <v>3</v>
      </c>
      <c r="O143" s="3"/>
      <c r="P143" s="3">
        <v>80.665024630541879</v>
      </c>
      <c r="Q143" s="3">
        <v>10.773563235064037</v>
      </c>
      <c r="R143" s="3">
        <v>33.004926108374384</v>
      </c>
      <c r="S143" s="3">
        <f t="shared" si="19"/>
        <v>74.613199206968645</v>
      </c>
      <c r="T143" s="3">
        <f t="shared" si="20"/>
        <v>10.816501290587423</v>
      </c>
      <c r="U143" s="3">
        <f t="shared" si="21"/>
        <v>30.339208359444573</v>
      </c>
      <c r="W143" s="3">
        <f t="shared" si="22"/>
        <v>3.0086834237403766</v>
      </c>
    </row>
    <row r="144" spans="1:23" x14ac:dyDescent="0.3">
      <c r="A144">
        <v>4</v>
      </c>
      <c r="B144">
        <v>4</v>
      </c>
      <c r="C144">
        <v>69</v>
      </c>
      <c r="D144" s="3">
        <v>11.026999999999999</v>
      </c>
      <c r="E144" s="2">
        <v>0</v>
      </c>
      <c r="F144" s="2">
        <v>7</v>
      </c>
      <c r="G144" s="2">
        <v>65</v>
      </c>
      <c r="H144" s="2">
        <v>135</v>
      </c>
      <c r="I144" s="2">
        <v>175</v>
      </c>
      <c r="J144" s="2">
        <v>175</v>
      </c>
      <c r="K144" s="2">
        <v>175</v>
      </c>
      <c r="L144" s="4" t="s">
        <v>32</v>
      </c>
      <c r="M144" s="4" t="s">
        <v>33</v>
      </c>
      <c r="N144" s="5">
        <v>3</v>
      </c>
      <c r="O144" s="3"/>
      <c r="P144" s="3">
        <v>58.447447175115627</v>
      </c>
      <c r="Q144" s="3">
        <v>9.088795986970208</v>
      </c>
      <c r="R144" s="3">
        <v>15.870136936610139</v>
      </c>
      <c r="S144" s="3">
        <f t="shared" si="19"/>
        <v>54.062476757299713</v>
      </c>
      <c r="T144" s="3">
        <f t="shared" si="20"/>
        <v>9.1250193996159989</v>
      </c>
      <c r="U144" s="3">
        <f t="shared" si="21"/>
        <v>14.588349315848459</v>
      </c>
      <c r="W144" s="3">
        <f t="shared" si="22"/>
        <v>3.0086834237403766</v>
      </c>
    </row>
    <row r="145" spans="1:23" x14ac:dyDescent="0.3">
      <c r="A145">
        <v>4</v>
      </c>
      <c r="B145">
        <v>4</v>
      </c>
      <c r="C145">
        <v>77</v>
      </c>
      <c r="D145" s="3">
        <v>7.468</v>
      </c>
      <c r="E145" s="2">
        <v>0</v>
      </c>
      <c r="F145" s="2">
        <v>2</v>
      </c>
      <c r="G145" s="2">
        <v>40</v>
      </c>
      <c r="H145" s="2">
        <v>94</v>
      </c>
      <c r="I145" s="2">
        <v>94</v>
      </c>
      <c r="J145" s="2">
        <v>94</v>
      </c>
      <c r="K145" s="2">
        <v>94</v>
      </c>
      <c r="L145" s="4" t="s">
        <v>32</v>
      </c>
      <c r="M145" s="4" t="s">
        <v>33</v>
      </c>
      <c r="N145" s="5">
        <v>4</v>
      </c>
      <c r="O145" s="3"/>
      <c r="P145" s="3">
        <v>49.67862881628281</v>
      </c>
      <c r="Q145" s="3">
        <v>8.8067562888880442</v>
      </c>
      <c r="R145" s="3">
        <v>12.587038028923407</v>
      </c>
      <c r="S145" s="3">
        <f t="shared" si="19"/>
        <v>45.951531598428552</v>
      </c>
      <c r="T145" s="3">
        <f t="shared" si="20"/>
        <v>8.8418556318131856</v>
      </c>
      <c r="U145" s="3">
        <f t="shared" si="21"/>
        <v>11.570417341151527</v>
      </c>
      <c r="W145" s="3">
        <f t="shared" si="22"/>
        <v>4.0115778983205024</v>
      </c>
    </row>
    <row r="146" spans="1:23" x14ac:dyDescent="0.3">
      <c r="A146">
        <v>4</v>
      </c>
      <c r="B146">
        <v>4</v>
      </c>
      <c r="C146">
        <v>78</v>
      </c>
      <c r="D146" s="3">
        <v>7.5640000000000001</v>
      </c>
      <c r="E146" s="2">
        <v>0</v>
      </c>
      <c r="F146" s="2">
        <v>17</v>
      </c>
      <c r="G146" s="2">
        <v>104</v>
      </c>
      <c r="H146" s="2">
        <v>190</v>
      </c>
      <c r="I146" s="2">
        <v>190</v>
      </c>
      <c r="J146" s="2">
        <v>246</v>
      </c>
      <c r="K146" s="2">
        <v>576</v>
      </c>
      <c r="L146" s="4" t="s">
        <v>32</v>
      </c>
      <c r="M146" s="4" t="s">
        <v>35</v>
      </c>
      <c r="N146" s="5">
        <v>4</v>
      </c>
      <c r="O146" s="3"/>
      <c r="P146" s="3">
        <v>136.8323638286621</v>
      </c>
      <c r="Q146" s="3">
        <v>11.524478461207213</v>
      </c>
      <c r="R146" s="3">
        <v>76.150185087255423</v>
      </c>
      <c r="S146" s="3">
        <f t="shared" si="19"/>
        <v>126.56663116473895</v>
      </c>
      <c r="T146" s="3">
        <f t="shared" si="20"/>
        <v>11.570409290706117</v>
      </c>
      <c r="U146" s="3">
        <f t="shared" si="21"/>
        <v>69.999742595585033</v>
      </c>
      <c r="W146" s="3">
        <f t="shared" si="22"/>
        <v>4.0115778983205024</v>
      </c>
    </row>
    <row r="147" spans="1:23" x14ac:dyDescent="0.3">
      <c r="A147">
        <v>4</v>
      </c>
      <c r="B147">
        <v>4</v>
      </c>
      <c r="C147">
        <v>80</v>
      </c>
      <c r="D147" s="3">
        <v>8.3460000000000001</v>
      </c>
      <c r="E147" s="2">
        <v>0</v>
      </c>
      <c r="F147" s="2">
        <v>13</v>
      </c>
      <c r="G147" s="2">
        <v>115</v>
      </c>
      <c r="H147" s="2">
        <v>160</v>
      </c>
      <c r="I147" s="2">
        <v>160</v>
      </c>
      <c r="J147" s="2">
        <v>200</v>
      </c>
      <c r="K147" s="2">
        <v>310</v>
      </c>
      <c r="L147" s="4" t="s">
        <v>32</v>
      </c>
      <c r="M147" s="4" t="s">
        <v>33</v>
      </c>
      <c r="N147" s="5">
        <v>4</v>
      </c>
      <c r="O147" s="3"/>
      <c r="P147" s="3">
        <v>96.21375509225976</v>
      </c>
      <c r="Q147" s="3">
        <v>10.456216615754466</v>
      </c>
      <c r="R147" s="3">
        <v>37.143541816439011</v>
      </c>
      <c r="S147" s="3">
        <f t="shared" si="19"/>
        <v>88.995399282766542</v>
      </c>
      <c r="T147" s="3">
        <f t="shared" si="20"/>
        <v>10.497889885759562</v>
      </c>
      <c r="U147" s="3">
        <f t="shared" si="21"/>
        <v>34.143559378875693</v>
      </c>
      <c r="W147" s="3">
        <f t="shared" si="22"/>
        <v>4.0115778983205024</v>
      </c>
    </row>
    <row r="148" spans="1:23" x14ac:dyDescent="0.3">
      <c r="A148">
        <v>4</v>
      </c>
      <c r="B148">
        <v>4</v>
      </c>
      <c r="C148">
        <v>83</v>
      </c>
      <c r="D148" s="3">
        <v>9.6999999999999993</v>
      </c>
      <c r="E148" s="2">
        <v>0</v>
      </c>
      <c r="F148" s="2">
        <v>0</v>
      </c>
      <c r="G148" s="2">
        <v>25</v>
      </c>
      <c r="H148" s="2">
        <v>36</v>
      </c>
      <c r="I148" s="2">
        <v>38</v>
      </c>
      <c r="J148" s="2">
        <v>140</v>
      </c>
      <c r="K148" s="2">
        <v>220</v>
      </c>
      <c r="L148" s="4" t="s">
        <v>32</v>
      </c>
      <c r="M148" s="4" t="s">
        <v>35</v>
      </c>
      <c r="N148" s="5">
        <v>4</v>
      </c>
      <c r="O148" s="3"/>
      <c r="P148" s="3">
        <v>35.979381443298969</v>
      </c>
      <c r="Q148" s="3">
        <v>11.648978070720702</v>
      </c>
      <c r="R148" s="3">
        <v>22.680412371134022</v>
      </c>
      <c r="S148" s="3">
        <f t="shared" si="19"/>
        <v>33.280058702863663</v>
      </c>
      <c r="T148" s="3">
        <f t="shared" si="20"/>
        <v>11.695405093635776</v>
      </c>
      <c r="U148" s="3">
        <f t="shared" si="21"/>
        <v>20.848577401643247</v>
      </c>
      <c r="W148" s="3">
        <f t="shared" si="22"/>
        <v>4.0115778983205024</v>
      </c>
    </row>
    <row r="149" spans="1:23" x14ac:dyDescent="0.3">
      <c r="A149">
        <v>4</v>
      </c>
      <c r="B149">
        <v>4</v>
      </c>
      <c r="C149">
        <v>93</v>
      </c>
      <c r="D149" s="3">
        <v>6.7069999999999999</v>
      </c>
      <c r="E149" s="2">
        <v>0</v>
      </c>
      <c r="F149" s="2">
        <v>6</v>
      </c>
      <c r="G149" s="2">
        <v>660</v>
      </c>
      <c r="H149" s="2">
        <v>1300</v>
      </c>
      <c r="I149" s="2">
        <v>1300</v>
      </c>
      <c r="J149" s="2">
        <v>1300</v>
      </c>
      <c r="K149" s="2">
        <v>1300</v>
      </c>
      <c r="L149" s="4" t="s">
        <v>32</v>
      </c>
      <c r="M149" s="4" t="s">
        <v>33</v>
      </c>
      <c r="N149" s="5">
        <v>4</v>
      </c>
      <c r="O149" s="3"/>
      <c r="P149" s="3">
        <v>777.69494557924554</v>
      </c>
      <c r="Q149" s="3">
        <v>8.7431310864785381</v>
      </c>
      <c r="R149" s="3">
        <v>193.82734456537946</v>
      </c>
      <c r="S149" s="3">
        <f t="shared" si="19"/>
        <v>719.34903835368846</v>
      </c>
      <c r="T149" s="3">
        <f t="shared" si="20"/>
        <v>8.777976851045791</v>
      </c>
      <c r="U149" s="3">
        <f t="shared" si="21"/>
        <v>178.17243926611366</v>
      </c>
      <c r="W149" s="3">
        <f t="shared" si="22"/>
        <v>4.0115778983205024</v>
      </c>
    </row>
    <row r="150" spans="1:23" x14ac:dyDescent="0.3">
      <c r="A150">
        <v>4</v>
      </c>
      <c r="B150">
        <v>4</v>
      </c>
      <c r="C150">
        <v>101</v>
      </c>
      <c r="D150" s="3">
        <v>6.3280000000000003</v>
      </c>
      <c r="E150" s="2">
        <v>0</v>
      </c>
      <c r="F150" s="2">
        <v>4</v>
      </c>
      <c r="G150" s="2">
        <v>210</v>
      </c>
      <c r="H150" s="2">
        <v>244</v>
      </c>
      <c r="I150" s="2">
        <v>244</v>
      </c>
      <c r="J150" s="2">
        <v>244</v>
      </c>
      <c r="K150" s="2">
        <v>244</v>
      </c>
      <c r="L150" s="4" t="s">
        <v>32</v>
      </c>
      <c r="M150" s="4" t="s">
        <v>36</v>
      </c>
      <c r="N150" s="5">
        <v>3</v>
      </c>
      <c r="O150" s="3"/>
      <c r="P150" s="3">
        <v>168.77370417193424</v>
      </c>
      <c r="Q150" s="3">
        <v>8.4466555852401637</v>
      </c>
      <c r="R150" s="3">
        <v>38.558786346396964</v>
      </c>
      <c r="S150" s="3">
        <f t="shared" si="19"/>
        <v>156.11159939459787</v>
      </c>
      <c r="T150" s="3">
        <f t="shared" si="20"/>
        <v>8.4803197461674937</v>
      </c>
      <c r="U150" s="3">
        <f t="shared" si="21"/>
        <v>35.444498473026975</v>
      </c>
      <c r="W150" s="3">
        <f t="shared" si="22"/>
        <v>3.0086834237403766</v>
      </c>
    </row>
    <row r="151" spans="1:23" x14ac:dyDescent="0.3">
      <c r="A151">
        <v>4</v>
      </c>
      <c r="B151">
        <v>4</v>
      </c>
      <c r="C151">
        <v>112</v>
      </c>
      <c r="D151" s="3">
        <v>4.9790000000000001</v>
      </c>
      <c r="E151" s="2">
        <v>0</v>
      </c>
      <c r="F151" s="2">
        <v>30</v>
      </c>
      <c r="G151" s="2">
        <v>260</v>
      </c>
      <c r="H151" s="2">
        <v>280</v>
      </c>
      <c r="I151" s="2">
        <v>290</v>
      </c>
      <c r="J151" s="2">
        <v>486</v>
      </c>
      <c r="K151" s="2">
        <v>670</v>
      </c>
      <c r="L151" s="4" t="s">
        <v>32</v>
      </c>
      <c r="M151" s="4" t="s">
        <v>33</v>
      </c>
      <c r="N151" s="5">
        <v>4</v>
      </c>
      <c r="O151" s="3"/>
      <c r="P151" s="3">
        <v>337.61799558144207</v>
      </c>
      <c r="Q151" s="3">
        <v>10.677690455611598</v>
      </c>
      <c r="R151" s="3">
        <v>134.56517372966459</v>
      </c>
      <c r="S151" s="3">
        <f t="shared" si="19"/>
        <v>312.28849027881807</v>
      </c>
      <c r="T151" s="3">
        <f t="shared" si="20"/>
        <v>10.720246410001172</v>
      </c>
      <c r="U151" s="3">
        <f t="shared" si="21"/>
        <v>123.6967121302922</v>
      </c>
      <c r="W151" s="3">
        <f t="shared" si="22"/>
        <v>4.0115778983205024</v>
      </c>
    </row>
    <row r="152" spans="1:23" x14ac:dyDescent="0.3">
      <c r="A152">
        <v>4</v>
      </c>
      <c r="B152">
        <v>4</v>
      </c>
      <c r="C152">
        <v>119</v>
      </c>
      <c r="D152" s="3">
        <v>4.633</v>
      </c>
      <c r="E152" s="2">
        <v>0</v>
      </c>
      <c r="F152" s="2">
        <v>1</v>
      </c>
      <c r="G152" s="2">
        <v>62</v>
      </c>
      <c r="H152" s="2">
        <v>150</v>
      </c>
      <c r="I152" s="2">
        <v>170</v>
      </c>
      <c r="J152" s="2">
        <v>170</v>
      </c>
      <c r="K152" s="2">
        <v>170</v>
      </c>
      <c r="L152" s="4" t="s">
        <v>32</v>
      </c>
      <c r="M152" s="4" t="s">
        <v>33</v>
      </c>
      <c r="N152" s="5">
        <v>4</v>
      </c>
      <c r="O152" s="3"/>
      <c r="P152" s="3">
        <v>137.70774875890351</v>
      </c>
      <c r="Q152" s="3">
        <v>8.9984045572513711</v>
      </c>
      <c r="R152" s="3">
        <v>36.693287286855167</v>
      </c>
      <c r="S152" s="3">
        <f t="shared" si="19"/>
        <v>127.37634107906717</v>
      </c>
      <c r="T152" s="3">
        <f t="shared" si="20"/>
        <v>9.0342677146925077</v>
      </c>
      <c r="U152" s="3">
        <f t="shared" si="21"/>
        <v>33.729670678050461</v>
      </c>
      <c r="W152" s="3">
        <f t="shared" si="22"/>
        <v>4.0115778983205024</v>
      </c>
    </row>
    <row r="153" spans="1:23" x14ac:dyDescent="0.3">
      <c r="A153">
        <v>4</v>
      </c>
      <c r="B153">
        <v>4</v>
      </c>
      <c r="C153">
        <v>127</v>
      </c>
      <c r="D153" s="3">
        <v>4.7430000000000003</v>
      </c>
      <c r="E153" s="2">
        <v>0</v>
      </c>
      <c r="F153" s="2">
        <v>10</v>
      </c>
      <c r="G153" s="2">
        <v>26</v>
      </c>
      <c r="H153" s="2">
        <v>112</v>
      </c>
      <c r="I153" s="2">
        <v>112</v>
      </c>
      <c r="J153" s="2">
        <v>150</v>
      </c>
      <c r="K153" s="2">
        <v>180</v>
      </c>
      <c r="L153" s="4" t="s">
        <v>32</v>
      </c>
      <c r="M153" s="4" t="s">
        <v>33</v>
      </c>
      <c r="N153" s="5">
        <v>4</v>
      </c>
      <c r="O153" s="3"/>
      <c r="P153" s="3">
        <v>105.41851149061775</v>
      </c>
      <c r="Q153" s="3">
        <v>10.231772881016111</v>
      </c>
      <c r="R153" s="3">
        <v>37.950664136622386</v>
      </c>
      <c r="S153" s="3">
        <f t="shared" si="19"/>
        <v>97.509576597506538</v>
      </c>
      <c r="T153" s="3">
        <f t="shared" si="20"/>
        <v>10.272551630115377</v>
      </c>
      <c r="U153" s="3">
        <f t="shared" si="21"/>
        <v>34.88549263342064</v>
      </c>
      <c r="W153" s="3">
        <f t="shared" si="22"/>
        <v>4.0115778983205024</v>
      </c>
    </row>
    <row r="154" spans="1:23" x14ac:dyDescent="0.3">
      <c r="A154">
        <v>4</v>
      </c>
      <c r="B154">
        <v>4</v>
      </c>
      <c r="C154">
        <v>128</v>
      </c>
      <c r="D154" s="3">
        <v>5.0069999999999997</v>
      </c>
      <c r="E154" s="2">
        <v>0</v>
      </c>
      <c r="F154" s="2">
        <v>0</v>
      </c>
      <c r="G154" s="2">
        <v>50</v>
      </c>
      <c r="H154" s="2">
        <v>70</v>
      </c>
      <c r="I154" s="2">
        <v>70</v>
      </c>
      <c r="J154" s="2">
        <v>130</v>
      </c>
      <c r="K154" s="2">
        <v>286</v>
      </c>
      <c r="L154" s="4" t="s">
        <v>32</v>
      </c>
      <c r="M154" s="4" t="s">
        <v>35</v>
      </c>
      <c r="N154" s="5">
        <v>4</v>
      </c>
      <c r="O154" s="3"/>
      <c r="P154" s="3">
        <v>92.470541242260836</v>
      </c>
      <c r="Q154" s="3">
        <v>11.669238102867375</v>
      </c>
      <c r="R154" s="3">
        <v>57.120031955262633</v>
      </c>
      <c r="S154" s="3">
        <f t="shared" si="19"/>
        <v>85.533016894073796</v>
      </c>
      <c r="T154" s="3">
        <f t="shared" si="20"/>
        <v>11.715745872176768</v>
      </c>
      <c r="U154" s="3">
        <f t="shared" si="21"/>
        <v>52.506602962796357</v>
      </c>
      <c r="W154" s="3">
        <f t="shared" si="22"/>
        <v>4.0115778983205024</v>
      </c>
    </row>
    <row r="155" spans="1:23" x14ac:dyDescent="0.3">
      <c r="A155">
        <v>4</v>
      </c>
      <c r="B155">
        <v>4</v>
      </c>
      <c r="C155">
        <v>130</v>
      </c>
      <c r="D155" s="3">
        <v>5.3170000000000002</v>
      </c>
      <c r="E155" s="2">
        <v>0</v>
      </c>
      <c r="F155" s="2">
        <v>8</v>
      </c>
      <c r="G155" s="2">
        <v>105</v>
      </c>
      <c r="H155" s="2">
        <v>150</v>
      </c>
      <c r="I155" s="2">
        <v>167</v>
      </c>
      <c r="J155" s="2">
        <v>180</v>
      </c>
      <c r="K155" s="2">
        <v>188</v>
      </c>
      <c r="L155" s="4" t="s">
        <v>32</v>
      </c>
      <c r="M155" s="4" t="s">
        <v>35</v>
      </c>
      <c r="N155" s="5">
        <v>3</v>
      </c>
      <c r="O155" s="3"/>
      <c r="P155" s="3">
        <v>132.40549181869474</v>
      </c>
      <c r="Q155" s="3">
        <v>8.949051163428086</v>
      </c>
      <c r="R155" s="3">
        <v>35.3582847470378</v>
      </c>
      <c r="S155" s="3">
        <f t="shared" si="19"/>
        <v>122.47188149279269</v>
      </c>
      <c r="T155" s="3">
        <f t="shared" si="20"/>
        <v>8.9847176228299563</v>
      </c>
      <c r="U155" s="3">
        <f t="shared" si="21"/>
        <v>32.502492647628209</v>
      </c>
      <c r="W155" s="3">
        <f t="shared" si="22"/>
        <v>3.0086834237403766</v>
      </c>
    </row>
    <row r="156" spans="1:23" x14ac:dyDescent="0.3">
      <c r="A156">
        <v>4</v>
      </c>
      <c r="B156">
        <v>4</v>
      </c>
      <c r="C156">
        <v>132</v>
      </c>
      <c r="D156" s="3">
        <v>7.4420000000000002</v>
      </c>
      <c r="E156" s="2">
        <v>0</v>
      </c>
      <c r="F156" s="2">
        <v>0</v>
      </c>
      <c r="G156" s="2">
        <v>10</v>
      </c>
      <c r="H156" s="2">
        <v>39</v>
      </c>
      <c r="I156" s="2">
        <v>65</v>
      </c>
      <c r="J156" s="2">
        <v>95</v>
      </c>
      <c r="K156" s="2">
        <v>320</v>
      </c>
      <c r="L156" s="4" t="s">
        <v>32</v>
      </c>
      <c r="M156" s="4" t="s">
        <v>33</v>
      </c>
      <c r="N156" s="5">
        <v>4</v>
      </c>
      <c r="O156" s="3"/>
      <c r="P156" s="3">
        <v>49.583445310400428</v>
      </c>
      <c r="Q156" s="3">
        <v>11.98370939786218</v>
      </c>
      <c r="R156" s="3">
        <v>42.9991937651169</v>
      </c>
      <c r="S156" s="3">
        <f t="shared" si="19"/>
        <v>45.86348915477781</v>
      </c>
      <c r="T156" s="3">
        <f t="shared" si="20"/>
        <v>12.031470493079668</v>
      </c>
      <c r="U156" s="3">
        <f t="shared" si="21"/>
        <v>39.526266310803933</v>
      </c>
      <c r="W156" s="3">
        <f t="shared" si="22"/>
        <v>4.0115778983205024</v>
      </c>
    </row>
    <row r="157" spans="1:23" x14ac:dyDescent="0.3">
      <c r="A157">
        <v>4</v>
      </c>
      <c r="B157">
        <v>4</v>
      </c>
      <c r="C157">
        <v>147</v>
      </c>
      <c r="D157" s="3">
        <v>4.6959999999999997</v>
      </c>
      <c r="E157" s="2">
        <v>0</v>
      </c>
      <c r="F157" s="2">
        <v>5</v>
      </c>
      <c r="G157" s="2">
        <v>66</v>
      </c>
      <c r="H157" s="2">
        <v>100</v>
      </c>
      <c r="I157" s="2">
        <v>150</v>
      </c>
      <c r="J157" s="2">
        <v>150</v>
      </c>
      <c r="K157" s="2">
        <v>150</v>
      </c>
      <c r="L157" s="4" t="s">
        <v>32</v>
      </c>
      <c r="M157" s="4" t="s">
        <v>33</v>
      </c>
      <c r="N157" s="5">
        <v>4</v>
      </c>
      <c r="O157" s="3"/>
      <c r="P157" s="3">
        <v>116.26916524701875</v>
      </c>
      <c r="Q157" s="3">
        <v>9.1407776624420887</v>
      </c>
      <c r="R157" s="3">
        <v>31.942078364565589</v>
      </c>
      <c r="S157" s="3">
        <f t="shared" si="19"/>
        <v>107.5461692094879</v>
      </c>
      <c r="T157" s="3">
        <f t="shared" si="20"/>
        <v>9.1772082481483537</v>
      </c>
      <c r="U157" s="3">
        <f t="shared" si="21"/>
        <v>29.362203925382264</v>
      </c>
      <c r="W157" s="3">
        <f t="shared" si="22"/>
        <v>4.0115778983205024</v>
      </c>
    </row>
    <row r="158" spans="1:23" x14ac:dyDescent="0.3">
      <c r="A158">
        <v>4</v>
      </c>
      <c r="B158">
        <v>4</v>
      </c>
      <c r="C158">
        <v>151</v>
      </c>
      <c r="D158" s="3">
        <v>6.4269999999999996</v>
      </c>
      <c r="E158" s="2">
        <v>0</v>
      </c>
      <c r="F158" s="2">
        <v>0</v>
      </c>
      <c r="G158" s="2">
        <v>52</v>
      </c>
      <c r="H158" s="2">
        <v>66</v>
      </c>
      <c r="I158" s="2">
        <v>66</v>
      </c>
      <c r="J158" s="2">
        <v>99</v>
      </c>
      <c r="K158" s="2">
        <v>120</v>
      </c>
      <c r="L158" s="4" t="s">
        <v>32</v>
      </c>
      <c r="M158" s="4" t="s">
        <v>33</v>
      </c>
      <c r="N158" s="5">
        <v>3</v>
      </c>
      <c r="O158" s="3"/>
      <c r="P158" s="3">
        <v>53.368601213630001</v>
      </c>
      <c r="Q158" s="3">
        <v>10.076985245398697</v>
      </c>
      <c r="R158" s="3">
        <v>18.671230745293293</v>
      </c>
      <c r="S158" s="3">
        <f t="shared" si="19"/>
        <v>49.36466692954005</v>
      </c>
      <c r="T158" s="3">
        <f t="shared" si="20"/>
        <v>10.117147088099637</v>
      </c>
      <c r="U158" s="3">
        <f t="shared" si="21"/>
        <v>17.163206427085122</v>
      </c>
      <c r="W158" s="3">
        <f t="shared" si="22"/>
        <v>3.0086834237403766</v>
      </c>
    </row>
    <row r="159" spans="1:23" x14ac:dyDescent="0.3">
      <c r="A159">
        <v>4</v>
      </c>
      <c r="B159">
        <v>4</v>
      </c>
      <c r="C159">
        <v>164</v>
      </c>
      <c r="D159" s="3">
        <v>2.1429999999999998</v>
      </c>
      <c r="E159" s="2">
        <v>0</v>
      </c>
      <c r="F159" s="2">
        <v>28</v>
      </c>
      <c r="G159" s="2">
        <v>91</v>
      </c>
      <c r="H159" s="2">
        <v>118</v>
      </c>
      <c r="I159" s="2">
        <v>134</v>
      </c>
      <c r="J159" s="2">
        <v>135</v>
      </c>
      <c r="K159" s="2">
        <v>135</v>
      </c>
      <c r="L159" s="4" t="s">
        <v>32</v>
      </c>
      <c r="M159" s="4" t="s">
        <v>33</v>
      </c>
      <c r="N159" s="5">
        <v>4</v>
      </c>
      <c r="O159" s="3"/>
      <c r="P159" s="3">
        <v>267.61549230051332</v>
      </c>
      <c r="Q159" s="3">
        <v>8.5387147111171249</v>
      </c>
      <c r="R159" s="3">
        <v>62.995800279981339</v>
      </c>
      <c r="S159" s="3">
        <f t="shared" si="19"/>
        <v>247.53786575215292</v>
      </c>
      <c r="T159" s="3">
        <f t="shared" si="20"/>
        <v>8.5727457738551269</v>
      </c>
      <c r="U159" s="3">
        <f t="shared" si="21"/>
        <v>57.907801526008214</v>
      </c>
      <c r="W159" s="3">
        <f t="shared" si="22"/>
        <v>4.0115778983205024</v>
      </c>
    </row>
    <row r="160" spans="1:23" x14ac:dyDescent="0.3">
      <c r="A160">
        <v>4</v>
      </c>
      <c r="B160">
        <v>4</v>
      </c>
      <c r="C160">
        <v>175</v>
      </c>
      <c r="D160" s="3">
        <v>9.8279999999999994</v>
      </c>
      <c r="E160" s="2">
        <v>0</v>
      </c>
      <c r="F160" s="2">
        <v>33</v>
      </c>
      <c r="G160" s="2">
        <v>145</v>
      </c>
      <c r="H160" s="2">
        <v>150</v>
      </c>
      <c r="I160" s="2">
        <v>150</v>
      </c>
      <c r="J160" s="2">
        <v>252</v>
      </c>
      <c r="K160" s="2">
        <v>326</v>
      </c>
      <c r="L160" s="4" t="s">
        <v>32</v>
      </c>
      <c r="M160" s="4" t="s">
        <v>33</v>
      </c>
      <c r="N160" s="5">
        <v>4</v>
      </c>
      <c r="O160" s="3"/>
      <c r="P160" s="3">
        <v>90.862840862840869</v>
      </c>
      <c r="Q160" s="3">
        <v>10.370649712557872</v>
      </c>
      <c r="R160" s="3">
        <v>33.170533170533176</v>
      </c>
      <c r="S160" s="3">
        <f t="shared" si="19"/>
        <v>84.045932879357437</v>
      </c>
      <c r="T160" s="3">
        <f t="shared" si="20"/>
        <v>10.41198195551739</v>
      </c>
      <c r="U160" s="3">
        <f t="shared" si="21"/>
        <v>30.491439791447572</v>
      </c>
      <c r="W160" s="3">
        <f t="shared" si="22"/>
        <v>4.0115778983205024</v>
      </c>
    </row>
    <row r="161" spans="1:23" x14ac:dyDescent="0.3">
      <c r="A161">
        <v>4</v>
      </c>
      <c r="B161">
        <v>4</v>
      </c>
      <c r="C161">
        <v>185</v>
      </c>
      <c r="D161" s="3">
        <v>5.343</v>
      </c>
      <c r="E161" s="2">
        <v>0</v>
      </c>
      <c r="F161" s="2">
        <v>1</v>
      </c>
      <c r="G161" s="2">
        <v>17</v>
      </c>
      <c r="H161" s="2">
        <v>23</v>
      </c>
      <c r="I161" s="2">
        <v>28</v>
      </c>
      <c r="J161" s="2">
        <v>46</v>
      </c>
      <c r="K161" s="2">
        <v>55</v>
      </c>
      <c r="L161" s="4" t="s">
        <v>32</v>
      </c>
      <c r="M161" s="4" t="s">
        <v>33</v>
      </c>
      <c r="N161" s="5">
        <v>3</v>
      </c>
      <c r="O161" s="3"/>
      <c r="P161" s="3">
        <v>26.670409882088716</v>
      </c>
      <c r="Q161" s="3">
        <v>10.560078895112738</v>
      </c>
      <c r="R161" s="3">
        <v>10.293842410630733</v>
      </c>
      <c r="S161" s="3">
        <f t="shared" si="19"/>
        <v>24.669484879948058</v>
      </c>
      <c r="T161" s="3">
        <f t="shared" si="20"/>
        <v>10.602166108417798</v>
      </c>
      <c r="U161" s="3">
        <f t="shared" si="21"/>
        <v>9.4624368704819162</v>
      </c>
      <c r="W161" s="3">
        <f t="shared" si="22"/>
        <v>3.0086834237403766</v>
      </c>
    </row>
    <row r="162" spans="1:23" x14ac:dyDescent="0.3">
      <c r="A162">
        <v>4</v>
      </c>
      <c r="B162">
        <v>4</v>
      </c>
      <c r="C162">
        <v>198</v>
      </c>
      <c r="D162" s="3">
        <v>2.4929999999999999</v>
      </c>
      <c r="E162" s="2">
        <v>0</v>
      </c>
      <c r="F162" s="2">
        <v>11</v>
      </c>
      <c r="G162" s="2">
        <v>65</v>
      </c>
      <c r="H162" s="2">
        <v>80</v>
      </c>
      <c r="I162" s="2">
        <v>140</v>
      </c>
      <c r="J162" s="2">
        <v>150</v>
      </c>
      <c r="K162" s="2">
        <v>256</v>
      </c>
      <c r="L162" s="4" t="s">
        <v>32</v>
      </c>
      <c r="M162" s="4" t="s">
        <v>36</v>
      </c>
      <c r="N162" s="5">
        <v>4</v>
      </c>
      <c r="O162" s="3"/>
      <c r="P162" s="3">
        <v>230.24468511833135</v>
      </c>
      <c r="Q162" s="3">
        <v>10.999999999999998</v>
      </c>
      <c r="R162" s="3">
        <v>102.68752507019656</v>
      </c>
      <c r="S162" s="3">
        <f t="shared" si="19"/>
        <v>212.97077185265371</v>
      </c>
      <c r="T162" s="3">
        <f t="shared" si="20"/>
        <v>11.04384051965463</v>
      </c>
      <c r="U162" s="3">
        <f t="shared" si="21"/>
        <v>94.393734098677228</v>
      </c>
      <c r="W162" s="3">
        <f t="shared" si="22"/>
        <v>4.0115778983205024</v>
      </c>
    </row>
    <row r="163" spans="1:23" x14ac:dyDescent="0.3">
      <c r="A163">
        <v>4</v>
      </c>
      <c r="B163">
        <v>4</v>
      </c>
      <c r="C163">
        <v>201</v>
      </c>
      <c r="D163" s="3">
        <v>6.9870000000000001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4" t="s">
        <v>32</v>
      </c>
      <c r="M163" s="4" t="s">
        <v>33</v>
      </c>
      <c r="N163" s="5">
        <v>4</v>
      </c>
      <c r="O163" s="3"/>
      <c r="P163" s="3">
        <v>0</v>
      </c>
      <c r="Q163" s="3">
        <v>10.432570087568445</v>
      </c>
      <c r="R163" s="3">
        <v>0</v>
      </c>
      <c r="S163" s="3">
        <f t="shared" si="19"/>
        <v>0</v>
      </c>
      <c r="T163" s="3">
        <f t="shared" si="20"/>
        <v>10.474149114293205</v>
      </c>
      <c r="U163" s="3">
        <f t="shared" si="21"/>
        <v>0</v>
      </c>
      <c r="W163" s="3">
        <f t="shared" si="22"/>
        <v>4.0115778983205024</v>
      </c>
    </row>
    <row r="164" spans="1:23" x14ac:dyDescent="0.3">
      <c r="A164">
        <v>4</v>
      </c>
      <c r="B164">
        <v>4</v>
      </c>
      <c r="C164">
        <v>221</v>
      </c>
      <c r="D164" s="3">
        <v>4.4279999999999999</v>
      </c>
      <c r="E164" s="2">
        <v>0</v>
      </c>
      <c r="F164" s="2">
        <v>0</v>
      </c>
      <c r="G164" s="2">
        <v>35</v>
      </c>
      <c r="H164" s="2">
        <v>66</v>
      </c>
      <c r="I164" s="2">
        <v>82</v>
      </c>
      <c r="J164" s="2">
        <v>91</v>
      </c>
      <c r="K164" s="2">
        <v>107</v>
      </c>
      <c r="L164" s="4" t="s">
        <v>32</v>
      </c>
      <c r="M164" s="4" t="s">
        <v>33</v>
      </c>
      <c r="N164" s="5">
        <v>4</v>
      </c>
      <c r="O164" s="3"/>
      <c r="P164" s="3">
        <v>73.961156278229453</v>
      </c>
      <c r="Q164" s="3">
        <v>9.7615447707328453</v>
      </c>
      <c r="R164" s="3">
        <v>24.164408310749774</v>
      </c>
      <c r="S164" s="3">
        <f t="shared" si="19"/>
        <v>68.412282922378665</v>
      </c>
      <c r="T164" s="3">
        <f t="shared" si="20"/>
        <v>9.80044942485838</v>
      </c>
      <c r="U164" s="3">
        <f t="shared" si="21"/>
        <v>22.212715041846849</v>
      </c>
      <c r="W164" s="3">
        <f t="shared" si="22"/>
        <v>4.0115778983205024</v>
      </c>
    </row>
    <row r="165" spans="1:23" x14ac:dyDescent="0.3">
      <c r="A165">
        <v>4</v>
      </c>
      <c r="B165">
        <v>4</v>
      </c>
      <c r="C165">
        <v>222</v>
      </c>
      <c r="D165" s="3">
        <v>6.484</v>
      </c>
      <c r="E165" s="2">
        <v>0</v>
      </c>
      <c r="F165" s="2">
        <v>7</v>
      </c>
      <c r="G165" s="2">
        <v>142</v>
      </c>
      <c r="H165" s="2">
        <v>165</v>
      </c>
      <c r="I165" s="2">
        <v>165</v>
      </c>
      <c r="J165" s="2">
        <v>232</v>
      </c>
      <c r="K165" s="2">
        <v>268</v>
      </c>
      <c r="L165" s="4" t="s">
        <v>32</v>
      </c>
      <c r="M165" s="4" t="s">
        <v>33</v>
      </c>
      <c r="N165" s="5">
        <v>4</v>
      </c>
      <c r="O165" s="3"/>
      <c r="P165" s="3">
        <v>130.32078963602714</v>
      </c>
      <c r="Q165" s="3">
        <v>9.6286190643804108</v>
      </c>
      <c r="R165" s="3">
        <v>41.332510795805057</v>
      </c>
      <c r="S165" s="3">
        <f t="shared" si="19"/>
        <v>120.54358233271674</v>
      </c>
      <c r="T165" s="3">
        <f t="shared" si="20"/>
        <v>9.6669939428657674</v>
      </c>
      <c r="U165" s="3">
        <f t="shared" si="21"/>
        <v>37.994196773394499</v>
      </c>
      <c r="W165" s="3">
        <f t="shared" si="22"/>
        <v>4.0115778983205024</v>
      </c>
    </row>
    <row r="166" spans="1:23" x14ac:dyDescent="0.3">
      <c r="A166">
        <v>4</v>
      </c>
      <c r="B166">
        <v>4</v>
      </c>
      <c r="C166">
        <v>227</v>
      </c>
      <c r="D166" s="3">
        <v>3.399</v>
      </c>
      <c r="E166" s="2">
        <v>0</v>
      </c>
      <c r="F166" s="2">
        <v>8</v>
      </c>
      <c r="G166" s="2">
        <v>46</v>
      </c>
      <c r="H166" s="2">
        <v>120</v>
      </c>
      <c r="I166" s="2">
        <v>120</v>
      </c>
      <c r="J166" s="2">
        <v>122</v>
      </c>
      <c r="K166" s="2">
        <v>150</v>
      </c>
      <c r="L166" s="4" t="s">
        <v>32</v>
      </c>
      <c r="M166" s="4" t="s">
        <v>33</v>
      </c>
      <c r="N166" s="5">
        <v>4</v>
      </c>
      <c r="O166" s="3"/>
      <c r="P166" s="3">
        <v>144.45425125036775</v>
      </c>
      <c r="Q166" s="3">
        <v>9.4125378879223778</v>
      </c>
      <c r="R166" s="3">
        <v>44.130626654898499</v>
      </c>
      <c r="S166" s="3">
        <f t="shared" si="19"/>
        <v>133.61669291248543</v>
      </c>
      <c r="T166" s="3">
        <f t="shared" si="20"/>
        <v>9.4500515744928713</v>
      </c>
      <c r="U166" s="3">
        <f t="shared" si="21"/>
        <v>40.566316455897358</v>
      </c>
      <c r="W166" s="3">
        <f t="shared" si="22"/>
        <v>4.0115778983205024</v>
      </c>
    </row>
    <row r="167" spans="1:23" x14ac:dyDescent="0.3">
      <c r="A167">
        <v>4</v>
      </c>
      <c r="B167">
        <v>4</v>
      </c>
      <c r="C167">
        <v>228</v>
      </c>
      <c r="D167" s="3">
        <v>6.25</v>
      </c>
      <c r="E167" s="2">
        <v>0</v>
      </c>
      <c r="F167" s="2">
        <v>0</v>
      </c>
      <c r="G167" s="2">
        <v>0</v>
      </c>
      <c r="H167" s="2">
        <v>2</v>
      </c>
      <c r="I167" s="2">
        <v>7</v>
      </c>
      <c r="J167" s="2">
        <v>7</v>
      </c>
      <c r="K167" s="2">
        <v>8</v>
      </c>
      <c r="L167" s="4" t="s">
        <v>32</v>
      </c>
      <c r="M167" s="4" t="s">
        <v>35</v>
      </c>
      <c r="N167" s="5">
        <v>3</v>
      </c>
      <c r="O167" s="3"/>
      <c r="P167" s="3">
        <v>3.2</v>
      </c>
      <c r="Q167" s="3">
        <v>10.647337052885728</v>
      </c>
      <c r="R167" s="3">
        <v>1.28</v>
      </c>
      <c r="S167" s="3">
        <f t="shared" si="19"/>
        <v>2.9599226995326311</v>
      </c>
      <c r="T167" s="3">
        <f t="shared" si="20"/>
        <v>10.689772033734503</v>
      </c>
      <c r="U167" s="3">
        <f t="shared" si="21"/>
        <v>1.1766178955400117</v>
      </c>
      <c r="W167" s="3">
        <f t="shared" si="22"/>
        <v>3.0086834237403766</v>
      </c>
    </row>
    <row r="168" spans="1:23" x14ac:dyDescent="0.3">
      <c r="A168">
        <v>4</v>
      </c>
      <c r="B168">
        <v>4</v>
      </c>
      <c r="C168">
        <v>236</v>
      </c>
      <c r="D168" s="3">
        <v>7.2450000000000001</v>
      </c>
      <c r="E168" s="2">
        <v>0</v>
      </c>
      <c r="F168" s="2">
        <v>4</v>
      </c>
      <c r="G168" s="2">
        <v>70</v>
      </c>
      <c r="H168" s="2">
        <v>104</v>
      </c>
      <c r="I168" s="2">
        <v>104</v>
      </c>
      <c r="J168" s="2">
        <v>105</v>
      </c>
      <c r="K168" s="2">
        <v>105</v>
      </c>
      <c r="L168" s="4" t="s">
        <v>32</v>
      </c>
      <c r="M168" s="4" t="s">
        <v>33</v>
      </c>
      <c r="N168" s="5">
        <v>3</v>
      </c>
      <c r="O168" s="3"/>
      <c r="P168" s="3">
        <v>60.662525879917183</v>
      </c>
      <c r="Q168" s="3">
        <v>8.5920645004269254</v>
      </c>
      <c r="R168" s="3">
        <v>14.492753623188406</v>
      </c>
      <c r="S168" s="3">
        <f t="shared" si="19"/>
        <v>56.111371050922671</v>
      </c>
      <c r="T168" s="3">
        <f t="shared" si="20"/>
        <v>8.6263081888455471</v>
      </c>
      <c r="U168" s="3">
        <f t="shared" si="21"/>
        <v>13.322213491168609</v>
      </c>
      <c r="W168" s="3">
        <f t="shared" si="22"/>
        <v>3.0086834237403766</v>
      </c>
    </row>
    <row r="169" spans="1:23" x14ac:dyDescent="0.3">
      <c r="A169">
        <v>4</v>
      </c>
      <c r="B169">
        <v>4</v>
      </c>
      <c r="C169">
        <v>240</v>
      </c>
      <c r="D169" s="3">
        <v>8.9439999999999991</v>
      </c>
      <c r="E169" s="2">
        <v>0</v>
      </c>
      <c r="F169" s="2">
        <v>19</v>
      </c>
      <c r="G169" s="2">
        <v>138</v>
      </c>
      <c r="H169" s="2">
        <v>196</v>
      </c>
      <c r="I169" s="2">
        <v>212</v>
      </c>
      <c r="J169" s="2">
        <v>220</v>
      </c>
      <c r="K169" s="2">
        <v>220</v>
      </c>
      <c r="L169" s="4" t="s">
        <v>32</v>
      </c>
      <c r="M169" s="4" t="s">
        <v>33</v>
      </c>
      <c r="N169" s="5">
        <v>4</v>
      </c>
      <c r="O169" s="3"/>
      <c r="P169" s="3">
        <v>100.067084078712</v>
      </c>
      <c r="Q169" s="3">
        <v>8.6840206566716756</v>
      </c>
      <c r="R169" s="3">
        <v>24.597495527728089</v>
      </c>
      <c r="S169" s="3">
        <f t="shared" si="19"/>
        <v>92.559635512693745</v>
      </c>
      <c r="T169" s="3">
        <f t="shared" si="20"/>
        <v>8.7186308365153149</v>
      </c>
      <c r="U169" s="3">
        <f t="shared" si="21"/>
        <v>22.610822987023649</v>
      </c>
      <c r="W169" s="3">
        <f t="shared" si="22"/>
        <v>4.0115778983205024</v>
      </c>
    </row>
    <row r="170" spans="1:23" x14ac:dyDescent="0.3">
      <c r="A170">
        <v>4</v>
      </c>
      <c r="B170">
        <v>4</v>
      </c>
      <c r="C170">
        <v>255</v>
      </c>
      <c r="D170" s="3">
        <v>6.827</v>
      </c>
      <c r="E170" s="2">
        <v>0</v>
      </c>
      <c r="F170" s="2">
        <v>10</v>
      </c>
      <c r="G170" s="2">
        <v>112</v>
      </c>
      <c r="H170" s="2">
        <v>130</v>
      </c>
      <c r="I170" s="2">
        <v>135</v>
      </c>
      <c r="J170" s="2">
        <v>150</v>
      </c>
      <c r="K170" s="2">
        <v>185</v>
      </c>
      <c r="L170" s="4" t="s">
        <v>32</v>
      </c>
      <c r="M170" s="4" t="s">
        <v>33</v>
      </c>
      <c r="N170" s="5">
        <v>4</v>
      </c>
      <c r="O170" s="3"/>
      <c r="P170" s="3">
        <v>92.207411747473273</v>
      </c>
      <c r="Q170" s="3">
        <v>9.2116614257145883</v>
      </c>
      <c r="R170" s="3">
        <v>27.098286216493335</v>
      </c>
      <c r="S170" s="3">
        <f t="shared" si="19"/>
        <v>85.289628467655589</v>
      </c>
      <c r="T170" s="3">
        <f t="shared" si="20"/>
        <v>9.2483745187860293</v>
      </c>
      <c r="U170" s="3">
        <f t="shared" si="21"/>
        <v>24.909631641243195</v>
      </c>
      <c r="W170" s="3">
        <f t="shared" si="22"/>
        <v>4.0115778983205024</v>
      </c>
    </row>
    <row r="171" spans="1:23" x14ac:dyDescent="0.3">
      <c r="A171">
        <v>4</v>
      </c>
      <c r="B171">
        <v>4</v>
      </c>
      <c r="C171">
        <v>257</v>
      </c>
      <c r="D171" s="3">
        <v>4.2089999999999996</v>
      </c>
      <c r="E171" s="2">
        <v>0</v>
      </c>
      <c r="F171" s="2">
        <v>8</v>
      </c>
      <c r="G171" s="2">
        <v>80</v>
      </c>
      <c r="H171" s="2">
        <v>165</v>
      </c>
      <c r="I171" s="2">
        <v>214</v>
      </c>
      <c r="J171" s="2">
        <v>215</v>
      </c>
      <c r="K171" s="2">
        <v>220</v>
      </c>
      <c r="L171" s="4" t="s">
        <v>32</v>
      </c>
      <c r="M171" s="4" t="s">
        <v>33</v>
      </c>
      <c r="N171" s="5">
        <v>4</v>
      </c>
      <c r="O171" s="3"/>
      <c r="P171" s="3">
        <v>188.168210976479</v>
      </c>
      <c r="Q171" s="3">
        <v>9.1609242006368579</v>
      </c>
      <c r="R171" s="3">
        <v>52.268947493466385</v>
      </c>
      <c r="S171" s="3">
        <f t="shared" si="19"/>
        <v>174.05104968741418</v>
      </c>
      <c r="T171" s="3">
        <f t="shared" si="20"/>
        <v>9.1974350804070948</v>
      </c>
      <c r="U171" s="3">
        <f t="shared" si="21"/>
        <v>48.047327345198269</v>
      </c>
      <c r="W171" s="3">
        <f t="shared" si="22"/>
        <v>4.0115778983205024</v>
      </c>
    </row>
    <row r="172" spans="1:23" x14ac:dyDescent="0.3">
      <c r="A172">
        <v>4</v>
      </c>
      <c r="B172">
        <v>4</v>
      </c>
      <c r="C172">
        <v>262</v>
      </c>
      <c r="D172" s="3">
        <v>5.3129999999999997</v>
      </c>
      <c r="E172" s="2">
        <v>0</v>
      </c>
      <c r="F172" s="2">
        <v>18</v>
      </c>
      <c r="G172" s="2">
        <v>123</v>
      </c>
      <c r="H172" s="2">
        <v>170</v>
      </c>
      <c r="I172" s="2">
        <v>180</v>
      </c>
      <c r="J172" s="2">
        <v>198</v>
      </c>
      <c r="K172" s="2">
        <v>226</v>
      </c>
      <c r="L172" s="4" t="s">
        <v>32</v>
      </c>
      <c r="M172" s="4" t="s">
        <v>33</v>
      </c>
      <c r="N172" s="5">
        <v>4</v>
      </c>
      <c r="O172" s="3"/>
      <c r="P172" s="3">
        <v>150.95049877658573</v>
      </c>
      <c r="Q172" s="3">
        <v>9.1010436125484926</v>
      </c>
      <c r="R172" s="3">
        <v>42.537172971955584</v>
      </c>
      <c r="S172" s="3">
        <f t="shared" si="19"/>
        <v>139.62556494830898</v>
      </c>
      <c r="T172" s="3">
        <f t="shared" si="20"/>
        <v>9.1373158381279094</v>
      </c>
      <c r="U172" s="3">
        <f t="shared" si="21"/>
        <v>39.101561675378001</v>
      </c>
      <c r="W172" s="3">
        <f t="shared" si="22"/>
        <v>4.0115778983205024</v>
      </c>
    </row>
    <row r="173" spans="1:23" x14ac:dyDescent="0.3">
      <c r="A173">
        <v>4</v>
      </c>
      <c r="B173">
        <v>4</v>
      </c>
      <c r="C173">
        <v>274</v>
      </c>
      <c r="D173" s="3">
        <v>10.218</v>
      </c>
      <c r="E173" s="2">
        <v>0</v>
      </c>
      <c r="F173" s="2">
        <v>22</v>
      </c>
      <c r="G173" s="2">
        <v>100</v>
      </c>
      <c r="H173" s="2">
        <v>115</v>
      </c>
      <c r="I173" s="2">
        <v>148</v>
      </c>
      <c r="J173" s="2">
        <v>160</v>
      </c>
      <c r="K173" s="2">
        <v>200</v>
      </c>
      <c r="L173" s="4" t="s">
        <v>32</v>
      </c>
      <c r="M173" s="4" t="s">
        <v>33</v>
      </c>
      <c r="N173" s="5">
        <v>3</v>
      </c>
      <c r="O173" s="3"/>
      <c r="P173" s="3">
        <v>63.1238990017616</v>
      </c>
      <c r="Q173" s="3">
        <v>9.5272687133320808</v>
      </c>
      <c r="R173" s="3">
        <v>19.573302016050107</v>
      </c>
      <c r="S173" s="3">
        <f t="shared" si="19"/>
        <v>58.388081730724792</v>
      </c>
      <c r="T173" s="3">
        <f t="shared" si="20"/>
        <v>9.565239659812244</v>
      </c>
      <c r="U173" s="3">
        <f t="shared" si="21"/>
        <v>17.992419864760894</v>
      </c>
      <c r="W173" s="3">
        <f t="shared" si="22"/>
        <v>3.0086834237403766</v>
      </c>
    </row>
    <row r="174" spans="1:23" x14ac:dyDescent="0.3">
      <c r="A174">
        <v>4</v>
      </c>
      <c r="B174">
        <v>4</v>
      </c>
      <c r="C174">
        <v>275</v>
      </c>
      <c r="D174" s="3">
        <v>4.702</v>
      </c>
      <c r="E174" s="2">
        <v>0</v>
      </c>
      <c r="F174" s="2">
        <v>7</v>
      </c>
      <c r="G174" s="2">
        <v>60</v>
      </c>
      <c r="H174" s="2">
        <v>99</v>
      </c>
      <c r="I174" s="2">
        <v>99</v>
      </c>
      <c r="J174" s="2">
        <v>100</v>
      </c>
      <c r="K174" s="2">
        <v>110</v>
      </c>
      <c r="L174" s="4" t="s">
        <v>32</v>
      </c>
      <c r="M174" s="4" t="s">
        <v>36</v>
      </c>
      <c r="N174" s="5">
        <v>4</v>
      </c>
      <c r="O174" s="3"/>
      <c r="P174" s="3">
        <v>89.323692045937904</v>
      </c>
      <c r="Q174" s="3">
        <v>8.8375276157643725</v>
      </c>
      <c r="R174" s="3">
        <v>23.394300297745641</v>
      </c>
      <c r="S174" s="3">
        <f t="shared" si="19"/>
        <v>82.622257404010597</v>
      </c>
      <c r="T174" s="3">
        <f t="shared" si="20"/>
        <v>8.8727495978677613</v>
      </c>
      <c r="U174" s="3">
        <f t="shared" si="21"/>
        <v>21.504806549972297</v>
      </c>
      <c r="W174" s="3">
        <f t="shared" si="22"/>
        <v>4.0115778983205024</v>
      </c>
    </row>
    <row r="175" spans="1:23" x14ac:dyDescent="0.3">
      <c r="A175">
        <v>4</v>
      </c>
      <c r="B175">
        <v>4</v>
      </c>
      <c r="C175">
        <v>277</v>
      </c>
      <c r="D175" s="3">
        <v>4.3540000000000001</v>
      </c>
      <c r="E175" s="2">
        <v>0</v>
      </c>
      <c r="F175" s="2">
        <v>0</v>
      </c>
      <c r="G175" s="2">
        <v>0</v>
      </c>
      <c r="H175" s="2">
        <v>4</v>
      </c>
      <c r="I175" s="2">
        <v>10</v>
      </c>
      <c r="J175" s="2">
        <v>10</v>
      </c>
      <c r="K175" s="2">
        <v>10</v>
      </c>
      <c r="L175" s="4" t="s">
        <v>32</v>
      </c>
      <c r="M175" s="4" t="s">
        <v>33</v>
      </c>
      <c r="N175" s="5">
        <v>3</v>
      </c>
      <c r="O175" s="3"/>
      <c r="P175" s="3">
        <v>6.6605420303169494</v>
      </c>
      <c r="Q175" s="3">
        <v>10.155021518418385</v>
      </c>
      <c r="R175" s="3">
        <v>2.2967386311437759</v>
      </c>
      <c r="S175" s="3">
        <f t="shared" si="19"/>
        <v>6.1608404833519668</v>
      </c>
      <c r="T175" s="3">
        <f t="shared" si="20"/>
        <v>10.195494374824879</v>
      </c>
      <c r="U175" s="3">
        <f t="shared" si="21"/>
        <v>2.1112373240483095</v>
      </c>
      <c r="W175" s="3">
        <f t="shared" si="22"/>
        <v>3.0086834237403766</v>
      </c>
    </row>
    <row r="176" spans="1:23" x14ac:dyDescent="0.3">
      <c r="A176">
        <v>4</v>
      </c>
      <c r="B176">
        <v>4</v>
      </c>
      <c r="C176">
        <v>284</v>
      </c>
      <c r="D176" s="3">
        <v>5.9829999999999997</v>
      </c>
      <c r="E176" s="2">
        <v>0</v>
      </c>
      <c r="F176" s="2">
        <v>4</v>
      </c>
      <c r="G176" s="2">
        <v>98</v>
      </c>
      <c r="H176" s="2">
        <v>115</v>
      </c>
      <c r="I176" s="2">
        <v>115</v>
      </c>
      <c r="J176" s="2">
        <v>115</v>
      </c>
      <c r="K176" s="2">
        <v>115</v>
      </c>
      <c r="L176" s="4" t="s">
        <v>32</v>
      </c>
      <c r="M176" s="4" t="s">
        <v>33</v>
      </c>
      <c r="N176" s="5">
        <v>3</v>
      </c>
      <c r="O176" s="3"/>
      <c r="P176" s="3">
        <v>84.322246364699993</v>
      </c>
      <c r="Q176" s="3">
        <v>8.4395058956706155</v>
      </c>
      <c r="R176" s="3">
        <v>19.221126525154606</v>
      </c>
      <c r="S176" s="3">
        <f t="shared" si="19"/>
        <v>77.996040965768245</v>
      </c>
      <c r="T176" s="3">
        <f t="shared" si="20"/>
        <v>8.4731415614973908</v>
      </c>
      <c r="U176" s="3">
        <f t="shared" si="21"/>
        <v>17.668688626512271</v>
      </c>
      <c r="W176" s="3">
        <f t="shared" si="22"/>
        <v>3.0086834237403766</v>
      </c>
    </row>
    <row r="177" spans="1:23" x14ac:dyDescent="0.3">
      <c r="A177">
        <v>4</v>
      </c>
      <c r="B177">
        <v>4</v>
      </c>
      <c r="C177">
        <v>286</v>
      </c>
      <c r="D177" s="3">
        <v>9.0790000000000006</v>
      </c>
      <c r="E177" s="2">
        <v>0</v>
      </c>
      <c r="F177" s="2">
        <v>17</v>
      </c>
      <c r="G177" s="2">
        <v>240</v>
      </c>
      <c r="H177" s="2">
        <v>240</v>
      </c>
      <c r="I177" s="2">
        <v>244</v>
      </c>
      <c r="J177" s="2">
        <v>244</v>
      </c>
      <c r="K177" s="2">
        <v>244</v>
      </c>
      <c r="L177" s="4" t="s">
        <v>32</v>
      </c>
      <c r="M177" s="4" t="s">
        <v>33</v>
      </c>
      <c r="N177" s="5">
        <v>4</v>
      </c>
      <c r="O177" s="3"/>
      <c r="P177" s="3">
        <v>121.92972794360611</v>
      </c>
      <c r="Q177" s="3">
        <v>8.332420223076868</v>
      </c>
      <c r="R177" s="3">
        <v>26.875206520541909</v>
      </c>
      <c r="S177" s="3">
        <f t="shared" si="19"/>
        <v>112.78205296503683</v>
      </c>
      <c r="T177" s="3">
        <f t="shared" si="20"/>
        <v>8.365629098764181</v>
      </c>
      <c r="U177" s="3">
        <f t="shared" si="21"/>
        <v>24.704569483127514</v>
      </c>
      <c r="W177" s="3">
        <f t="shared" si="22"/>
        <v>4.0115778983205024</v>
      </c>
    </row>
    <row r="178" spans="1:23" x14ac:dyDescent="0.3">
      <c r="A178">
        <v>4</v>
      </c>
      <c r="B178">
        <v>4</v>
      </c>
      <c r="C178">
        <v>292</v>
      </c>
      <c r="D178" s="3">
        <v>10.563000000000001</v>
      </c>
      <c r="E178" s="2">
        <v>0</v>
      </c>
      <c r="F178" s="2">
        <v>8</v>
      </c>
      <c r="G178" s="2">
        <v>140</v>
      </c>
      <c r="H178" s="2">
        <v>306</v>
      </c>
      <c r="I178" s="2">
        <v>306</v>
      </c>
      <c r="J178" s="2">
        <v>306</v>
      </c>
      <c r="K178" s="2">
        <v>310</v>
      </c>
      <c r="L178" s="4" t="s">
        <v>32</v>
      </c>
      <c r="M178" s="4" t="s">
        <v>33</v>
      </c>
      <c r="N178" s="5">
        <v>4</v>
      </c>
      <c r="O178" s="3"/>
      <c r="P178" s="3">
        <v>115.59216131780744</v>
      </c>
      <c r="Q178" s="3">
        <v>8.8011301157242734</v>
      </c>
      <c r="R178" s="3">
        <v>29.347723184701316</v>
      </c>
      <c r="S178" s="3">
        <f t="shared" si="19"/>
        <v>106.91995692894248</v>
      </c>
      <c r="T178" s="3">
        <f t="shared" si="20"/>
        <v>8.8362070355262166</v>
      </c>
      <c r="U178" s="3">
        <f t="shared" si="21"/>
        <v>26.977387728495366</v>
      </c>
      <c r="W178" s="3">
        <f t="shared" si="22"/>
        <v>4.0115778983205024</v>
      </c>
    </row>
    <row r="179" spans="1:23" x14ac:dyDescent="0.3">
      <c r="A179">
        <v>4</v>
      </c>
      <c r="B179">
        <v>4</v>
      </c>
      <c r="C179">
        <v>296</v>
      </c>
      <c r="D179" s="3">
        <v>8.8759999999999994</v>
      </c>
      <c r="E179" s="2">
        <v>0</v>
      </c>
      <c r="F179" s="2">
        <v>10</v>
      </c>
      <c r="G179" s="2">
        <v>120</v>
      </c>
      <c r="H179" s="2">
        <v>136</v>
      </c>
      <c r="I179" s="2">
        <v>144</v>
      </c>
      <c r="J179" s="2">
        <v>290</v>
      </c>
      <c r="K179" s="2">
        <v>550</v>
      </c>
      <c r="L179" s="4" t="s">
        <v>32</v>
      </c>
      <c r="M179" s="4" t="s">
        <v>33</v>
      </c>
      <c r="N179" s="5">
        <v>4</v>
      </c>
      <c r="O179" s="3"/>
      <c r="P179" s="3">
        <v>109.84677782785039</v>
      </c>
      <c r="Q179" s="3">
        <v>11.547361859641029</v>
      </c>
      <c r="R179" s="3">
        <v>61.964849031095092</v>
      </c>
      <c r="S179" s="3">
        <f t="shared" si="19"/>
        <v>101.60561598849127</v>
      </c>
      <c r="T179" s="3">
        <f t="shared" si="20"/>
        <v>11.593383890965278</v>
      </c>
      <c r="U179" s="3">
        <f t="shared" si="21"/>
        <v>56.960117394079404</v>
      </c>
      <c r="W179" s="3">
        <f t="shared" si="22"/>
        <v>4.0115778983205024</v>
      </c>
    </row>
    <row r="180" spans="1:23" x14ac:dyDescent="0.3">
      <c r="A180">
        <v>4</v>
      </c>
      <c r="B180">
        <v>4</v>
      </c>
      <c r="C180">
        <v>297</v>
      </c>
      <c r="D180" s="3">
        <v>7.1689999999999996</v>
      </c>
      <c r="E180" s="2">
        <v>0</v>
      </c>
      <c r="F180" s="2">
        <v>15</v>
      </c>
      <c r="G180" s="2">
        <v>120</v>
      </c>
      <c r="H180" s="2">
        <v>130</v>
      </c>
      <c r="I180" s="2">
        <v>145</v>
      </c>
      <c r="J180" s="2">
        <v>160</v>
      </c>
      <c r="K180" s="2">
        <v>460</v>
      </c>
      <c r="L180" s="4" t="s">
        <v>32</v>
      </c>
      <c r="M180" s="4" t="s">
        <v>36</v>
      </c>
      <c r="N180" s="5">
        <v>4</v>
      </c>
      <c r="O180" s="3"/>
      <c r="P180" s="3">
        <v>111.59157483609988</v>
      </c>
      <c r="Q180" s="3">
        <v>11.629325351873428</v>
      </c>
      <c r="R180" s="3">
        <v>64.165155530757431</v>
      </c>
      <c r="S180" s="3">
        <f t="shared" si="19"/>
        <v>103.21951107311449</v>
      </c>
      <c r="T180" s="3">
        <f t="shared" si="20"/>
        <v>11.675674048842421</v>
      </c>
      <c r="U180" s="3">
        <f t="shared" si="21"/>
        <v>58.982711146560426</v>
      </c>
      <c r="W180" s="3">
        <f t="shared" si="22"/>
        <v>4.0115778983205024</v>
      </c>
    </row>
    <row r="181" spans="1:23" x14ac:dyDescent="0.3">
      <c r="A181">
        <v>4</v>
      </c>
      <c r="B181">
        <v>4</v>
      </c>
      <c r="C181">
        <v>301</v>
      </c>
      <c r="D181" s="3">
        <v>8.1340000000000003</v>
      </c>
      <c r="E181" s="2">
        <v>0</v>
      </c>
      <c r="F181" s="2">
        <v>40</v>
      </c>
      <c r="G181" s="2">
        <v>250</v>
      </c>
      <c r="H181" s="2">
        <v>291</v>
      </c>
      <c r="I181" s="2">
        <v>320</v>
      </c>
      <c r="J181" s="2">
        <v>700</v>
      </c>
      <c r="K181" s="2">
        <v>804</v>
      </c>
      <c r="L181" s="4" t="s">
        <v>32</v>
      </c>
      <c r="M181" s="4" t="s">
        <v>33</v>
      </c>
      <c r="N181" s="5">
        <v>4</v>
      </c>
      <c r="O181" s="3"/>
      <c r="P181" s="3">
        <v>246.25030735185641</v>
      </c>
      <c r="Q181" s="3">
        <v>10.772270978137039</v>
      </c>
      <c r="R181" s="3">
        <v>98.844357019916401</v>
      </c>
      <c r="S181" s="3">
        <f t="shared" si="19"/>
        <v>227.77558578051463</v>
      </c>
      <c r="T181" s="3">
        <f t="shared" si="20"/>
        <v>10.815203883368133</v>
      </c>
      <c r="U181" s="3">
        <f t="shared" si="21"/>
        <v>90.860968236546569</v>
      </c>
      <c r="W181" s="3">
        <f t="shared" si="22"/>
        <v>4.0115778983205024</v>
      </c>
    </row>
    <row r="182" spans="1:23" x14ac:dyDescent="0.3">
      <c r="A182">
        <v>4</v>
      </c>
      <c r="B182">
        <v>4</v>
      </c>
      <c r="C182">
        <v>315</v>
      </c>
      <c r="D182" s="3">
        <v>4.6280000000000001</v>
      </c>
      <c r="E182" s="2">
        <v>0</v>
      </c>
      <c r="F182" s="2">
        <v>70</v>
      </c>
      <c r="G182" s="2">
        <v>460</v>
      </c>
      <c r="H182" s="2">
        <v>500</v>
      </c>
      <c r="I182" s="2">
        <v>540</v>
      </c>
      <c r="J182" s="2">
        <v>540</v>
      </c>
      <c r="K182" s="2">
        <v>540</v>
      </c>
      <c r="L182" s="4" t="s">
        <v>32</v>
      </c>
      <c r="M182" s="4" t="s">
        <v>35</v>
      </c>
      <c r="N182" s="5">
        <v>4</v>
      </c>
      <c r="O182" s="3"/>
      <c r="P182" s="3">
        <v>514.26101987899744</v>
      </c>
      <c r="Q182" s="3">
        <v>8.4157441176474581</v>
      </c>
      <c r="R182" s="3">
        <v>116.68107173725151</v>
      </c>
      <c r="S182" s="3">
        <f t="shared" si="19"/>
        <v>475.67902069520187</v>
      </c>
      <c r="T182" s="3">
        <f t="shared" si="20"/>
        <v>8.4492850808654651</v>
      </c>
      <c r="U182" s="3">
        <f t="shared" si="21"/>
        <v>107.25706021627968</v>
      </c>
      <c r="W182" s="3">
        <f t="shared" si="22"/>
        <v>4.0115778983205024</v>
      </c>
    </row>
    <row r="183" spans="1:23" x14ac:dyDescent="0.3">
      <c r="A183">
        <v>4</v>
      </c>
      <c r="B183">
        <v>4</v>
      </c>
      <c r="C183">
        <v>2768</v>
      </c>
      <c r="D183" s="3">
        <v>7.6139999999999999</v>
      </c>
      <c r="E183" s="2">
        <v>0</v>
      </c>
      <c r="F183" s="2">
        <v>16</v>
      </c>
      <c r="G183" s="2">
        <v>80</v>
      </c>
      <c r="H183" s="2">
        <v>125</v>
      </c>
      <c r="I183" s="2">
        <v>130</v>
      </c>
      <c r="J183" s="2">
        <v>150</v>
      </c>
      <c r="K183" s="2">
        <v>173</v>
      </c>
      <c r="L183" s="4" t="s">
        <v>32</v>
      </c>
      <c r="M183" s="4" t="s">
        <v>33</v>
      </c>
      <c r="N183" s="5">
        <v>3</v>
      </c>
      <c r="O183" s="3"/>
      <c r="P183" s="3">
        <v>77.160493827160494</v>
      </c>
      <c r="Q183" s="3">
        <v>9.301926087127022</v>
      </c>
      <c r="R183" s="3">
        <v>22.721302863146835</v>
      </c>
      <c r="S183" s="3">
        <f t="shared" si="19"/>
        <v>71.371592870674931</v>
      </c>
      <c r="T183" s="3">
        <f t="shared" si="20"/>
        <v>9.338998930167806</v>
      </c>
      <c r="U183" s="3">
        <f t="shared" si="21"/>
        <v>20.886165280283649</v>
      </c>
      <c r="W183" s="3">
        <f t="shared" si="22"/>
        <v>3.0086834237403766</v>
      </c>
    </row>
    <row r="184" spans="1:23" x14ac:dyDescent="0.3">
      <c r="A184">
        <v>4</v>
      </c>
      <c r="B184">
        <v>4</v>
      </c>
      <c r="C184" t="s">
        <v>18</v>
      </c>
      <c r="D184" s="3">
        <v>3.968</v>
      </c>
      <c r="E184" s="2">
        <v>0</v>
      </c>
      <c r="F184" s="2">
        <v>5</v>
      </c>
      <c r="G184" s="2">
        <v>28</v>
      </c>
      <c r="H184" s="2">
        <v>32</v>
      </c>
      <c r="I184" s="2">
        <v>35</v>
      </c>
      <c r="J184" s="2">
        <v>38</v>
      </c>
      <c r="K184" s="2">
        <v>40</v>
      </c>
      <c r="L184" s="4" t="s">
        <v>32</v>
      </c>
      <c r="M184" s="4" t="s">
        <v>33</v>
      </c>
      <c r="N184" s="5">
        <v>4</v>
      </c>
      <c r="O184" s="3"/>
      <c r="P184" s="3">
        <v>39.818548387096776</v>
      </c>
      <c r="Q184" s="3">
        <v>8.7300448540658184</v>
      </c>
      <c r="R184" s="3">
        <v>10.080645161290322</v>
      </c>
      <c r="S184" s="3">
        <f t="shared" si="19"/>
        <v>36.831195385439429</v>
      </c>
      <c r="T184" s="3">
        <f t="shared" si="20"/>
        <v>8.764838463430408</v>
      </c>
      <c r="U184" s="3">
        <f t="shared" si="21"/>
        <v>9.2664589807523594</v>
      </c>
      <c r="W184" s="3">
        <f t="shared" si="22"/>
        <v>4.0115778983205024</v>
      </c>
    </row>
    <row r="185" spans="1:23" x14ac:dyDescent="0.3">
      <c r="A185">
        <v>4</v>
      </c>
      <c r="B185">
        <v>4</v>
      </c>
      <c r="C185" t="s">
        <v>19</v>
      </c>
      <c r="D185" s="3">
        <v>4.5469999999999997</v>
      </c>
      <c r="E185" s="2">
        <v>0</v>
      </c>
      <c r="F185" s="2">
        <v>0</v>
      </c>
      <c r="G185" s="2">
        <v>55</v>
      </c>
      <c r="H185" s="2">
        <v>115</v>
      </c>
      <c r="I185" s="2">
        <v>115</v>
      </c>
      <c r="J185" s="2">
        <v>180</v>
      </c>
      <c r="K185" s="2">
        <v>180</v>
      </c>
      <c r="L185" s="4" t="s">
        <v>32</v>
      </c>
      <c r="M185" s="4" t="s">
        <v>35</v>
      </c>
      <c r="N185" s="5">
        <v>4</v>
      </c>
      <c r="O185" s="3"/>
      <c r="P185" s="3">
        <v>122.05850010996262</v>
      </c>
      <c r="Q185" s="3">
        <v>9.8408930732602649</v>
      </c>
      <c r="R185" s="3">
        <v>39.586540576204094</v>
      </c>
      <c r="S185" s="3">
        <f t="shared" si="19"/>
        <v>112.90116410824515</v>
      </c>
      <c r="T185" s="3">
        <f t="shared" si="20"/>
        <v>9.8801139701873009</v>
      </c>
      <c r="U185" s="3">
        <f t="shared" si="21"/>
        <v>36.389243800376981</v>
      </c>
      <c r="W185" s="3">
        <f t="shared" si="22"/>
        <v>4.0115778983205024</v>
      </c>
    </row>
    <row r="186" spans="1:23" x14ac:dyDescent="0.3">
      <c r="A186">
        <v>4</v>
      </c>
      <c r="B186">
        <v>5</v>
      </c>
      <c r="C186">
        <v>58</v>
      </c>
      <c r="D186" s="3">
        <v>8.8840000000000003</v>
      </c>
      <c r="E186" s="2">
        <v>0</v>
      </c>
      <c r="F186" s="2">
        <v>15</v>
      </c>
      <c r="G186" s="2">
        <v>212</v>
      </c>
      <c r="H186" s="2">
        <v>292</v>
      </c>
      <c r="I186" s="2">
        <v>400</v>
      </c>
      <c r="J186" s="2">
        <v>440</v>
      </c>
      <c r="K186" s="2">
        <v>584</v>
      </c>
      <c r="L186" s="4" t="s">
        <v>32</v>
      </c>
      <c r="M186" s="4" t="s">
        <v>35</v>
      </c>
      <c r="N186" s="5">
        <v>4</v>
      </c>
      <c r="O186" s="3"/>
      <c r="P186" s="3">
        <v>185.83971184151284</v>
      </c>
      <c r="Q186" s="3">
        <v>10.104769658450644</v>
      </c>
      <c r="R186" s="3">
        <v>65.736154885186849</v>
      </c>
      <c r="S186" s="3">
        <f>P186*$AC$12</f>
        <v>209.07822365468215</v>
      </c>
      <c r="T186" s="3">
        <f>Q186*$AC$13</f>
        <v>10.036919964553679</v>
      </c>
      <c r="U186" s="3">
        <f>R186*$AC$14</f>
        <v>78.749957838295984</v>
      </c>
      <c r="W186" s="3">
        <f>N186*$AC$16</f>
        <v>3.9193863912715448</v>
      </c>
    </row>
    <row r="187" spans="1:23" x14ac:dyDescent="0.3">
      <c r="A187">
        <v>4</v>
      </c>
      <c r="B187">
        <v>5</v>
      </c>
      <c r="C187">
        <v>65</v>
      </c>
      <c r="D187" s="3">
        <v>6.8920000000000003</v>
      </c>
      <c r="E187" s="2">
        <v>0</v>
      </c>
      <c r="F187" s="2">
        <v>0</v>
      </c>
      <c r="G187" s="2">
        <v>32</v>
      </c>
      <c r="H187" s="2">
        <v>70</v>
      </c>
      <c r="I187" s="2">
        <v>70</v>
      </c>
      <c r="J187" s="2">
        <v>102</v>
      </c>
      <c r="K187" s="2">
        <v>110</v>
      </c>
      <c r="L187" s="4" t="s">
        <v>32</v>
      </c>
      <c r="M187" s="4" t="s">
        <v>35</v>
      </c>
      <c r="N187" s="5">
        <v>3</v>
      </c>
      <c r="O187" s="3"/>
      <c r="P187" s="3">
        <v>47.736506094022054</v>
      </c>
      <c r="Q187" s="3">
        <v>9.9232006602500533</v>
      </c>
      <c r="R187" s="3">
        <v>15.960533952408589</v>
      </c>
      <c r="S187" s="3">
        <f t="shared" ref="S187:S229" si="23">P187*$AC$12</f>
        <v>53.705765031161455</v>
      </c>
      <c r="T187" s="3">
        <f t="shared" ref="T187:T229" si="24">Q187*$AC$13</f>
        <v>9.8565701332777671</v>
      </c>
      <c r="U187" s="3">
        <f t="shared" ref="U187:U229" si="25">R187*$AC$14</f>
        <v>19.120244833670654</v>
      </c>
      <c r="W187" s="3">
        <f t="shared" ref="W187:W229" si="26">N187*$AC$16</f>
        <v>2.9395397934536587</v>
      </c>
    </row>
    <row r="188" spans="1:23" x14ac:dyDescent="0.3">
      <c r="A188">
        <v>4</v>
      </c>
      <c r="B188">
        <v>5</v>
      </c>
      <c r="C188">
        <v>82</v>
      </c>
      <c r="D188" s="3">
        <v>12.026</v>
      </c>
      <c r="E188" s="2">
        <v>0</v>
      </c>
      <c r="F188" s="2">
        <v>5</v>
      </c>
      <c r="G188" s="2">
        <v>104</v>
      </c>
      <c r="H188" s="2">
        <v>232</v>
      </c>
      <c r="I188" s="2">
        <v>232</v>
      </c>
      <c r="J188" s="2">
        <v>245</v>
      </c>
      <c r="K188" s="2">
        <v>333</v>
      </c>
      <c r="L188" s="4" t="s">
        <v>32</v>
      </c>
      <c r="M188" s="4" t="s">
        <v>33</v>
      </c>
      <c r="N188" s="5">
        <v>4</v>
      </c>
      <c r="O188" s="3"/>
      <c r="P188" s="3">
        <v>81.864294029602533</v>
      </c>
      <c r="Q188" s="3">
        <v>9.81320388827492</v>
      </c>
      <c r="R188" s="3">
        <v>27.69000498919009</v>
      </c>
      <c r="S188" s="3">
        <f t="shared" si="23"/>
        <v>92.101096191166832</v>
      </c>
      <c r="T188" s="3">
        <f t="shared" si="24"/>
        <v>9.7473119478870327</v>
      </c>
      <c r="U188" s="3">
        <f t="shared" si="25"/>
        <v>33.171802172632155</v>
      </c>
      <c r="W188" s="3">
        <f t="shared" si="26"/>
        <v>3.9193863912715448</v>
      </c>
    </row>
    <row r="189" spans="1:23" x14ac:dyDescent="0.3">
      <c r="A189">
        <v>4</v>
      </c>
      <c r="B189">
        <v>5</v>
      </c>
      <c r="C189">
        <v>97</v>
      </c>
      <c r="D189" s="3">
        <v>2.972</v>
      </c>
      <c r="E189" s="2">
        <v>0</v>
      </c>
      <c r="F189" s="2">
        <v>0</v>
      </c>
      <c r="G189" s="2">
        <v>130</v>
      </c>
      <c r="H189" s="2">
        <v>156</v>
      </c>
      <c r="I189" s="2">
        <v>156</v>
      </c>
      <c r="J189" s="2">
        <v>166</v>
      </c>
      <c r="K189" s="2">
        <v>166</v>
      </c>
      <c r="L189" s="4" t="s">
        <v>32</v>
      </c>
      <c r="M189" s="4" t="s">
        <v>33</v>
      </c>
      <c r="N189" s="5">
        <v>4</v>
      </c>
      <c r="O189" s="3"/>
      <c r="P189" s="3">
        <v>232.50336473755047</v>
      </c>
      <c r="Q189" s="3">
        <v>8.5884393524374048</v>
      </c>
      <c r="R189" s="3">
        <v>55.854643337819653</v>
      </c>
      <c r="S189" s="3">
        <f t="shared" si="23"/>
        <v>261.57697949144642</v>
      </c>
      <c r="T189" s="3">
        <f t="shared" si="24"/>
        <v>8.5307712411580745</v>
      </c>
      <c r="U189" s="3">
        <f t="shared" si="25"/>
        <v>66.912200989071508</v>
      </c>
      <c r="W189" s="3">
        <f t="shared" si="26"/>
        <v>3.9193863912715448</v>
      </c>
    </row>
    <row r="190" spans="1:23" x14ac:dyDescent="0.3">
      <c r="A190">
        <v>4</v>
      </c>
      <c r="B190">
        <v>5</v>
      </c>
      <c r="C190">
        <v>103</v>
      </c>
      <c r="D190" s="3">
        <v>6.0579999999999998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1</v>
      </c>
      <c r="L190" s="4" t="s">
        <v>32</v>
      </c>
      <c r="M190" s="4" t="s">
        <v>33</v>
      </c>
      <c r="N190" s="5">
        <v>4</v>
      </c>
      <c r="O190" s="3"/>
      <c r="P190" s="3">
        <v>8.2535490260812153E-2</v>
      </c>
      <c r="Q190" s="3">
        <v>12.387856444554721</v>
      </c>
      <c r="R190" s="3">
        <v>0.16507098052162431</v>
      </c>
      <c r="S190" s="3">
        <f t="shared" si="23"/>
        <v>9.2856222823437459E-2</v>
      </c>
      <c r="T190" s="3">
        <f t="shared" si="24"/>
        <v>12.304676689230002</v>
      </c>
      <c r="U190" s="3">
        <f t="shared" si="25"/>
        <v>0.19775012364365402</v>
      </c>
      <c r="W190" s="3">
        <f t="shared" si="26"/>
        <v>3.9193863912715448</v>
      </c>
    </row>
    <row r="191" spans="1:23" x14ac:dyDescent="0.3">
      <c r="A191">
        <v>4</v>
      </c>
      <c r="B191">
        <v>5</v>
      </c>
      <c r="C191">
        <v>108</v>
      </c>
      <c r="D191" s="3">
        <v>4.2930000000000001</v>
      </c>
      <c r="E191" s="2">
        <v>0</v>
      </c>
      <c r="F191" s="2">
        <v>0</v>
      </c>
      <c r="G191" s="2">
        <v>12</v>
      </c>
      <c r="H191" s="2">
        <v>14</v>
      </c>
      <c r="I191" s="2">
        <v>20</v>
      </c>
      <c r="J191" s="2">
        <v>20</v>
      </c>
      <c r="K191" s="2">
        <v>20</v>
      </c>
      <c r="L191" s="4" t="s">
        <v>32</v>
      </c>
      <c r="M191" s="4" t="s">
        <v>33</v>
      </c>
      <c r="N191" s="5">
        <v>3</v>
      </c>
      <c r="O191" s="3"/>
      <c r="P191" s="3">
        <v>17.70323782902399</v>
      </c>
      <c r="Q191" s="3">
        <v>8.9443021426824973</v>
      </c>
      <c r="R191" s="3">
        <v>4.6587467971115766</v>
      </c>
      <c r="S191" s="3">
        <f t="shared" si="23"/>
        <v>19.91695683097749</v>
      </c>
      <c r="T191" s="3">
        <f t="shared" si="24"/>
        <v>8.8842445478024938</v>
      </c>
      <c r="U191" s="3">
        <f t="shared" si="25"/>
        <v>5.5810400607186388</v>
      </c>
      <c r="W191" s="3">
        <f t="shared" si="26"/>
        <v>2.9395397934536587</v>
      </c>
    </row>
    <row r="192" spans="1:23" x14ac:dyDescent="0.3">
      <c r="A192">
        <v>4</v>
      </c>
      <c r="B192">
        <v>5</v>
      </c>
      <c r="C192">
        <v>139</v>
      </c>
      <c r="D192" s="3">
        <v>8.0980000000000008</v>
      </c>
      <c r="E192" s="2">
        <v>0</v>
      </c>
      <c r="F192" s="2">
        <v>1</v>
      </c>
      <c r="G192" s="2">
        <v>42</v>
      </c>
      <c r="H192" s="2">
        <v>98</v>
      </c>
      <c r="I192" s="2">
        <v>120</v>
      </c>
      <c r="J192" s="2">
        <v>120</v>
      </c>
      <c r="K192" s="2">
        <v>120</v>
      </c>
      <c r="L192" s="4" t="s">
        <v>32</v>
      </c>
      <c r="M192" s="4" t="s">
        <v>33</v>
      </c>
      <c r="N192" s="5">
        <v>4</v>
      </c>
      <c r="O192" s="3"/>
      <c r="P192" s="3">
        <v>54.45789083724376</v>
      </c>
      <c r="Q192" s="3">
        <v>9.0867224369731971</v>
      </c>
      <c r="R192" s="3">
        <v>14.818473697209186</v>
      </c>
      <c r="S192" s="3">
        <f t="shared" si="23"/>
        <v>61.267632022275464</v>
      </c>
      <c r="T192" s="3">
        <f t="shared" si="24"/>
        <v>9.0257085438598885</v>
      </c>
      <c r="U192" s="3">
        <f t="shared" si="25"/>
        <v>17.752090625338443</v>
      </c>
      <c r="W192" s="3">
        <f t="shared" si="26"/>
        <v>3.9193863912715448</v>
      </c>
    </row>
    <row r="193" spans="1:23" x14ac:dyDescent="0.3">
      <c r="A193">
        <v>4</v>
      </c>
      <c r="B193">
        <v>5</v>
      </c>
      <c r="C193">
        <v>140</v>
      </c>
      <c r="D193" s="3">
        <v>6.915</v>
      </c>
      <c r="E193" s="2">
        <v>0</v>
      </c>
      <c r="F193" s="2">
        <v>0</v>
      </c>
      <c r="G193" s="2">
        <v>2</v>
      </c>
      <c r="H193" s="2">
        <v>6</v>
      </c>
      <c r="I193" s="2">
        <v>8</v>
      </c>
      <c r="J193" s="2">
        <v>14</v>
      </c>
      <c r="K193" s="2">
        <v>20</v>
      </c>
      <c r="L193" s="4" t="s">
        <v>32</v>
      </c>
      <c r="M193" s="4" t="s">
        <v>33</v>
      </c>
      <c r="N193" s="5">
        <v>4</v>
      </c>
      <c r="O193" s="3"/>
      <c r="P193" s="3">
        <v>5.7845263919016627</v>
      </c>
      <c r="Q193" s="3">
        <v>11.249055312211562</v>
      </c>
      <c r="R193" s="3">
        <v>2.8922631959508314</v>
      </c>
      <c r="S193" s="3">
        <f t="shared" si="23"/>
        <v>6.5078582543963446</v>
      </c>
      <c r="T193" s="3">
        <f t="shared" si="24"/>
        <v>11.173522174360638</v>
      </c>
      <c r="U193" s="3">
        <f t="shared" si="25"/>
        <v>3.4648452611229383</v>
      </c>
      <c r="W193" s="3">
        <f t="shared" si="26"/>
        <v>3.9193863912715448</v>
      </c>
    </row>
    <row r="194" spans="1:23" x14ac:dyDescent="0.3">
      <c r="A194">
        <v>4</v>
      </c>
      <c r="B194">
        <v>5</v>
      </c>
      <c r="C194">
        <v>141</v>
      </c>
      <c r="D194" s="3">
        <v>9.1679999999999993</v>
      </c>
      <c r="E194" s="2">
        <v>0</v>
      </c>
      <c r="F194" s="2">
        <v>0</v>
      </c>
      <c r="G194" s="2">
        <v>38</v>
      </c>
      <c r="H194" s="2">
        <v>108</v>
      </c>
      <c r="I194" s="2">
        <v>108</v>
      </c>
      <c r="J194" s="2">
        <v>125</v>
      </c>
      <c r="K194" s="2">
        <v>158</v>
      </c>
      <c r="L194" s="4" t="s">
        <v>32</v>
      </c>
      <c r="M194" s="4" t="s">
        <v>33</v>
      </c>
      <c r="N194" s="5">
        <v>4</v>
      </c>
      <c r="O194" s="3"/>
      <c r="P194" s="3">
        <v>49.956369982547997</v>
      </c>
      <c r="Q194" s="3">
        <v>9.9463602760699654</v>
      </c>
      <c r="R194" s="3">
        <v>17.233856893542757</v>
      </c>
      <c r="S194" s="3">
        <f t="shared" si="23"/>
        <v>56.203214010010456</v>
      </c>
      <c r="T194" s="3">
        <f t="shared" si="24"/>
        <v>9.8795742410656047</v>
      </c>
      <c r="U194" s="3">
        <f t="shared" si="25"/>
        <v>20.645647834560911</v>
      </c>
      <c r="W194" s="3">
        <f t="shared" si="26"/>
        <v>3.9193863912715448</v>
      </c>
    </row>
    <row r="195" spans="1:23" x14ac:dyDescent="0.3">
      <c r="A195">
        <v>4</v>
      </c>
      <c r="B195">
        <v>5</v>
      </c>
      <c r="C195">
        <v>145</v>
      </c>
      <c r="D195" s="3">
        <v>8.4670000000000005</v>
      </c>
      <c r="E195" s="2">
        <v>0</v>
      </c>
      <c r="F195" s="2">
        <v>9</v>
      </c>
      <c r="G195" s="2">
        <v>50</v>
      </c>
      <c r="H195" s="2">
        <v>88</v>
      </c>
      <c r="I195" s="2">
        <v>89</v>
      </c>
      <c r="J195" s="2">
        <v>98</v>
      </c>
      <c r="K195" s="2">
        <v>131</v>
      </c>
      <c r="L195" s="4" t="s">
        <v>32</v>
      </c>
      <c r="M195" s="4" t="s">
        <v>33</v>
      </c>
      <c r="N195" s="5">
        <v>3</v>
      </c>
      <c r="O195" s="3"/>
      <c r="P195" s="3">
        <v>47.183181764497455</v>
      </c>
      <c r="Q195" s="3">
        <v>9.7133165907085139</v>
      </c>
      <c r="R195" s="3">
        <v>15.471831817644974</v>
      </c>
      <c r="S195" s="3">
        <f t="shared" si="23"/>
        <v>53.083249709890495</v>
      </c>
      <c r="T195" s="3">
        <f t="shared" si="24"/>
        <v>9.6480953556205158</v>
      </c>
      <c r="U195" s="3">
        <f t="shared" si="25"/>
        <v>18.534794215584803</v>
      </c>
      <c r="W195" s="3">
        <f t="shared" si="26"/>
        <v>2.9395397934536587</v>
      </c>
    </row>
    <row r="196" spans="1:23" x14ac:dyDescent="0.3">
      <c r="A196">
        <v>4</v>
      </c>
      <c r="B196">
        <v>5</v>
      </c>
      <c r="C196">
        <v>149</v>
      </c>
      <c r="D196" s="3">
        <v>9.8919999999999995</v>
      </c>
      <c r="E196" s="2">
        <v>0</v>
      </c>
      <c r="F196" s="2">
        <v>1</v>
      </c>
      <c r="G196" s="2">
        <v>4</v>
      </c>
      <c r="H196" s="2">
        <v>8</v>
      </c>
      <c r="I196" s="2">
        <v>14</v>
      </c>
      <c r="J196" s="2">
        <v>24</v>
      </c>
      <c r="K196" s="2">
        <v>30</v>
      </c>
      <c r="L196" s="4" t="s">
        <v>32</v>
      </c>
      <c r="M196" s="4" t="s">
        <v>33</v>
      </c>
      <c r="N196" s="5">
        <v>3.33</v>
      </c>
      <c r="O196" s="3"/>
      <c r="P196" s="3">
        <v>6.6720582288718155</v>
      </c>
      <c r="Q196" s="3">
        <v>11.073592552504966</v>
      </c>
      <c r="R196" s="3">
        <v>3.0327537403962799</v>
      </c>
      <c r="S196" s="3">
        <f t="shared" si="23"/>
        <v>7.5063723936614135</v>
      </c>
      <c r="T196" s="3">
        <f t="shared" si="24"/>
        <v>10.99923758050431</v>
      </c>
      <c r="U196" s="3">
        <f t="shared" si="25"/>
        <v>3.6331487536390701</v>
      </c>
      <c r="W196" s="3">
        <f t="shared" si="26"/>
        <v>3.262889170733561</v>
      </c>
    </row>
    <row r="197" spans="1:23" x14ac:dyDescent="0.3">
      <c r="A197">
        <v>4</v>
      </c>
      <c r="B197">
        <v>5</v>
      </c>
      <c r="C197">
        <v>154</v>
      </c>
      <c r="D197" s="3">
        <v>6.2229999999999999</v>
      </c>
      <c r="E197" s="2">
        <v>0</v>
      </c>
      <c r="F197" s="2">
        <v>0</v>
      </c>
      <c r="G197" s="2">
        <v>1</v>
      </c>
      <c r="H197" s="2">
        <v>5</v>
      </c>
      <c r="I197" s="2">
        <v>6</v>
      </c>
      <c r="J197" s="2">
        <v>8</v>
      </c>
      <c r="K197" s="2">
        <v>12</v>
      </c>
      <c r="L197" s="4" t="s">
        <v>32</v>
      </c>
      <c r="M197" s="4" t="s">
        <v>33</v>
      </c>
      <c r="N197" s="5">
        <v>4</v>
      </c>
      <c r="O197" s="3"/>
      <c r="P197" s="3">
        <v>4.1780491724248758</v>
      </c>
      <c r="Q197" s="3">
        <v>11.02863359915307</v>
      </c>
      <c r="R197" s="3">
        <v>1.9283303872730195</v>
      </c>
      <c r="S197" s="3">
        <f t="shared" si="23"/>
        <v>4.7004974913945006</v>
      </c>
      <c r="T197" s="3">
        <f t="shared" si="24"/>
        <v>10.954580509464032</v>
      </c>
      <c r="U197" s="3">
        <f t="shared" si="25"/>
        <v>2.3100824342598543</v>
      </c>
      <c r="W197" s="3">
        <f t="shared" si="26"/>
        <v>3.9193863912715448</v>
      </c>
    </row>
    <row r="198" spans="1:23" x14ac:dyDescent="0.3">
      <c r="A198">
        <v>4</v>
      </c>
      <c r="B198">
        <v>5</v>
      </c>
      <c r="C198">
        <v>156</v>
      </c>
      <c r="D198" s="3">
        <v>6.2539999999999996</v>
      </c>
      <c r="E198" s="2">
        <v>0</v>
      </c>
      <c r="F198" s="2">
        <v>30</v>
      </c>
      <c r="G198" s="2">
        <v>138</v>
      </c>
      <c r="H198" s="2">
        <v>164</v>
      </c>
      <c r="I198" s="2">
        <v>164</v>
      </c>
      <c r="J198" s="2">
        <v>164</v>
      </c>
      <c r="K198" s="2">
        <v>164</v>
      </c>
      <c r="L198" s="4" t="s">
        <v>32</v>
      </c>
      <c r="M198" s="4" t="s">
        <v>35</v>
      </c>
      <c r="N198" s="5">
        <v>4</v>
      </c>
      <c r="O198" s="3"/>
      <c r="P198" s="3">
        <v>118.64406779661017</v>
      </c>
      <c r="Q198" s="3">
        <v>8.338120441464234</v>
      </c>
      <c r="R198" s="3">
        <v>26.223217141029743</v>
      </c>
      <c r="S198" s="3">
        <f t="shared" si="23"/>
        <v>133.48003339154877</v>
      </c>
      <c r="T198" s="3">
        <f t="shared" si="24"/>
        <v>8.2821331266859843</v>
      </c>
      <c r="U198" s="3">
        <f t="shared" si="25"/>
        <v>31.414633968892549</v>
      </c>
      <c r="W198" s="3">
        <f t="shared" si="26"/>
        <v>3.9193863912715448</v>
      </c>
    </row>
    <row r="199" spans="1:23" x14ac:dyDescent="0.3">
      <c r="A199">
        <v>4</v>
      </c>
      <c r="B199">
        <v>5</v>
      </c>
      <c r="C199">
        <v>168</v>
      </c>
      <c r="D199" s="3">
        <v>2.7930000000000001</v>
      </c>
      <c r="E199" s="2">
        <v>0</v>
      </c>
      <c r="F199" s="2">
        <v>0</v>
      </c>
      <c r="G199" s="2">
        <v>12</v>
      </c>
      <c r="H199" s="2">
        <v>48</v>
      </c>
      <c r="I199" s="2">
        <v>71</v>
      </c>
      <c r="J199" s="2">
        <v>95</v>
      </c>
      <c r="K199" s="2">
        <v>166</v>
      </c>
      <c r="L199" s="4" t="s">
        <v>32</v>
      </c>
      <c r="M199" s="4" t="s">
        <v>36</v>
      </c>
      <c r="N199" s="5">
        <v>4</v>
      </c>
      <c r="O199" s="3"/>
      <c r="P199" s="3">
        <v>110.63372717508055</v>
      </c>
      <c r="Q199" s="3">
        <v>11.377165687687372</v>
      </c>
      <c r="R199" s="3">
        <v>59.434300035803794</v>
      </c>
      <c r="S199" s="3">
        <f t="shared" si="23"/>
        <v>124.46803175087338</v>
      </c>
      <c r="T199" s="3">
        <f t="shared" si="24"/>
        <v>11.300772337277937</v>
      </c>
      <c r="U199" s="3">
        <f t="shared" si="25"/>
        <v>71.200523215009127</v>
      </c>
      <c r="W199" s="3">
        <f t="shared" si="26"/>
        <v>3.9193863912715448</v>
      </c>
    </row>
    <row r="200" spans="1:23" x14ac:dyDescent="0.3">
      <c r="A200">
        <v>4</v>
      </c>
      <c r="B200">
        <v>5</v>
      </c>
      <c r="C200">
        <v>169</v>
      </c>
      <c r="D200">
        <v>6.1779999999999999</v>
      </c>
      <c r="E200">
        <v>0</v>
      </c>
      <c r="F200">
        <v>25</v>
      </c>
      <c r="G200">
        <v>150</v>
      </c>
      <c r="H200">
        <v>180</v>
      </c>
      <c r="I200">
        <v>180</v>
      </c>
      <c r="J200">
        <v>212</v>
      </c>
      <c r="K200">
        <v>212</v>
      </c>
      <c r="L200" t="s">
        <v>32</v>
      </c>
      <c r="M200" t="s">
        <v>35</v>
      </c>
      <c r="N200" s="5">
        <v>4</v>
      </c>
      <c r="P200" s="3">
        <v>138.07057300097119</v>
      </c>
      <c r="Q200" s="3">
        <v>8.6897232116520193</v>
      </c>
      <c r="R200" s="3">
        <v>34.315312398834571</v>
      </c>
      <c r="S200" s="3">
        <f t="shared" si="23"/>
        <v>155.33574528271922</v>
      </c>
      <c r="T200" s="3">
        <f t="shared" si="24"/>
        <v>8.6313750176912727</v>
      </c>
      <c r="U200" s="3">
        <f t="shared" si="25"/>
        <v>41.108723340085831</v>
      </c>
      <c r="W200" s="3">
        <f t="shared" si="26"/>
        <v>3.9193863912715448</v>
      </c>
    </row>
    <row r="201" spans="1:23" x14ac:dyDescent="0.3">
      <c r="A201">
        <v>4</v>
      </c>
      <c r="B201">
        <v>5</v>
      </c>
      <c r="C201">
        <v>170</v>
      </c>
      <c r="D201" s="3">
        <v>6.34</v>
      </c>
      <c r="E201" s="2">
        <v>0</v>
      </c>
      <c r="F201" s="2">
        <v>14</v>
      </c>
      <c r="G201" s="2">
        <v>180</v>
      </c>
      <c r="H201" s="2">
        <v>195</v>
      </c>
      <c r="I201" s="2">
        <v>200</v>
      </c>
      <c r="J201" s="2">
        <v>200</v>
      </c>
      <c r="K201" s="2">
        <v>200</v>
      </c>
      <c r="L201" s="4" t="s">
        <v>32</v>
      </c>
      <c r="M201" s="4" t="s">
        <v>33</v>
      </c>
      <c r="N201" s="5">
        <v>4</v>
      </c>
      <c r="O201" s="3"/>
      <c r="P201" s="3">
        <v>140.22082018927446</v>
      </c>
      <c r="Q201" s="3">
        <v>8.3947340391749883</v>
      </c>
      <c r="R201" s="3">
        <v>31.545741324921135</v>
      </c>
      <c r="S201" s="3">
        <f t="shared" si="23"/>
        <v>157.75487227174685</v>
      </c>
      <c r="T201" s="3">
        <f t="shared" si="24"/>
        <v>8.3383665855707285</v>
      </c>
      <c r="U201" s="3">
        <f t="shared" si="25"/>
        <v>37.790859590954447</v>
      </c>
      <c r="W201" s="3">
        <f t="shared" si="26"/>
        <v>3.9193863912715448</v>
      </c>
    </row>
    <row r="202" spans="1:23" x14ac:dyDescent="0.3">
      <c r="A202">
        <v>4</v>
      </c>
      <c r="B202">
        <v>5</v>
      </c>
      <c r="C202">
        <v>171</v>
      </c>
      <c r="D202" s="3">
        <v>4.4450000000000003</v>
      </c>
      <c r="E202" s="2">
        <v>0</v>
      </c>
      <c r="F202" s="2">
        <v>34</v>
      </c>
      <c r="G202" s="2">
        <v>190</v>
      </c>
      <c r="H202" s="2">
        <v>218</v>
      </c>
      <c r="I202" s="2">
        <v>260</v>
      </c>
      <c r="J202" s="2">
        <v>300</v>
      </c>
      <c r="K202" s="2">
        <v>300</v>
      </c>
      <c r="L202" s="4" t="s">
        <v>32</v>
      </c>
      <c r="M202" s="4" t="s">
        <v>35</v>
      </c>
      <c r="N202" s="5">
        <v>4</v>
      </c>
      <c r="O202" s="3"/>
      <c r="P202" s="3">
        <v>259.16760404949378</v>
      </c>
      <c r="Q202" s="3">
        <v>8.8866023884400054</v>
      </c>
      <c r="R202" s="3">
        <v>67.491563554555682</v>
      </c>
      <c r="S202" s="3">
        <f t="shared" si="23"/>
        <v>291.57547515850183</v>
      </c>
      <c r="T202" s="3">
        <f t="shared" si="24"/>
        <v>8.8269322255149714</v>
      </c>
      <c r="U202" s="3">
        <f t="shared" si="25"/>
        <v>80.852885199094899</v>
      </c>
      <c r="W202" s="3">
        <f t="shared" si="26"/>
        <v>3.9193863912715448</v>
      </c>
    </row>
    <row r="203" spans="1:23" x14ac:dyDescent="0.3">
      <c r="A203">
        <v>4</v>
      </c>
      <c r="B203">
        <v>5</v>
      </c>
      <c r="C203">
        <v>173</v>
      </c>
      <c r="D203" s="3">
        <v>5.6340000000000003</v>
      </c>
      <c r="E203" s="2">
        <v>0</v>
      </c>
      <c r="F203" s="2">
        <v>22</v>
      </c>
      <c r="G203" s="2">
        <v>105</v>
      </c>
      <c r="H203" s="2">
        <v>190</v>
      </c>
      <c r="I203" s="2">
        <v>190</v>
      </c>
      <c r="J203" s="2">
        <v>190</v>
      </c>
      <c r="K203" s="2">
        <v>190</v>
      </c>
      <c r="L203" s="4" t="s">
        <v>32</v>
      </c>
      <c r="M203" s="4" t="s">
        <v>33</v>
      </c>
      <c r="N203" s="5">
        <v>4</v>
      </c>
      <c r="O203" s="3"/>
      <c r="P203" s="3">
        <v>140.57507987220447</v>
      </c>
      <c r="Q203" s="3">
        <v>8.6163827064819731</v>
      </c>
      <c r="R203" s="3">
        <v>33.723819666311677</v>
      </c>
      <c r="S203" s="3">
        <f t="shared" si="23"/>
        <v>158.1534307094754</v>
      </c>
      <c r="T203" s="3">
        <f t="shared" si="24"/>
        <v>8.5585269661836296</v>
      </c>
      <c r="U203" s="3">
        <f t="shared" si="25"/>
        <v>40.400132644004017</v>
      </c>
      <c r="W203" s="3">
        <f t="shared" si="26"/>
        <v>3.9193863912715448</v>
      </c>
    </row>
    <row r="204" spans="1:23" x14ac:dyDescent="0.3">
      <c r="A204">
        <v>4</v>
      </c>
      <c r="B204">
        <v>5</v>
      </c>
      <c r="C204">
        <v>174</v>
      </c>
      <c r="D204" s="3">
        <v>6.3970000000000002</v>
      </c>
      <c r="E204" s="2">
        <v>0</v>
      </c>
      <c r="F204" s="2">
        <v>4</v>
      </c>
      <c r="G204" s="2">
        <v>135</v>
      </c>
      <c r="H204" s="2">
        <v>344</v>
      </c>
      <c r="I204" s="2">
        <v>348</v>
      </c>
      <c r="J204" s="2">
        <v>350</v>
      </c>
      <c r="K204" s="2">
        <v>350</v>
      </c>
      <c r="L204" s="4" t="s">
        <v>32</v>
      </c>
      <c r="M204" s="4" t="s">
        <v>35</v>
      </c>
      <c r="N204" s="5">
        <v>4</v>
      </c>
      <c r="O204" s="3"/>
      <c r="P204" s="3">
        <v>211.9743629826481</v>
      </c>
      <c r="Q204" s="3">
        <v>8.8733913875607726</v>
      </c>
      <c r="R204" s="3">
        <v>54.713146787556667</v>
      </c>
      <c r="S204" s="3">
        <f t="shared" si="23"/>
        <v>238.48090827078468</v>
      </c>
      <c r="T204" s="3">
        <f t="shared" si="24"/>
        <v>8.8138099314935907</v>
      </c>
      <c r="U204" s="3">
        <f t="shared" si="25"/>
        <v>65.544722082482352</v>
      </c>
      <c r="W204" s="3">
        <f t="shared" si="26"/>
        <v>3.9193863912715448</v>
      </c>
    </row>
    <row r="205" spans="1:23" x14ac:dyDescent="0.3">
      <c r="A205">
        <v>4</v>
      </c>
      <c r="B205">
        <v>5</v>
      </c>
      <c r="C205">
        <v>176</v>
      </c>
      <c r="D205" s="3">
        <v>5.8040000000000003</v>
      </c>
      <c r="E205" s="2">
        <v>0</v>
      </c>
      <c r="F205" s="2">
        <v>9</v>
      </c>
      <c r="G205" s="2">
        <v>52</v>
      </c>
      <c r="H205" s="2">
        <v>70</v>
      </c>
      <c r="I205" s="2">
        <v>92</v>
      </c>
      <c r="J205" s="2">
        <v>92</v>
      </c>
      <c r="K205" s="2">
        <v>95</v>
      </c>
      <c r="L205" s="4" t="s">
        <v>32</v>
      </c>
      <c r="M205" s="4" t="s">
        <v>35</v>
      </c>
      <c r="N205" s="5">
        <v>3</v>
      </c>
      <c r="O205" s="3"/>
      <c r="P205" s="3">
        <v>62.456926257753274</v>
      </c>
      <c r="Q205" s="3">
        <v>8.9146011466383399</v>
      </c>
      <c r="R205" s="3">
        <v>16.368022053756029</v>
      </c>
      <c r="S205" s="3">
        <f t="shared" si="23"/>
        <v>70.266914791812283</v>
      </c>
      <c r="T205" s="3">
        <f t="shared" si="24"/>
        <v>8.8547429826764237</v>
      </c>
      <c r="U205" s="3">
        <f t="shared" si="25"/>
        <v>19.608403455919937</v>
      </c>
      <c r="W205" s="3">
        <f t="shared" si="26"/>
        <v>2.9395397934536587</v>
      </c>
    </row>
    <row r="206" spans="1:23" x14ac:dyDescent="0.3">
      <c r="A206">
        <v>4</v>
      </c>
      <c r="B206">
        <v>5</v>
      </c>
      <c r="C206">
        <v>177</v>
      </c>
      <c r="D206" s="3">
        <v>4.718</v>
      </c>
      <c r="E206" s="2">
        <v>0</v>
      </c>
      <c r="F206" s="2">
        <v>0</v>
      </c>
      <c r="G206" s="2">
        <v>288</v>
      </c>
      <c r="H206" s="2">
        <v>295</v>
      </c>
      <c r="I206" s="2">
        <v>295</v>
      </c>
      <c r="J206" s="2">
        <v>300</v>
      </c>
      <c r="K206" s="2">
        <v>300</v>
      </c>
      <c r="L206" s="4" t="s">
        <v>32</v>
      </c>
      <c r="M206" s="4" t="s">
        <v>33</v>
      </c>
      <c r="N206" s="5">
        <v>4</v>
      </c>
      <c r="O206" s="3"/>
      <c r="P206" s="3">
        <v>281.475201356507</v>
      </c>
      <c r="Q206" s="3">
        <v>8.4043840270229371</v>
      </c>
      <c r="R206" s="3">
        <v>63.586265366680799</v>
      </c>
      <c r="S206" s="3">
        <f t="shared" si="23"/>
        <v>316.67254818308692</v>
      </c>
      <c r="T206" s="3">
        <f t="shared" si="24"/>
        <v>8.3479517774120655</v>
      </c>
      <c r="U206" s="3">
        <f t="shared" si="25"/>
        <v>76.174454156417298</v>
      </c>
      <c r="W206" s="3">
        <f t="shared" si="26"/>
        <v>3.9193863912715448</v>
      </c>
    </row>
    <row r="207" spans="1:23" x14ac:dyDescent="0.3">
      <c r="A207">
        <v>4</v>
      </c>
      <c r="B207">
        <v>5</v>
      </c>
      <c r="C207">
        <v>178</v>
      </c>
      <c r="D207" s="3">
        <v>9.6159999999999997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1</v>
      </c>
      <c r="K207" s="2">
        <v>2</v>
      </c>
      <c r="L207" s="4" t="s">
        <v>32</v>
      </c>
      <c r="M207" s="4" t="s">
        <v>35</v>
      </c>
      <c r="N207" s="5">
        <v>4</v>
      </c>
      <c r="O207" s="3"/>
      <c r="P207" s="3">
        <v>0.20798668885191349</v>
      </c>
      <c r="Q207" s="3">
        <v>12.000000000000005</v>
      </c>
      <c r="R207" s="3">
        <v>0.20798668885191349</v>
      </c>
      <c r="S207" s="3">
        <f t="shared" si="23"/>
        <v>0.23399459145773049</v>
      </c>
      <c r="T207" s="3">
        <f t="shared" si="24"/>
        <v>11.919424553524324</v>
      </c>
      <c r="U207" s="3">
        <f t="shared" si="25"/>
        <v>0.24916186543952912</v>
      </c>
      <c r="W207" s="3">
        <f t="shared" si="26"/>
        <v>3.9193863912715448</v>
      </c>
    </row>
    <row r="208" spans="1:23" x14ac:dyDescent="0.3">
      <c r="A208">
        <v>4</v>
      </c>
      <c r="B208">
        <v>5</v>
      </c>
      <c r="C208">
        <v>183</v>
      </c>
      <c r="D208" s="3">
        <v>6.1710000000000003</v>
      </c>
      <c r="E208" s="2">
        <v>0</v>
      </c>
      <c r="F208" s="2">
        <v>3</v>
      </c>
      <c r="G208" s="2">
        <v>30</v>
      </c>
      <c r="H208" s="2">
        <v>60</v>
      </c>
      <c r="I208" s="2">
        <v>78</v>
      </c>
      <c r="J208" s="2">
        <v>120</v>
      </c>
      <c r="K208" s="2">
        <v>161</v>
      </c>
      <c r="L208" s="4" t="s">
        <v>32</v>
      </c>
      <c r="M208" s="4" t="s">
        <v>33</v>
      </c>
      <c r="N208" s="5">
        <v>4</v>
      </c>
      <c r="O208" s="3"/>
      <c r="P208" s="3">
        <v>60.200939880084263</v>
      </c>
      <c r="Q208" s="3">
        <v>10.91511102657106</v>
      </c>
      <c r="R208" s="3">
        <v>26.089774752876355</v>
      </c>
      <c r="S208" s="3">
        <f t="shared" si="23"/>
        <v>67.728826351197114</v>
      </c>
      <c r="T208" s="3">
        <f t="shared" si="24"/>
        <v>10.841820197879594</v>
      </c>
      <c r="U208" s="3">
        <f t="shared" si="25"/>
        <v>31.254773957924844</v>
      </c>
      <c r="W208" s="3">
        <f t="shared" si="26"/>
        <v>3.9193863912715448</v>
      </c>
    </row>
    <row r="209" spans="1:23" x14ac:dyDescent="0.3">
      <c r="A209">
        <v>4</v>
      </c>
      <c r="B209">
        <v>5</v>
      </c>
      <c r="C209">
        <v>184</v>
      </c>
      <c r="D209" s="3">
        <v>9.0120000000000005</v>
      </c>
      <c r="E209" s="2">
        <v>0</v>
      </c>
      <c r="F209" s="2">
        <v>22</v>
      </c>
      <c r="G209" s="2">
        <v>186</v>
      </c>
      <c r="H209" s="2">
        <v>270</v>
      </c>
      <c r="I209" s="2">
        <v>450</v>
      </c>
      <c r="J209" s="2">
        <v>560</v>
      </c>
      <c r="K209" s="2">
        <v>633</v>
      </c>
      <c r="L209" s="4" t="s">
        <v>32</v>
      </c>
      <c r="M209" s="4" t="s">
        <v>33</v>
      </c>
      <c r="N209" s="5">
        <v>4</v>
      </c>
      <c r="O209" s="3"/>
      <c r="P209" s="3">
        <v>200.23302263648469</v>
      </c>
      <c r="Q209" s="3">
        <v>10.188914592567517</v>
      </c>
      <c r="R209" s="3">
        <v>70.239680426098531</v>
      </c>
      <c r="S209" s="3">
        <f t="shared" si="23"/>
        <v>225.2713603298449</v>
      </c>
      <c r="T209" s="3">
        <f t="shared" si="24"/>
        <v>10.120499897367624</v>
      </c>
      <c r="U209" s="3">
        <f t="shared" si="25"/>
        <v>84.145047452069576</v>
      </c>
      <c r="W209" s="3">
        <f t="shared" si="26"/>
        <v>3.9193863912715448</v>
      </c>
    </row>
    <row r="210" spans="1:23" x14ac:dyDescent="0.3">
      <c r="A210">
        <v>4</v>
      </c>
      <c r="B210">
        <v>5</v>
      </c>
      <c r="C210">
        <v>186</v>
      </c>
      <c r="D210" s="3">
        <v>8.8439999999999994</v>
      </c>
      <c r="E210" s="2">
        <v>0</v>
      </c>
      <c r="F210" s="2">
        <v>0</v>
      </c>
      <c r="G210" s="2">
        <v>0</v>
      </c>
      <c r="H210" s="2">
        <v>0</v>
      </c>
      <c r="I210" s="2">
        <v>8</v>
      </c>
      <c r="J210" s="2">
        <v>14</v>
      </c>
      <c r="K210" s="2">
        <v>15</v>
      </c>
      <c r="L210" s="4" t="s">
        <v>32</v>
      </c>
      <c r="M210" s="4" t="s">
        <v>33</v>
      </c>
      <c r="N210" s="5">
        <v>4</v>
      </c>
      <c r="O210" s="3"/>
      <c r="P210" s="3">
        <v>3.3355947535052013</v>
      </c>
      <c r="Q210" s="3">
        <v>11.267669573803618</v>
      </c>
      <c r="R210" s="3">
        <v>1.6960651289009498</v>
      </c>
      <c r="S210" s="3">
        <f t="shared" si="23"/>
        <v>3.7526975208049143</v>
      </c>
      <c r="T210" s="3">
        <f t="shared" si="24"/>
        <v>11.192011448249477</v>
      </c>
      <c r="U210" s="3">
        <f t="shared" si="25"/>
        <v>2.0318355648460922</v>
      </c>
      <c r="W210" s="3">
        <f t="shared" si="26"/>
        <v>3.9193863912715448</v>
      </c>
    </row>
    <row r="211" spans="1:23" x14ac:dyDescent="0.3">
      <c r="A211">
        <v>4</v>
      </c>
      <c r="B211">
        <v>5</v>
      </c>
      <c r="C211">
        <v>187</v>
      </c>
      <c r="D211" s="3">
        <v>6.29</v>
      </c>
      <c r="E211" s="2">
        <v>0</v>
      </c>
      <c r="F211" s="2">
        <v>5</v>
      </c>
      <c r="G211" s="2">
        <v>130</v>
      </c>
      <c r="H211" s="2">
        <v>140</v>
      </c>
      <c r="I211" s="2">
        <v>274</v>
      </c>
      <c r="J211" s="2">
        <v>275</v>
      </c>
      <c r="K211" s="2">
        <v>275</v>
      </c>
      <c r="L211" s="4" t="s">
        <v>32</v>
      </c>
      <c r="M211" s="4" t="s">
        <v>35</v>
      </c>
      <c r="N211" s="5">
        <v>4</v>
      </c>
      <c r="O211" s="3"/>
      <c r="P211" s="3">
        <v>152.86168521462639</v>
      </c>
      <c r="Q211" s="3">
        <v>9.3270955902042925</v>
      </c>
      <c r="R211" s="3">
        <v>43.72019077901431</v>
      </c>
      <c r="S211" s="3">
        <f t="shared" si="23"/>
        <v>171.97642685106686</v>
      </c>
      <c r="T211" s="3">
        <f t="shared" si="24"/>
        <v>9.2644676825791201</v>
      </c>
      <c r="U211" s="3">
        <f t="shared" si="25"/>
        <v>52.375487835317237</v>
      </c>
      <c r="W211" s="3">
        <f t="shared" si="26"/>
        <v>3.9193863912715448</v>
      </c>
    </row>
    <row r="212" spans="1:23" x14ac:dyDescent="0.3">
      <c r="A212">
        <v>4</v>
      </c>
      <c r="B212">
        <v>5</v>
      </c>
      <c r="C212">
        <v>188</v>
      </c>
      <c r="D212" s="3">
        <v>9.4429999999999996</v>
      </c>
      <c r="E212" s="2">
        <v>0</v>
      </c>
      <c r="F212" s="2">
        <v>0</v>
      </c>
      <c r="G212" s="2">
        <v>3</v>
      </c>
      <c r="H212" s="2">
        <v>6</v>
      </c>
      <c r="I212" s="2">
        <v>8</v>
      </c>
      <c r="J212" s="2">
        <v>13</v>
      </c>
      <c r="K212" s="2">
        <v>18</v>
      </c>
      <c r="L212" s="4" t="s">
        <v>32</v>
      </c>
      <c r="M212" s="4" t="s">
        <v>33</v>
      </c>
      <c r="N212" s="5">
        <v>3</v>
      </c>
      <c r="O212" s="3"/>
      <c r="P212" s="3">
        <v>4.130043418405168</v>
      </c>
      <c r="Q212" s="3">
        <v>11.074200349435332</v>
      </c>
      <c r="R212" s="3">
        <v>1.9061738854177699</v>
      </c>
      <c r="S212" s="3">
        <f t="shared" si="23"/>
        <v>4.6464888100626878</v>
      </c>
      <c r="T212" s="3">
        <f t="shared" si="24"/>
        <v>10.999841296308924</v>
      </c>
      <c r="U212" s="3">
        <f t="shared" si="25"/>
        <v>2.283539604214615</v>
      </c>
      <c r="W212" s="3">
        <f t="shared" si="26"/>
        <v>2.9395397934536587</v>
      </c>
    </row>
    <row r="213" spans="1:23" x14ac:dyDescent="0.3">
      <c r="A213">
        <v>4</v>
      </c>
      <c r="B213">
        <v>5</v>
      </c>
      <c r="C213">
        <v>199</v>
      </c>
      <c r="D213" s="3">
        <v>7.2110000000000003</v>
      </c>
      <c r="E213" s="2">
        <v>0</v>
      </c>
      <c r="F213" s="2">
        <v>0</v>
      </c>
      <c r="G213" s="2">
        <v>140</v>
      </c>
      <c r="H213" s="2">
        <v>208</v>
      </c>
      <c r="I213" s="2">
        <v>300</v>
      </c>
      <c r="J213" s="2">
        <v>332</v>
      </c>
      <c r="K213" s="2">
        <v>480</v>
      </c>
      <c r="L213" s="4" t="s">
        <v>32</v>
      </c>
      <c r="M213" s="4" t="s">
        <v>35</v>
      </c>
      <c r="N213" s="5">
        <v>4</v>
      </c>
      <c r="O213" s="3"/>
      <c r="P213" s="3">
        <v>169.18596588545276</v>
      </c>
      <c r="Q213" s="3">
        <v>10.524694426981316</v>
      </c>
      <c r="R213" s="3">
        <v>66.56497018444044</v>
      </c>
      <c r="S213" s="3">
        <f t="shared" si="23"/>
        <v>190.3419934529326</v>
      </c>
      <c r="T213" s="3">
        <f t="shared" si="24"/>
        <v>10.454025097608472</v>
      </c>
      <c r="U213" s="3">
        <f t="shared" si="25"/>
        <v>79.742853908745374</v>
      </c>
      <c r="W213" s="3">
        <f t="shared" si="26"/>
        <v>3.9193863912715448</v>
      </c>
    </row>
    <row r="214" spans="1:23" x14ac:dyDescent="0.3">
      <c r="A214">
        <v>4</v>
      </c>
      <c r="B214">
        <v>5</v>
      </c>
      <c r="C214">
        <v>200</v>
      </c>
      <c r="D214" s="3">
        <v>5.3220000000000001</v>
      </c>
      <c r="E214" s="2">
        <v>0</v>
      </c>
      <c r="F214" s="2">
        <v>14</v>
      </c>
      <c r="G214" s="2">
        <v>235</v>
      </c>
      <c r="H214" s="2">
        <v>388</v>
      </c>
      <c r="I214" s="2">
        <v>388</v>
      </c>
      <c r="J214" s="2">
        <v>408</v>
      </c>
      <c r="K214" s="2">
        <v>530</v>
      </c>
      <c r="L214" s="4" t="s">
        <v>32</v>
      </c>
      <c r="M214" s="4" t="s">
        <v>33</v>
      </c>
      <c r="N214" s="5">
        <v>4</v>
      </c>
      <c r="O214" s="3"/>
      <c r="P214" s="3">
        <v>319.05298759864712</v>
      </c>
      <c r="Q214" s="3">
        <v>9.4534813998924303</v>
      </c>
      <c r="R214" s="3">
        <v>99.586621570838034</v>
      </c>
      <c r="S214" s="3">
        <f t="shared" si="23"/>
        <v>358.94928612315829</v>
      </c>
      <c r="T214" s="3">
        <f t="shared" si="24"/>
        <v>9.3900048595136063</v>
      </c>
      <c r="U214" s="3">
        <f t="shared" si="25"/>
        <v>119.30180984359747</v>
      </c>
      <c r="W214" s="3">
        <f t="shared" si="26"/>
        <v>3.9193863912715448</v>
      </c>
    </row>
    <row r="215" spans="1:23" x14ac:dyDescent="0.3">
      <c r="A215">
        <v>4</v>
      </c>
      <c r="B215">
        <v>5</v>
      </c>
      <c r="C215">
        <v>225</v>
      </c>
      <c r="D215" s="3">
        <v>7.6719999999999997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4</v>
      </c>
      <c r="K215" s="2">
        <v>4</v>
      </c>
      <c r="L215" s="4" t="s">
        <v>32</v>
      </c>
      <c r="M215" s="4" t="s">
        <v>33</v>
      </c>
      <c r="N215" s="5">
        <v>4</v>
      </c>
      <c r="O215" s="3"/>
      <c r="P215" s="3">
        <v>0.78206465067778941</v>
      </c>
      <c r="Q215" s="3">
        <v>11.638470965295046</v>
      </c>
      <c r="R215" s="3">
        <v>0.52137643378519294</v>
      </c>
      <c r="S215" s="3">
        <f t="shared" si="23"/>
        <v>0.87985870364606489</v>
      </c>
      <c r="T215" s="3">
        <f t="shared" si="24"/>
        <v>11.56032304910147</v>
      </c>
      <c r="U215" s="3">
        <f t="shared" si="25"/>
        <v>0.62459345622171847</v>
      </c>
      <c r="W215" s="3">
        <f t="shared" si="26"/>
        <v>3.9193863912715448</v>
      </c>
    </row>
    <row r="216" spans="1:23" x14ac:dyDescent="0.3">
      <c r="A216">
        <v>4</v>
      </c>
      <c r="B216">
        <v>5</v>
      </c>
      <c r="C216">
        <v>242</v>
      </c>
      <c r="D216" s="3">
        <v>7.13</v>
      </c>
      <c r="E216" s="2">
        <v>0</v>
      </c>
      <c r="F216" s="2">
        <v>6</v>
      </c>
      <c r="G216" s="2">
        <v>120</v>
      </c>
      <c r="H216" s="2">
        <v>180</v>
      </c>
      <c r="I216" s="2">
        <v>184</v>
      </c>
      <c r="J216" s="2">
        <v>190</v>
      </c>
      <c r="K216" s="2">
        <v>200</v>
      </c>
      <c r="L216" s="4" t="s">
        <v>32</v>
      </c>
      <c r="M216" s="4" t="s">
        <v>36</v>
      </c>
      <c r="N216" s="5">
        <v>3.66</v>
      </c>
      <c r="O216" s="3"/>
      <c r="P216" s="3">
        <v>109.39691444600281</v>
      </c>
      <c r="Q216" s="3">
        <v>8.7864282884443483</v>
      </c>
      <c r="R216" s="3">
        <v>28.050490883590463</v>
      </c>
      <c r="S216" s="3">
        <f t="shared" si="23"/>
        <v>123.0765605425581</v>
      </c>
      <c r="T216" s="3">
        <f t="shared" si="24"/>
        <v>8.7274307565886851</v>
      </c>
      <c r="U216" s="3">
        <f t="shared" si="25"/>
        <v>33.603653549319944</v>
      </c>
      <c r="W216" s="3">
        <f t="shared" si="26"/>
        <v>3.5862385480134638</v>
      </c>
    </row>
    <row r="217" spans="1:23" x14ac:dyDescent="0.3">
      <c r="A217">
        <v>4</v>
      </c>
      <c r="B217">
        <v>5</v>
      </c>
      <c r="C217">
        <v>243</v>
      </c>
      <c r="D217" s="3">
        <v>3.395</v>
      </c>
      <c r="E217" s="2">
        <v>0</v>
      </c>
      <c r="F217" s="2">
        <v>53</v>
      </c>
      <c r="G217" s="2">
        <v>145</v>
      </c>
      <c r="H217" s="2">
        <v>205</v>
      </c>
      <c r="I217" s="2">
        <v>205</v>
      </c>
      <c r="J217" s="2">
        <v>260</v>
      </c>
      <c r="K217" s="2">
        <v>324</v>
      </c>
      <c r="L217" s="4" t="s">
        <v>32</v>
      </c>
      <c r="M217" s="4" t="s">
        <v>36</v>
      </c>
      <c r="N217" s="5">
        <v>4</v>
      </c>
      <c r="O217" s="3"/>
      <c r="P217" s="3">
        <v>303.38733431516937</v>
      </c>
      <c r="Q217" s="3">
        <v>9.6174694348365755</v>
      </c>
      <c r="R217" s="3">
        <v>95.434462444771725</v>
      </c>
      <c r="S217" s="3">
        <f t="shared" si="23"/>
        <v>341.32470562610638</v>
      </c>
      <c r="T217" s="3">
        <f t="shared" si="24"/>
        <v>9.5528917770300605</v>
      </c>
      <c r="U217" s="3">
        <f t="shared" si="25"/>
        <v>114.32764674131811</v>
      </c>
      <c r="W217" s="3">
        <f t="shared" si="26"/>
        <v>3.9193863912715448</v>
      </c>
    </row>
    <row r="218" spans="1:23" x14ac:dyDescent="0.3">
      <c r="A218">
        <v>4</v>
      </c>
      <c r="B218">
        <v>5</v>
      </c>
      <c r="C218">
        <v>250</v>
      </c>
      <c r="D218" s="3">
        <v>4.5730000000000004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1</v>
      </c>
      <c r="K218" s="2">
        <v>1</v>
      </c>
      <c r="L218" s="4" t="s">
        <v>32</v>
      </c>
      <c r="M218" s="4" t="s">
        <v>33</v>
      </c>
      <c r="N218" s="5">
        <v>4</v>
      </c>
      <c r="O218" s="3"/>
      <c r="P218" s="3">
        <v>0.32801224579050947</v>
      </c>
      <c r="Q218" s="3">
        <v>11.638470965295046</v>
      </c>
      <c r="R218" s="3">
        <v>0.21867483052700631</v>
      </c>
      <c r="S218" s="3">
        <f t="shared" si="23"/>
        <v>0.36902886367661319</v>
      </c>
      <c r="T218" s="3">
        <f t="shared" si="24"/>
        <v>11.56032304910147</v>
      </c>
      <c r="U218" s="3">
        <f t="shared" si="25"/>
        <v>0.26196594118374278</v>
      </c>
      <c r="W218" s="3">
        <f t="shared" si="26"/>
        <v>3.9193863912715448</v>
      </c>
    </row>
    <row r="219" spans="1:23" x14ac:dyDescent="0.3">
      <c r="A219">
        <v>4</v>
      </c>
      <c r="B219">
        <v>5</v>
      </c>
      <c r="C219">
        <v>282</v>
      </c>
      <c r="D219" s="3">
        <v>4.8789999999999996</v>
      </c>
      <c r="E219" s="2">
        <v>0</v>
      </c>
      <c r="F219" s="2">
        <v>24</v>
      </c>
      <c r="G219" s="2">
        <v>130</v>
      </c>
      <c r="H219" s="2">
        <v>350</v>
      </c>
      <c r="I219" s="2">
        <v>544</v>
      </c>
      <c r="J219" s="2">
        <v>644</v>
      </c>
      <c r="K219" s="2">
        <v>740</v>
      </c>
      <c r="L219" s="4" t="s">
        <v>32</v>
      </c>
      <c r="M219" s="4" t="s">
        <v>33</v>
      </c>
      <c r="N219" s="5">
        <v>4</v>
      </c>
      <c r="O219" s="3"/>
      <c r="P219" s="3">
        <v>422.62758762041403</v>
      </c>
      <c r="Q219" s="3">
        <v>10.257236667062383</v>
      </c>
      <c r="R219" s="3">
        <v>151.67042426726789</v>
      </c>
      <c r="S219" s="3">
        <f t="shared" si="23"/>
        <v>475.47547513685595</v>
      </c>
      <c r="T219" s="3">
        <f t="shared" si="24"/>
        <v>10.188363215057777</v>
      </c>
      <c r="U219" s="3">
        <f t="shared" si="25"/>
        <v>181.69665593043851</v>
      </c>
      <c r="W219" s="3">
        <f t="shared" si="26"/>
        <v>3.9193863912715448</v>
      </c>
    </row>
    <row r="220" spans="1:23" x14ac:dyDescent="0.3">
      <c r="A220">
        <v>4</v>
      </c>
      <c r="B220">
        <v>5</v>
      </c>
      <c r="C220">
        <v>283</v>
      </c>
      <c r="D220" s="3">
        <v>4.0289999999999999</v>
      </c>
      <c r="E220" s="2">
        <v>0</v>
      </c>
      <c r="F220" s="2">
        <v>33</v>
      </c>
      <c r="G220" s="2">
        <v>150</v>
      </c>
      <c r="H220" s="2">
        <v>150</v>
      </c>
      <c r="I220" s="2">
        <v>160</v>
      </c>
      <c r="J220" s="2">
        <v>222</v>
      </c>
      <c r="K220" s="2">
        <v>266</v>
      </c>
      <c r="L220" s="4" t="s">
        <v>32</v>
      </c>
      <c r="M220" s="4" t="s">
        <v>35</v>
      </c>
      <c r="N220" s="5">
        <v>4</v>
      </c>
      <c r="O220" s="3"/>
      <c r="P220" s="3">
        <v>210.4740630429387</v>
      </c>
      <c r="Q220" s="3">
        <v>9.6148585678880938</v>
      </c>
      <c r="R220" s="3">
        <v>66.021345246959541</v>
      </c>
      <c r="S220" s="3">
        <f t="shared" si="23"/>
        <v>236.79300183122248</v>
      </c>
      <c r="T220" s="3">
        <f t="shared" si="24"/>
        <v>9.5502984410624183</v>
      </c>
      <c r="U220" s="3">
        <f t="shared" si="25"/>
        <v>79.091607407010699</v>
      </c>
      <c r="W220" s="3">
        <f t="shared" si="26"/>
        <v>3.9193863912715448</v>
      </c>
    </row>
    <row r="221" spans="1:23" x14ac:dyDescent="0.3">
      <c r="A221">
        <v>4</v>
      </c>
      <c r="B221">
        <v>5</v>
      </c>
      <c r="C221">
        <v>286</v>
      </c>
      <c r="D221" s="3">
        <v>6.1120000000000001</v>
      </c>
      <c r="E221" s="2">
        <v>0</v>
      </c>
      <c r="F221" s="2">
        <v>0</v>
      </c>
      <c r="G221" s="2">
        <v>22</v>
      </c>
      <c r="H221" s="2">
        <v>23</v>
      </c>
      <c r="I221" s="2">
        <v>26</v>
      </c>
      <c r="J221" s="2">
        <v>49</v>
      </c>
      <c r="K221" s="2">
        <v>51</v>
      </c>
      <c r="L221" s="4" t="s">
        <v>32</v>
      </c>
      <c r="M221" s="4" t="s">
        <v>35</v>
      </c>
      <c r="N221" s="5">
        <v>4</v>
      </c>
      <c r="O221" s="2">
        <v>5</v>
      </c>
      <c r="P221" s="3">
        <v>23.805628272251308</v>
      </c>
      <c r="Q221" s="3">
        <v>10.215836441800556</v>
      </c>
      <c r="R221" s="3">
        <v>8.3442408376963346</v>
      </c>
      <c r="S221" s="3">
        <f t="shared" si="23"/>
        <v>26.782426763503889</v>
      </c>
      <c r="T221" s="3">
        <f t="shared" si="24"/>
        <v>10.147240976598839</v>
      </c>
      <c r="U221" s="3">
        <f t="shared" si="25"/>
        <v>9.9961522743285425</v>
      </c>
      <c r="W221" s="3">
        <f t="shared" si="26"/>
        <v>3.9193863912715448</v>
      </c>
    </row>
    <row r="222" spans="1:23" x14ac:dyDescent="0.3">
      <c r="A222">
        <v>4</v>
      </c>
      <c r="B222">
        <v>5</v>
      </c>
      <c r="C222">
        <v>287</v>
      </c>
      <c r="D222" s="3">
        <v>5.2720000000000002</v>
      </c>
      <c r="E222" s="2">
        <v>0</v>
      </c>
      <c r="F222" s="2">
        <v>10</v>
      </c>
      <c r="G222" s="2">
        <v>48</v>
      </c>
      <c r="H222" s="2">
        <v>69</v>
      </c>
      <c r="I222" s="2">
        <v>160</v>
      </c>
      <c r="J222" s="2">
        <v>160</v>
      </c>
      <c r="K222" s="2">
        <v>160</v>
      </c>
      <c r="L222" s="4" t="s">
        <v>32</v>
      </c>
      <c r="M222" s="4" t="s">
        <v>33</v>
      </c>
      <c r="N222" s="5">
        <v>4</v>
      </c>
      <c r="O222" s="3"/>
      <c r="P222" s="3">
        <v>99.962063732928669</v>
      </c>
      <c r="Q222" s="3">
        <v>9.6444839922192926</v>
      </c>
      <c r="R222" s="3">
        <v>30.349013657056144</v>
      </c>
      <c r="S222" s="3">
        <f t="shared" si="23"/>
        <v>112.46191952751532</v>
      </c>
      <c r="T222" s="3">
        <f t="shared" si="24"/>
        <v>9.5797249419109072</v>
      </c>
      <c r="U222" s="3">
        <f t="shared" si="25"/>
        <v>36.357215448657236</v>
      </c>
      <c r="W222" s="3">
        <f t="shared" si="26"/>
        <v>3.9193863912715448</v>
      </c>
    </row>
    <row r="223" spans="1:23" x14ac:dyDescent="0.3">
      <c r="A223">
        <v>4</v>
      </c>
      <c r="B223">
        <v>5</v>
      </c>
      <c r="C223">
        <v>298</v>
      </c>
      <c r="D223" s="3">
        <v>9.3659999999999997</v>
      </c>
      <c r="E223" s="2">
        <v>0</v>
      </c>
      <c r="F223" s="2">
        <v>105</v>
      </c>
      <c r="G223" s="2">
        <v>174</v>
      </c>
      <c r="H223" s="2">
        <v>194</v>
      </c>
      <c r="I223" s="2">
        <v>200</v>
      </c>
      <c r="J223" s="2">
        <v>210</v>
      </c>
      <c r="K223" s="2">
        <v>210</v>
      </c>
      <c r="L223" s="4" t="s">
        <v>32</v>
      </c>
      <c r="M223" s="4" t="s">
        <v>33</v>
      </c>
      <c r="N223" s="5">
        <v>4</v>
      </c>
      <c r="O223" s="3"/>
      <c r="P223" s="3">
        <v>105.48793508434764</v>
      </c>
      <c r="Q223" s="3">
        <v>8.1535900218358606</v>
      </c>
      <c r="R223" s="3">
        <v>22.421524663677133</v>
      </c>
      <c r="S223" s="3">
        <f t="shared" si="23"/>
        <v>118.67877896434155</v>
      </c>
      <c r="T223" s="3">
        <f t="shared" si="24"/>
        <v>8.0988417588034363</v>
      </c>
      <c r="U223" s="3">
        <f t="shared" si="25"/>
        <v>26.860319485050585</v>
      </c>
      <c r="W223" s="3">
        <f t="shared" si="26"/>
        <v>3.9193863912715448</v>
      </c>
    </row>
    <row r="224" spans="1:23" x14ac:dyDescent="0.3">
      <c r="A224">
        <v>4</v>
      </c>
      <c r="B224">
        <v>5</v>
      </c>
      <c r="C224">
        <v>302</v>
      </c>
      <c r="D224" s="3">
        <v>6.6310000000000002</v>
      </c>
      <c r="E224" s="2">
        <v>0</v>
      </c>
      <c r="F224" s="2">
        <v>27</v>
      </c>
      <c r="G224" s="2">
        <v>112</v>
      </c>
      <c r="H224" s="2">
        <v>139</v>
      </c>
      <c r="I224" s="2">
        <v>210</v>
      </c>
      <c r="J224" s="2">
        <v>210</v>
      </c>
      <c r="K224" s="2">
        <v>210</v>
      </c>
      <c r="L224" s="4" t="s">
        <v>32</v>
      </c>
      <c r="M224" s="4" t="s">
        <v>33</v>
      </c>
      <c r="N224" s="5">
        <v>3</v>
      </c>
      <c r="O224" s="3"/>
      <c r="P224" s="3">
        <v>121.09787362388779</v>
      </c>
      <c r="Q224" s="3">
        <v>8.9505803985301586</v>
      </c>
      <c r="R224" s="3">
        <v>31.669431458301915</v>
      </c>
      <c r="S224" s="3">
        <f t="shared" si="23"/>
        <v>136.24067781182336</v>
      </c>
      <c r="T224" s="3">
        <f t="shared" si="24"/>
        <v>8.8904806475444875</v>
      </c>
      <c r="U224" s="3">
        <f t="shared" si="25"/>
        <v>37.939036690843579</v>
      </c>
      <c r="W224" s="3">
        <f t="shared" si="26"/>
        <v>2.9395397934536587</v>
      </c>
    </row>
    <row r="225" spans="1:23" x14ac:dyDescent="0.3">
      <c r="A225">
        <v>4</v>
      </c>
      <c r="B225">
        <v>5</v>
      </c>
      <c r="C225">
        <v>303</v>
      </c>
      <c r="D225" s="3">
        <v>4.4550000000000001</v>
      </c>
      <c r="E225" s="2">
        <v>0</v>
      </c>
      <c r="F225" s="2">
        <v>50</v>
      </c>
      <c r="G225" s="2">
        <v>135</v>
      </c>
      <c r="H225" s="2">
        <v>261</v>
      </c>
      <c r="I225" s="2">
        <v>261</v>
      </c>
      <c r="J225" s="2">
        <v>261</v>
      </c>
      <c r="K225" s="2">
        <v>261</v>
      </c>
      <c r="L225" s="4" t="s">
        <v>32</v>
      </c>
      <c r="M225" s="4" t="s">
        <v>33</v>
      </c>
      <c r="N225" s="5">
        <v>3</v>
      </c>
      <c r="O225" s="3"/>
      <c r="P225" s="3">
        <v>246.57687991021325</v>
      </c>
      <c r="Q225" s="3">
        <v>8.586837961447495</v>
      </c>
      <c r="R225" s="3">
        <v>58.585858585858588</v>
      </c>
      <c r="S225" s="3">
        <f t="shared" si="23"/>
        <v>277.41033138227874</v>
      </c>
      <c r="T225" s="3">
        <f t="shared" si="24"/>
        <v>8.5291806029009987</v>
      </c>
      <c r="U225" s="3">
        <f t="shared" si="25"/>
        <v>70.184115599928134</v>
      </c>
      <c r="W225" s="3">
        <f t="shared" si="26"/>
        <v>2.9395397934536587</v>
      </c>
    </row>
    <row r="226" spans="1:23" x14ac:dyDescent="0.3">
      <c r="A226">
        <v>4</v>
      </c>
      <c r="B226">
        <v>5</v>
      </c>
      <c r="C226">
        <v>304</v>
      </c>
      <c r="D226" s="3">
        <v>3.8970000000000002</v>
      </c>
      <c r="E226" s="2">
        <v>0</v>
      </c>
      <c r="F226" s="2">
        <v>36</v>
      </c>
      <c r="G226" s="2">
        <v>115</v>
      </c>
      <c r="H226" s="2">
        <v>180</v>
      </c>
      <c r="I226" s="2">
        <v>190</v>
      </c>
      <c r="J226" s="2">
        <v>214</v>
      </c>
      <c r="K226" s="2">
        <v>298</v>
      </c>
      <c r="L226" s="4" t="s">
        <v>32</v>
      </c>
      <c r="M226" s="4" t="s">
        <v>33</v>
      </c>
      <c r="N226" s="5">
        <v>4</v>
      </c>
      <c r="O226" s="3"/>
      <c r="P226" s="3">
        <v>226.841159866564</v>
      </c>
      <c r="Q226" s="3">
        <v>9.8847611569028846</v>
      </c>
      <c r="R226" s="3">
        <v>76.469078778547598</v>
      </c>
      <c r="S226" s="3">
        <f t="shared" si="23"/>
        <v>255.20673857434718</v>
      </c>
      <c r="T226" s="3">
        <f t="shared" si="24"/>
        <v>9.8183887366093074</v>
      </c>
      <c r="U226" s="3">
        <f t="shared" si="25"/>
        <v>91.607681347680341</v>
      </c>
      <c r="W226" s="3">
        <f t="shared" si="26"/>
        <v>3.9193863912715448</v>
      </c>
    </row>
    <row r="227" spans="1:23" x14ac:dyDescent="0.3">
      <c r="A227">
        <v>4</v>
      </c>
      <c r="B227">
        <v>5</v>
      </c>
      <c r="C227">
        <v>308</v>
      </c>
      <c r="D227" s="3">
        <v>2.343</v>
      </c>
      <c r="E227" s="2">
        <v>0</v>
      </c>
      <c r="F227" s="2">
        <v>8</v>
      </c>
      <c r="G227" s="2">
        <v>60</v>
      </c>
      <c r="H227" s="2">
        <v>90</v>
      </c>
      <c r="I227" s="2">
        <v>132</v>
      </c>
      <c r="J227" s="2">
        <v>132</v>
      </c>
      <c r="K227" s="2">
        <v>132</v>
      </c>
      <c r="L227" s="4" t="s">
        <v>32</v>
      </c>
      <c r="M227" s="4" t="s">
        <v>33</v>
      </c>
      <c r="N227" s="5">
        <v>4</v>
      </c>
      <c r="O227" s="3"/>
      <c r="P227" s="3">
        <v>208.27998292787026</v>
      </c>
      <c r="Q227" s="3">
        <v>9.0806651462843408</v>
      </c>
      <c r="R227" s="3">
        <v>56.338028169014088</v>
      </c>
      <c r="S227" s="3">
        <f t="shared" si="23"/>
        <v>234.32456078345663</v>
      </c>
      <c r="T227" s="3">
        <f t="shared" si="24"/>
        <v>9.0196919255795063</v>
      </c>
      <c r="U227" s="3">
        <f t="shared" si="25"/>
        <v>67.491281635676401</v>
      </c>
      <c r="W227" s="3">
        <f t="shared" si="26"/>
        <v>3.9193863912715448</v>
      </c>
    </row>
    <row r="228" spans="1:23" x14ac:dyDescent="0.3">
      <c r="A228">
        <v>4</v>
      </c>
      <c r="B228">
        <v>5</v>
      </c>
      <c r="C228">
        <v>309</v>
      </c>
      <c r="D228" s="3">
        <v>2.7480000000000002</v>
      </c>
      <c r="E228" s="2">
        <v>0</v>
      </c>
      <c r="F228" s="2">
        <v>2</v>
      </c>
      <c r="G228" s="2">
        <v>17</v>
      </c>
      <c r="H228" s="2">
        <v>18</v>
      </c>
      <c r="I228" s="2">
        <v>24</v>
      </c>
      <c r="J228" s="2">
        <v>26</v>
      </c>
      <c r="K228" s="2">
        <v>26</v>
      </c>
      <c r="L228" s="4" t="s">
        <v>32</v>
      </c>
      <c r="M228" s="4" t="s">
        <v>33</v>
      </c>
      <c r="N228" s="5">
        <v>4</v>
      </c>
      <c r="O228" s="3"/>
      <c r="P228" s="3">
        <v>36.390101892285294</v>
      </c>
      <c r="Q228" s="3">
        <v>8.8881165664934976</v>
      </c>
      <c r="R228" s="3">
        <v>9.4614264919941764</v>
      </c>
      <c r="S228" s="3">
        <f t="shared" si="23"/>
        <v>40.940538418077438</v>
      </c>
      <c r="T228" s="3">
        <f t="shared" si="24"/>
        <v>8.8284362364374047</v>
      </c>
      <c r="U228" s="3">
        <f t="shared" si="25"/>
        <v>11.334507450824109</v>
      </c>
      <c r="W228" s="3">
        <f t="shared" si="26"/>
        <v>3.9193863912715448</v>
      </c>
    </row>
    <row r="229" spans="1:23" x14ac:dyDescent="0.3">
      <c r="A229">
        <v>4</v>
      </c>
      <c r="B229">
        <v>5</v>
      </c>
      <c r="C229">
        <v>311</v>
      </c>
      <c r="D229" s="3">
        <v>2.2429999999999999</v>
      </c>
      <c r="E229" s="2">
        <v>0</v>
      </c>
      <c r="F229" s="2">
        <v>2</v>
      </c>
      <c r="G229" s="2">
        <v>20</v>
      </c>
      <c r="H229" s="2">
        <v>20</v>
      </c>
      <c r="I229" s="2">
        <v>20</v>
      </c>
      <c r="J229" s="2">
        <v>56</v>
      </c>
      <c r="K229" s="2">
        <v>70</v>
      </c>
      <c r="L229" s="4" t="s">
        <v>32</v>
      </c>
      <c r="M229" s="4" t="s">
        <v>33</v>
      </c>
      <c r="N229" s="5">
        <v>4</v>
      </c>
      <c r="O229" s="3"/>
      <c r="P229" s="3">
        <v>68.212215782434242</v>
      </c>
      <c r="Q229" s="3">
        <v>11.141157252403572</v>
      </c>
      <c r="R229" s="3">
        <v>31.20820329915292</v>
      </c>
      <c r="S229" s="3">
        <f t="shared" si="23"/>
        <v>76.741880225814327</v>
      </c>
      <c r="T229" s="3">
        <f t="shared" si="24"/>
        <v>11.066348609081222</v>
      </c>
      <c r="U229" s="3">
        <f t="shared" si="25"/>
        <v>37.386499078166707</v>
      </c>
      <c r="W229" s="3">
        <f t="shared" si="26"/>
        <v>3.9193863912715448</v>
      </c>
    </row>
    <row r="230" spans="1:23" x14ac:dyDescent="0.3">
      <c r="A230">
        <v>4</v>
      </c>
      <c r="B230">
        <v>6</v>
      </c>
      <c r="C230">
        <v>12</v>
      </c>
      <c r="D230" s="3">
        <v>6.34</v>
      </c>
      <c r="E230" s="2">
        <v>0</v>
      </c>
      <c r="F230" s="2">
        <v>0</v>
      </c>
      <c r="G230" s="2">
        <v>31</v>
      </c>
      <c r="H230" s="2">
        <v>97</v>
      </c>
      <c r="I230" s="2">
        <v>97</v>
      </c>
      <c r="J230" s="2">
        <v>97</v>
      </c>
      <c r="K230" s="2">
        <v>97</v>
      </c>
      <c r="L230" s="4" t="s">
        <v>32</v>
      </c>
      <c r="M230" s="4" t="s">
        <v>33</v>
      </c>
      <c r="N230" s="5">
        <v>4</v>
      </c>
      <c r="O230" s="3"/>
      <c r="P230" s="3">
        <v>58.438485804416402</v>
      </c>
      <c r="Q230" s="3">
        <v>8.9279258526887997</v>
      </c>
      <c r="R230" s="3">
        <v>15.299684542586752</v>
      </c>
      <c r="S230" s="3">
        <f>P230*$AD$12</f>
        <v>68.075949507771668</v>
      </c>
      <c r="T230" s="3">
        <f>Q230*$AD$13</f>
        <v>9.1217422598063429</v>
      </c>
      <c r="U230" s="3">
        <f>R230*$AD$14</f>
        <v>19.346602842917019</v>
      </c>
      <c r="W230" s="3">
        <f>N230*$AD$16</f>
        <v>4.0907706637364365</v>
      </c>
    </row>
    <row r="231" spans="1:23" x14ac:dyDescent="0.3">
      <c r="A231">
        <v>4</v>
      </c>
      <c r="B231">
        <v>6</v>
      </c>
      <c r="C231">
        <v>86</v>
      </c>
      <c r="D231" s="3">
        <v>10.831</v>
      </c>
      <c r="E231" s="2">
        <v>0</v>
      </c>
      <c r="F231" s="2">
        <v>4</v>
      </c>
      <c r="G231" s="2">
        <v>51</v>
      </c>
      <c r="H231" s="2">
        <v>136</v>
      </c>
      <c r="I231" s="2">
        <v>245</v>
      </c>
      <c r="J231" s="2">
        <v>245</v>
      </c>
      <c r="K231" s="2">
        <v>245</v>
      </c>
      <c r="L231" s="4" t="s">
        <v>32</v>
      </c>
      <c r="M231" s="4" t="s">
        <v>33</v>
      </c>
      <c r="N231" s="5">
        <v>3</v>
      </c>
      <c r="O231" s="3"/>
      <c r="P231" s="3">
        <v>74.185209121964732</v>
      </c>
      <c r="Q231" s="3">
        <v>9.6173651663355102</v>
      </c>
      <c r="R231" s="3">
        <v>22.62025667066753</v>
      </c>
      <c r="S231" s="3">
        <f t="shared" ref="S231:S274" si="27">P231*$AD$12</f>
        <v>86.419565478007129</v>
      </c>
      <c r="T231" s="3">
        <f t="shared" ref="T231:T274" si="28">Q231*$AD$13</f>
        <v>9.8261486165156189</v>
      </c>
      <c r="U231" s="3">
        <f t="shared" ref="U231:U274" si="29">R231*$AD$14</f>
        <v>28.603538902656279</v>
      </c>
      <c r="W231" s="3">
        <f t="shared" ref="W231:W274" si="30">N231*$AD$16</f>
        <v>3.0680779978023276</v>
      </c>
    </row>
    <row r="232" spans="1:23" x14ac:dyDescent="0.3">
      <c r="A232">
        <v>4</v>
      </c>
      <c r="B232">
        <v>6</v>
      </c>
      <c r="C232">
        <v>88</v>
      </c>
      <c r="D232" s="3">
        <v>4.7409999999999997</v>
      </c>
      <c r="E232" s="2">
        <v>0</v>
      </c>
      <c r="F232" s="2">
        <v>0</v>
      </c>
      <c r="G232" s="2">
        <v>0</v>
      </c>
      <c r="H232" s="2">
        <v>0</v>
      </c>
      <c r="I232" s="2">
        <v>8</v>
      </c>
      <c r="J232" s="2">
        <v>13</v>
      </c>
      <c r="K232" s="2">
        <v>13</v>
      </c>
      <c r="L232" s="4" t="s">
        <v>32</v>
      </c>
      <c r="M232" s="4" t="s">
        <v>35</v>
      </c>
      <c r="N232" s="5">
        <v>3</v>
      </c>
      <c r="O232" s="3"/>
      <c r="P232" s="3">
        <v>5.8004640371229703</v>
      </c>
      <c r="Q232" s="3">
        <v>11.13697908934348</v>
      </c>
      <c r="R232" s="3">
        <v>2.7420375448217675</v>
      </c>
      <c r="S232" s="3">
        <f t="shared" si="27"/>
        <v>6.7570555854988781</v>
      </c>
      <c r="T232" s="3">
        <f t="shared" si="28"/>
        <v>11.378751849204571</v>
      </c>
      <c r="U232" s="3">
        <f t="shared" si="29"/>
        <v>3.4673336703362434</v>
      </c>
      <c r="W232" s="3">
        <f t="shared" si="30"/>
        <v>3.0680779978023276</v>
      </c>
    </row>
    <row r="233" spans="1:23" x14ac:dyDescent="0.3">
      <c r="A233">
        <v>4</v>
      </c>
      <c r="B233">
        <v>6</v>
      </c>
      <c r="C233">
        <v>107</v>
      </c>
      <c r="D233" s="3">
        <v>5.3410000000000002</v>
      </c>
      <c r="E233" s="2">
        <v>0</v>
      </c>
      <c r="F233" s="2">
        <v>6</v>
      </c>
      <c r="G233" s="2">
        <v>92</v>
      </c>
      <c r="H233" s="2">
        <v>252</v>
      </c>
      <c r="I233" s="2">
        <v>255</v>
      </c>
      <c r="J233" s="2">
        <v>255</v>
      </c>
      <c r="K233" s="2">
        <v>255</v>
      </c>
      <c r="L233" s="4" t="s">
        <v>32</v>
      </c>
      <c r="M233" s="4" t="s">
        <v>33</v>
      </c>
      <c r="N233" s="5">
        <v>3.66</v>
      </c>
      <c r="O233" s="3"/>
      <c r="P233" s="3">
        <v>184.89046994944766</v>
      </c>
      <c r="Q233" s="3">
        <v>8.879378867189283</v>
      </c>
      <c r="R233" s="3">
        <v>47.743868189477624</v>
      </c>
      <c r="S233" s="3">
        <f t="shared" si="27"/>
        <v>215.38193749358854</v>
      </c>
      <c r="T233" s="3">
        <f t="shared" si="28"/>
        <v>9.072141367446358</v>
      </c>
      <c r="U233" s="3">
        <f t="shared" si="29"/>
        <v>60.372594838496866</v>
      </c>
      <c r="W233" s="3">
        <f t="shared" si="30"/>
        <v>3.7430551573188398</v>
      </c>
    </row>
    <row r="234" spans="1:23" x14ac:dyDescent="0.3">
      <c r="A234">
        <v>4</v>
      </c>
      <c r="B234">
        <v>6</v>
      </c>
      <c r="C234">
        <v>113</v>
      </c>
      <c r="D234" s="3">
        <v>4.7640000000000002</v>
      </c>
      <c r="E234" s="2">
        <v>0</v>
      </c>
      <c r="F234" s="2">
        <v>7</v>
      </c>
      <c r="G234" s="2">
        <v>68</v>
      </c>
      <c r="H234" s="2">
        <v>90</v>
      </c>
      <c r="I234" s="2">
        <v>110</v>
      </c>
      <c r="J234" s="2">
        <v>125</v>
      </c>
      <c r="K234" s="2">
        <v>125</v>
      </c>
      <c r="L234" s="4" t="s">
        <v>32</v>
      </c>
      <c r="M234" s="4" t="s">
        <v>33</v>
      </c>
      <c r="N234" s="5">
        <v>4</v>
      </c>
      <c r="O234" s="3"/>
      <c r="P234" s="3">
        <v>97.082283795130138</v>
      </c>
      <c r="Q234" s="3">
        <v>9.0410303802061946</v>
      </c>
      <c r="R234" s="3">
        <v>26.238455079764901</v>
      </c>
      <c r="S234" s="3">
        <f t="shared" si="27"/>
        <v>113.0927428861782</v>
      </c>
      <c r="T234" s="3">
        <f t="shared" si="28"/>
        <v>9.2373021743323047</v>
      </c>
      <c r="U234" s="3">
        <f t="shared" si="29"/>
        <v>33.178786675434608</v>
      </c>
      <c r="W234" s="3">
        <f t="shared" si="30"/>
        <v>4.0907706637364365</v>
      </c>
    </row>
    <row r="235" spans="1:23" x14ac:dyDescent="0.3">
      <c r="A235">
        <v>4</v>
      </c>
      <c r="B235">
        <v>6</v>
      </c>
      <c r="C235">
        <v>117</v>
      </c>
      <c r="D235" s="3">
        <v>3.6890000000000001</v>
      </c>
      <c r="E235" s="2">
        <v>0</v>
      </c>
      <c r="F235" s="2">
        <v>18</v>
      </c>
      <c r="G235" s="2">
        <v>60</v>
      </c>
      <c r="H235" s="2">
        <v>100</v>
      </c>
      <c r="I235" s="2">
        <v>135</v>
      </c>
      <c r="J235" s="2">
        <v>170</v>
      </c>
      <c r="K235" s="2">
        <v>170</v>
      </c>
      <c r="L235" s="4" t="s">
        <v>32</v>
      </c>
      <c r="M235" s="4" t="s">
        <v>33</v>
      </c>
      <c r="N235" s="5">
        <v>4</v>
      </c>
      <c r="O235" s="3"/>
      <c r="P235" s="3">
        <v>153.97126592572513</v>
      </c>
      <c r="Q235" s="3">
        <v>9.5469477345181364</v>
      </c>
      <c r="R235" s="3">
        <v>46.082949308755758</v>
      </c>
      <c r="S235" s="3">
        <f t="shared" si="27"/>
        <v>179.36365017888957</v>
      </c>
      <c r="T235" s="3">
        <f t="shared" si="28"/>
        <v>9.754202492159969</v>
      </c>
      <c r="U235" s="3">
        <f t="shared" si="29"/>
        <v>58.272346441205706</v>
      </c>
      <c r="W235" s="3">
        <f t="shared" si="30"/>
        <v>4.0907706637364365</v>
      </c>
    </row>
    <row r="236" spans="1:23" x14ac:dyDescent="0.3">
      <c r="A236">
        <v>4</v>
      </c>
      <c r="B236">
        <v>6</v>
      </c>
      <c r="C236">
        <v>118</v>
      </c>
      <c r="D236" s="3">
        <v>5.6719999999999997</v>
      </c>
      <c r="E236" s="2">
        <v>0</v>
      </c>
      <c r="F236" s="2">
        <v>5</v>
      </c>
      <c r="G236" s="2">
        <v>118</v>
      </c>
      <c r="H236" s="2">
        <v>282</v>
      </c>
      <c r="I236" s="2">
        <v>282</v>
      </c>
      <c r="J236" s="2">
        <v>450</v>
      </c>
      <c r="K236" s="2">
        <v>450</v>
      </c>
      <c r="L236" s="4" t="s">
        <v>32</v>
      </c>
      <c r="M236" s="4" t="s">
        <v>33</v>
      </c>
      <c r="N236" s="5">
        <v>4</v>
      </c>
      <c r="O236" s="3"/>
      <c r="P236" s="3">
        <v>240.12693935119887</v>
      </c>
      <c r="Q236" s="3">
        <v>9.9368152247136159</v>
      </c>
      <c r="R236" s="3">
        <v>79.337094499294778</v>
      </c>
      <c r="S236" s="3">
        <f t="shared" si="27"/>
        <v>279.72780563545291</v>
      </c>
      <c r="T236" s="3">
        <f t="shared" si="28"/>
        <v>10.152533618529002</v>
      </c>
      <c r="U236" s="3">
        <f t="shared" si="29"/>
        <v>100.32254284174431</v>
      </c>
      <c r="W236" s="3">
        <f t="shared" si="30"/>
        <v>4.0907706637364365</v>
      </c>
    </row>
    <row r="237" spans="1:23" x14ac:dyDescent="0.3">
      <c r="A237">
        <v>4</v>
      </c>
      <c r="B237">
        <v>6</v>
      </c>
      <c r="C237">
        <v>123</v>
      </c>
      <c r="D237" s="3">
        <v>4.9850000000000003</v>
      </c>
      <c r="E237" s="2">
        <v>0</v>
      </c>
      <c r="F237" s="2">
        <v>14</v>
      </c>
      <c r="G237" s="2">
        <v>220</v>
      </c>
      <c r="H237" s="2">
        <v>240</v>
      </c>
      <c r="I237" s="2">
        <v>276</v>
      </c>
      <c r="J237" s="2">
        <v>340</v>
      </c>
      <c r="K237" s="2">
        <v>404</v>
      </c>
      <c r="L237" s="4" t="s">
        <v>32</v>
      </c>
      <c r="M237" s="4" t="s">
        <v>35</v>
      </c>
      <c r="N237" s="5">
        <v>4</v>
      </c>
      <c r="O237" s="3"/>
      <c r="P237" s="3">
        <v>259.17753259779334</v>
      </c>
      <c r="Q237" s="3">
        <v>9.5510854820510502</v>
      </c>
      <c r="R237" s="3">
        <v>81.043129388164488</v>
      </c>
      <c r="S237" s="3">
        <f t="shared" si="27"/>
        <v>301.92015381313701</v>
      </c>
      <c r="T237" s="3">
        <f t="shared" si="28"/>
        <v>9.7584300660840988</v>
      </c>
      <c r="U237" s="3">
        <f t="shared" si="29"/>
        <v>102.47984087878881</v>
      </c>
      <c r="W237" s="3">
        <f t="shared" si="30"/>
        <v>4.0907706637364365</v>
      </c>
    </row>
    <row r="238" spans="1:23" x14ac:dyDescent="0.3">
      <c r="A238">
        <v>4</v>
      </c>
      <c r="B238">
        <v>6</v>
      </c>
      <c r="C238">
        <v>129</v>
      </c>
      <c r="D238" s="3">
        <v>1.8220000000000001</v>
      </c>
      <c r="E238" s="2">
        <v>0</v>
      </c>
      <c r="F238" s="2">
        <v>0</v>
      </c>
      <c r="G238" s="2">
        <v>8</v>
      </c>
      <c r="H238" s="2">
        <v>64</v>
      </c>
      <c r="I238" s="2">
        <v>65</v>
      </c>
      <c r="J238" s="2">
        <v>65</v>
      </c>
      <c r="K238" s="2">
        <v>65</v>
      </c>
      <c r="L238" s="4" t="s">
        <v>32</v>
      </c>
      <c r="M238" s="4" t="s">
        <v>33</v>
      </c>
      <c r="N238" s="5">
        <v>4</v>
      </c>
      <c r="O238" s="3"/>
      <c r="P238" s="3">
        <v>128.70472008781559</v>
      </c>
      <c r="Q238" s="3">
        <v>9.1560531735449597</v>
      </c>
      <c r="R238" s="3">
        <v>35.67508232711306</v>
      </c>
      <c r="S238" s="3">
        <f t="shared" si="27"/>
        <v>149.93023699200413</v>
      </c>
      <c r="T238" s="3">
        <f t="shared" si="28"/>
        <v>9.3548219983262726</v>
      </c>
      <c r="U238" s="3">
        <f t="shared" si="29"/>
        <v>45.111495420044264</v>
      </c>
      <c r="W238" s="3">
        <f t="shared" si="30"/>
        <v>4.0907706637364365</v>
      </c>
    </row>
    <row r="239" spans="1:23" x14ac:dyDescent="0.3">
      <c r="A239">
        <v>4</v>
      </c>
      <c r="B239">
        <v>6</v>
      </c>
      <c r="C239">
        <v>136</v>
      </c>
      <c r="D239" s="3">
        <v>6.149</v>
      </c>
      <c r="E239" s="2">
        <v>0</v>
      </c>
      <c r="F239" s="2">
        <v>0</v>
      </c>
      <c r="G239" s="2">
        <v>0</v>
      </c>
      <c r="H239" s="2">
        <v>1</v>
      </c>
      <c r="I239" s="2">
        <v>5</v>
      </c>
      <c r="J239" s="2">
        <v>6</v>
      </c>
      <c r="K239" s="2">
        <v>12</v>
      </c>
      <c r="L239" s="4" t="s">
        <v>32</v>
      </c>
      <c r="M239" s="4" t="s">
        <v>33</v>
      </c>
      <c r="N239" s="5">
        <v>4</v>
      </c>
      <c r="O239" s="3"/>
      <c r="P239" s="3">
        <v>2.9273052528866481</v>
      </c>
      <c r="Q239" s="3">
        <v>11.670422696068288</v>
      </c>
      <c r="R239" s="3">
        <v>1.9515368352577656</v>
      </c>
      <c r="S239" s="3">
        <f t="shared" si="27"/>
        <v>3.4100658469539948</v>
      </c>
      <c r="T239" s="3">
        <f t="shared" si="28"/>
        <v>11.923775987058464</v>
      </c>
      <c r="U239" s="3">
        <f t="shared" si="29"/>
        <v>2.467737683085049</v>
      </c>
      <c r="W239" s="3">
        <f t="shared" si="30"/>
        <v>4.0907706637364365</v>
      </c>
    </row>
    <row r="240" spans="1:23" x14ac:dyDescent="0.3">
      <c r="A240">
        <v>4</v>
      </c>
      <c r="B240">
        <v>6</v>
      </c>
      <c r="C240">
        <v>138</v>
      </c>
      <c r="D240" s="3">
        <v>10.337</v>
      </c>
      <c r="E240" s="2">
        <v>0</v>
      </c>
      <c r="F240" s="2">
        <v>4</v>
      </c>
      <c r="G240" s="2">
        <v>66</v>
      </c>
      <c r="H240" s="2">
        <v>98</v>
      </c>
      <c r="I240" s="2">
        <v>98</v>
      </c>
      <c r="J240" s="2">
        <v>100</v>
      </c>
      <c r="K240" s="2">
        <v>100</v>
      </c>
      <c r="L240" s="4" t="s">
        <v>32</v>
      </c>
      <c r="M240" s="4" t="s">
        <v>35</v>
      </c>
      <c r="N240" s="5">
        <v>3</v>
      </c>
      <c r="O240" s="3"/>
      <c r="P240" s="3">
        <v>40.243784463577441</v>
      </c>
      <c r="Q240" s="3">
        <v>8.6096235885340011</v>
      </c>
      <c r="R240" s="3">
        <v>9.6739866498984242</v>
      </c>
      <c r="S240" s="3">
        <f t="shared" si="27"/>
        <v>46.880643833127863</v>
      </c>
      <c r="T240" s="3">
        <f t="shared" si="28"/>
        <v>8.7965299694893879</v>
      </c>
      <c r="U240" s="3">
        <f t="shared" si="29"/>
        <v>12.232852063211416</v>
      </c>
      <c r="W240" s="3">
        <f t="shared" si="30"/>
        <v>3.0680779978023276</v>
      </c>
    </row>
    <row r="241" spans="1:23" x14ac:dyDescent="0.3">
      <c r="A241">
        <v>4</v>
      </c>
      <c r="B241">
        <v>6</v>
      </c>
      <c r="C241">
        <v>150</v>
      </c>
      <c r="D241" s="3">
        <v>5.4139999999999997</v>
      </c>
      <c r="E241" s="2">
        <v>0</v>
      </c>
      <c r="F241" s="2">
        <v>5</v>
      </c>
      <c r="G241" s="2">
        <v>46</v>
      </c>
      <c r="H241" s="2">
        <v>115</v>
      </c>
      <c r="I241" s="2">
        <v>115</v>
      </c>
      <c r="J241" s="2">
        <v>120</v>
      </c>
      <c r="K241" s="2">
        <v>120</v>
      </c>
      <c r="L241" s="4" t="s">
        <v>32</v>
      </c>
      <c r="M241" s="4" t="s">
        <v>33</v>
      </c>
      <c r="N241" s="5">
        <v>4</v>
      </c>
      <c r="O241" s="3"/>
      <c r="P241" s="3">
        <v>85.149612116734403</v>
      </c>
      <c r="Q241" s="3">
        <v>8.9020982245106559</v>
      </c>
      <c r="R241" s="3">
        <v>22.164758034724787</v>
      </c>
      <c r="S241" s="3">
        <f t="shared" si="27"/>
        <v>99.19217815577079</v>
      </c>
      <c r="T241" s="3">
        <f t="shared" si="28"/>
        <v>9.0953539394606722</v>
      </c>
      <c r="U241" s="3">
        <f t="shared" si="29"/>
        <v>28.027556359974078</v>
      </c>
      <c r="W241" s="3">
        <f t="shared" si="30"/>
        <v>4.0907706637364365</v>
      </c>
    </row>
    <row r="242" spans="1:23" x14ac:dyDescent="0.3">
      <c r="A242">
        <v>4</v>
      </c>
      <c r="B242">
        <v>6</v>
      </c>
      <c r="C242">
        <v>155</v>
      </c>
      <c r="D242" s="3">
        <v>15.289</v>
      </c>
      <c r="E242" s="2">
        <v>0</v>
      </c>
      <c r="F242" s="2">
        <v>11</v>
      </c>
      <c r="G242" s="2">
        <v>126</v>
      </c>
      <c r="H242" s="2">
        <v>335</v>
      </c>
      <c r="I242" s="2">
        <v>350</v>
      </c>
      <c r="J242" s="2">
        <v>350</v>
      </c>
      <c r="K242" s="2">
        <v>350</v>
      </c>
      <c r="L242" s="4" t="s">
        <v>32</v>
      </c>
      <c r="M242" s="4" t="s">
        <v>33</v>
      </c>
      <c r="N242" s="5">
        <v>4</v>
      </c>
      <c r="O242" s="3"/>
      <c r="P242" s="3">
        <v>88.102557394204979</v>
      </c>
      <c r="Q242" s="3">
        <v>8.9046200069994832</v>
      </c>
      <c r="R242" s="3">
        <v>22.892275492183924</v>
      </c>
      <c r="S242" s="3">
        <f t="shared" si="27"/>
        <v>102.63211248742158</v>
      </c>
      <c r="T242" s="3">
        <f t="shared" si="28"/>
        <v>9.0979304673438488</v>
      </c>
      <c r="U242" s="3">
        <f t="shared" si="29"/>
        <v>28.947509400285</v>
      </c>
      <c r="W242" s="3">
        <f t="shared" si="30"/>
        <v>4.0907706637364365</v>
      </c>
    </row>
    <row r="243" spans="1:23" x14ac:dyDescent="0.3">
      <c r="A243">
        <v>4</v>
      </c>
      <c r="B243">
        <v>6</v>
      </c>
      <c r="C243">
        <v>157</v>
      </c>
      <c r="D243" s="3">
        <v>2.3919999999999999</v>
      </c>
      <c r="E243" s="2">
        <v>0</v>
      </c>
      <c r="F243" s="2">
        <v>0</v>
      </c>
      <c r="G243" s="2">
        <v>12</v>
      </c>
      <c r="H243" s="2">
        <v>72</v>
      </c>
      <c r="I243" s="2">
        <v>100</v>
      </c>
      <c r="J243" s="2">
        <v>100</v>
      </c>
      <c r="K243" s="2">
        <v>100</v>
      </c>
      <c r="L243" s="4" t="s">
        <v>32</v>
      </c>
      <c r="M243" s="4" t="s">
        <v>33</v>
      </c>
      <c r="N243" s="5">
        <v>4</v>
      </c>
      <c r="O243" s="3"/>
      <c r="P243" s="3">
        <v>139.63210702341138</v>
      </c>
      <c r="Q243" s="3">
        <v>9.5047684425410459</v>
      </c>
      <c r="R243" s="3">
        <v>41.806020066889637</v>
      </c>
      <c r="S243" s="3">
        <f t="shared" si="27"/>
        <v>162.65972905600424</v>
      </c>
      <c r="T243" s="3">
        <f t="shared" si="28"/>
        <v>9.7111075296272933</v>
      </c>
      <c r="U243" s="3">
        <f t="shared" si="29"/>
        <v>52.864126997247659</v>
      </c>
      <c r="W243" s="3">
        <f t="shared" si="30"/>
        <v>4.0907706637364365</v>
      </c>
    </row>
    <row r="244" spans="1:23" x14ac:dyDescent="0.3">
      <c r="A244">
        <v>4</v>
      </c>
      <c r="B244">
        <v>6</v>
      </c>
      <c r="C244">
        <v>158</v>
      </c>
      <c r="D244" s="3">
        <v>6.6989999999999998</v>
      </c>
      <c r="E244" s="2">
        <v>0</v>
      </c>
      <c r="F244" s="2">
        <v>0</v>
      </c>
      <c r="G244" s="2">
        <v>2</v>
      </c>
      <c r="H244" s="2">
        <v>12</v>
      </c>
      <c r="I244" s="2">
        <v>12</v>
      </c>
      <c r="J244" s="2">
        <v>13</v>
      </c>
      <c r="K244" s="2">
        <v>14</v>
      </c>
      <c r="L244" s="4" t="s">
        <v>32</v>
      </c>
      <c r="M244" s="4" t="s">
        <v>33</v>
      </c>
      <c r="N244" s="5">
        <v>4</v>
      </c>
      <c r="O244" s="3"/>
      <c r="P244" s="3">
        <v>6.8666965218689358</v>
      </c>
      <c r="Q244" s="3">
        <v>9.4764217271614246</v>
      </c>
      <c r="R244" s="3">
        <v>2.089864158829676</v>
      </c>
      <c r="S244" s="3">
        <f t="shared" si="27"/>
        <v>7.9991272750022837</v>
      </c>
      <c r="T244" s="3">
        <f t="shared" si="28"/>
        <v>9.6821454351978105</v>
      </c>
      <c r="U244" s="3">
        <f t="shared" si="29"/>
        <v>2.6426539556408857</v>
      </c>
      <c r="W244" s="3">
        <f t="shared" si="30"/>
        <v>4.0907706637364365</v>
      </c>
    </row>
    <row r="245" spans="1:23" x14ac:dyDescent="0.3">
      <c r="A245">
        <v>4</v>
      </c>
      <c r="B245">
        <v>6</v>
      </c>
      <c r="C245">
        <v>159</v>
      </c>
      <c r="D245" s="3">
        <v>6.8780000000000001</v>
      </c>
      <c r="E245" s="2">
        <v>0</v>
      </c>
      <c r="F245" s="2">
        <v>0</v>
      </c>
      <c r="G245" s="2">
        <v>34</v>
      </c>
      <c r="H245" s="2">
        <v>76</v>
      </c>
      <c r="I245" s="2">
        <v>84</v>
      </c>
      <c r="J245" s="2">
        <v>126</v>
      </c>
      <c r="K245" s="2">
        <v>208</v>
      </c>
      <c r="L245" s="4" t="s">
        <v>32</v>
      </c>
      <c r="M245" s="4" t="s">
        <v>33</v>
      </c>
      <c r="N245" s="5">
        <v>4</v>
      </c>
      <c r="O245" s="3"/>
      <c r="P245" s="3">
        <v>61.645827275370749</v>
      </c>
      <c r="Q245" s="3">
        <v>11.211980397199223</v>
      </c>
      <c r="R245" s="3">
        <v>30.241349229427158</v>
      </c>
      <c r="S245" s="3">
        <f t="shared" si="27"/>
        <v>71.81223413296928</v>
      </c>
      <c r="T245" s="3">
        <f t="shared" si="28"/>
        <v>11.455381360996768</v>
      </c>
      <c r="U245" s="3">
        <f t="shared" si="29"/>
        <v>38.24048602748271</v>
      </c>
      <c r="W245" s="3">
        <f t="shared" si="30"/>
        <v>4.0907706637364365</v>
      </c>
    </row>
    <row r="246" spans="1:23" x14ac:dyDescent="0.3">
      <c r="A246">
        <v>4</v>
      </c>
      <c r="B246">
        <v>6</v>
      </c>
      <c r="C246">
        <v>161</v>
      </c>
      <c r="D246" s="3">
        <v>4.532</v>
      </c>
      <c r="E246" s="2">
        <v>0</v>
      </c>
      <c r="F246" s="2">
        <v>6</v>
      </c>
      <c r="G246" s="2">
        <v>112</v>
      </c>
      <c r="H246" s="2">
        <v>150</v>
      </c>
      <c r="I246" s="2">
        <v>150</v>
      </c>
      <c r="J246" s="2">
        <v>160</v>
      </c>
      <c r="K246" s="2">
        <v>160</v>
      </c>
      <c r="L246" s="4" t="s">
        <v>32</v>
      </c>
      <c r="M246" s="4" t="s">
        <v>33</v>
      </c>
      <c r="N246" s="5">
        <v>4</v>
      </c>
      <c r="O246" s="3"/>
      <c r="P246" s="3">
        <v>145.18976169461607</v>
      </c>
      <c r="Q246" s="3">
        <v>8.6336073271655351</v>
      </c>
      <c r="R246" s="3">
        <v>35.304501323918799</v>
      </c>
      <c r="S246" s="3">
        <f t="shared" si="27"/>
        <v>169.13393203321365</v>
      </c>
      <c r="T246" s="3">
        <f t="shared" si="28"/>
        <v>8.8210343712769017</v>
      </c>
      <c r="U246" s="3">
        <f t="shared" si="29"/>
        <v>44.642892066166418</v>
      </c>
      <c r="W246" s="3">
        <f t="shared" si="30"/>
        <v>4.0907706637364365</v>
      </c>
    </row>
    <row r="247" spans="1:23" x14ac:dyDescent="0.3">
      <c r="A247">
        <v>4</v>
      </c>
      <c r="B247">
        <v>6</v>
      </c>
      <c r="C247">
        <v>162</v>
      </c>
      <c r="D247" s="3">
        <v>4.0670000000000002</v>
      </c>
      <c r="E247" s="2">
        <v>0</v>
      </c>
      <c r="F247" s="2">
        <v>0</v>
      </c>
      <c r="G247" s="2">
        <v>15</v>
      </c>
      <c r="H247" s="2">
        <v>196</v>
      </c>
      <c r="I247" s="2">
        <v>200</v>
      </c>
      <c r="J247" s="2">
        <v>270</v>
      </c>
      <c r="K247" s="2">
        <v>336</v>
      </c>
      <c r="L247" s="4" t="s">
        <v>32</v>
      </c>
      <c r="M247" s="4" t="s">
        <v>33</v>
      </c>
      <c r="N247" s="5">
        <v>4</v>
      </c>
      <c r="O247" s="3"/>
      <c r="P247" s="3">
        <v>208.75338087042044</v>
      </c>
      <c r="Q247" s="3">
        <v>10.545729378862593</v>
      </c>
      <c r="R247" s="3">
        <v>82.616179001721164</v>
      </c>
      <c r="S247" s="3">
        <f t="shared" si="27"/>
        <v>243.18023337006773</v>
      </c>
      <c r="T247" s="3">
        <f t="shared" si="28"/>
        <v>10.774666694468714</v>
      </c>
      <c r="U247" s="3">
        <f t="shared" si="29"/>
        <v>104.46897771628204</v>
      </c>
      <c r="W247" s="3">
        <f t="shared" si="30"/>
        <v>4.0907706637364365</v>
      </c>
    </row>
    <row r="248" spans="1:23" x14ac:dyDescent="0.3">
      <c r="A248">
        <v>4</v>
      </c>
      <c r="B248">
        <v>6</v>
      </c>
      <c r="C248">
        <v>163</v>
      </c>
      <c r="D248" s="3">
        <v>6.7110000000000003</v>
      </c>
      <c r="E248" s="2">
        <v>0</v>
      </c>
      <c r="F248" s="2">
        <v>0</v>
      </c>
      <c r="G248" s="2">
        <v>15</v>
      </c>
      <c r="H248" s="2">
        <v>70</v>
      </c>
      <c r="I248" s="2">
        <v>71</v>
      </c>
      <c r="J248" s="2">
        <v>71</v>
      </c>
      <c r="K248" s="2">
        <v>71</v>
      </c>
      <c r="L248" s="4" t="s">
        <v>32</v>
      </c>
      <c r="M248" s="4" t="s">
        <v>33</v>
      </c>
      <c r="N248" s="5">
        <v>3</v>
      </c>
      <c r="O248" s="3"/>
      <c r="P248" s="3">
        <v>39.11488600804649</v>
      </c>
      <c r="Q248" s="3">
        <v>9.0566524949649736</v>
      </c>
      <c r="R248" s="3">
        <v>10.579645358366859</v>
      </c>
      <c r="S248" s="3">
        <f t="shared" si="27"/>
        <v>45.565571527604185</v>
      </c>
      <c r="T248" s="3">
        <f t="shared" si="28"/>
        <v>9.2532634296937371</v>
      </c>
      <c r="U248" s="3">
        <f t="shared" si="29"/>
        <v>13.378066482188292</v>
      </c>
      <c r="W248" s="3">
        <f t="shared" si="30"/>
        <v>3.0680779978023276</v>
      </c>
    </row>
    <row r="249" spans="1:23" x14ac:dyDescent="0.3">
      <c r="A249">
        <v>4</v>
      </c>
      <c r="B249">
        <v>6</v>
      </c>
      <c r="C249">
        <v>165</v>
      </c>
      <c r="D249" s="3">
        <v>3.4239999999999999</v>
      </c>
      <c r="E249" s="2">
        <v>0</v>
      </c>
      <c r="F249" s="2">
        <v>0</v>
      </c>
      <c r="G249" s="2">
        <v>40</v>
      </c>
      <c r="H249" s="2">
        <v>104</v>
      </c>
      <c r="I249" s="2">
        <v>105</v>
      </c>
      <c r="J249" s="2">
        <v>150</v>
      </c>
      <c r="K249" s="2">
        <v>185</v>
      </c>
      <c r="L249" s="4" t="s">
        <v>32</v>
      </c>
      <c r="M249" s="4" t="s">
        <v>35</v>
      </c>
      <c r="N249" s="5">
        <v>4</v>
      </c>
      <c r="O249" s="3"/>
      <c r="P249" s="3">
        <v>143.54556074766356</v>
      </c>
      <c r="Q249" s="3">
        <v>10.379472480828177</v>
      </c>
      <c r="R249" s="3">
        <v>54.030373831775705</v>
      </c>
      <c r="S249" s="3">
        <f t="shared" si="27"/>
        <v>167.21857541326321</v>
      </c>
      <c r="T249" s="3">
        <f t="shared" si="28"/>
        <v>10.6048005242285</v>
      </c>
      <c r="U249" s="3">
        <f t="shared" si="29"/>
        <v>68.321943571326031</v>
      </c>
      <c r="W249" s="3">
        <f t="shared" si="30"/>
        <v>4.0907706637364365</v>
      </c>
    </row>
    <row r="250" spans="1:23" x14ac:dyDescent="0.3">
      <c r="A250">
        <v>4</v>
      </c>
      <c r="B250">
        <v>6</v>
      </c>
      <c r="C250">
        <v>166</v>
      </c>
      <c r="D250" s="3">
        <v>5.9779999999999998</v>
      </c>
      <c r="E250" s="2">
        <v>0</v>
      </c>
      <c r="F250" s="2">
        <v>22</v>
      </c>
      <c r="G250" s="2">
        <v>149</v>
      </c>
      <c r="H250" s="2">
        <v>285</v>
      </c>
      <c r="I250" s="2">
        <v>290</v>
      </c>
      <c r="J250" s="2">
        <v>290</v>
      </c>
      <c r="K250" s="2">
        <v>290</v>
      </c>
      <c r="L250" s="4" t="s">
        <v>32</v>
      </c>
      <c r="M250" s="4" t="s">
        <v>33</v>
      </c>
      <c r="N250" s="5">
        <v>3</v>
      </c>
      <c r="O250" s="3"/>
      <c r="P250" s="3">
        <v>197.55771160923388</v>
      </c>
      <c r="Q250" s="3">
        <v>8.6965756293253698</v>
      </c>
      <c r="R250" s="3">
        <v>48.511207761793244</v>
      </c>
      <c r="S250" s="3">
        <f t="shared" si="27"/>
        <v>230.13821482973364</v>
      </c>
      <c r="T250" s="3">
        <f t="shared" si="28"/>
        <v>8.8853696527652257</v>
      </c>
      <c r="U250" s="3">
        <f t="shared" si="29"/>
        <v>61.342903337990556</v>
      </c>
      <c r="W250" s="3">
        <f t="shared" si="30"/>
        <v>3.0680779978023276</v>
      </c>
    </row>
    <row r="251" spans="1:23" x14ac:dyDescent="0.3">
      <c r="A251">
        <v>4</v>
      </c>
      <c r="B251">
        <v>6</v>
      </c>
      <c r="C251">
        <v>167</v>
      </c>
      <c r="D251" s="3">
        <v>5.2750000000000004</v>
      </c>
      <c r="E251" s="2">
        <v>0</v>
      </c>
      <c r="F251" s="2">
        <v>11</v>
      </c>
      <c r="G251" s="2">
        <v>38</v>
      </c>
      <c r="H251" s="2">
        <v>76</v>
      </c>
      <c r="I251" s="2">
        <v>76</v>
      </c>
      <c r="J251" s="2">
        <v>85</v>
      </c>
      <c r="K251" s="2">
        <v>87</v>
      </c>
      <c r="L251" s="4" t="s">
        <v>32</v>
      </c>
      <c r="M251" s="4" t="s">
        <v>33</v>
      </c>
      <c r="N251" s="5">
        <v>3.66</v>
      </c>
      <c r="O251" s="3"/>
      <c r="P251" s="3">
        <v>62.464454976303315</v>
      </c>
      <c r="Q251" s="3">
        <v>8.9358303147669371</v>
      </c>
      <c r="R251" s="3">
        <v>16.492890995260662</v>
      </c>
      <c r="S251" s="3">
        <f t="shared" si="27"/>
        <v>72.765866953314145</v>
      </c>
      <c r="T251" s="3">
        <f t="shared" si="28"/>
        <v>9.1298183199090897</v>
      </c>
      <c r="U251" s="3">
        <f t="shared" si="29"/>
        <v>20.855424236275308</v>
      </c>
      <c r="W251" s="3">
        <f t="shared" si="30"/>
        <v>3.7430551573188398</v>
      </c>
    </row>
    <row r="252" spans="1:23" x14ac:dyDescent="0.3">
      <c r="A252">
        <v>4</v>
      </c>
      <c r="B252">
        <v>6</v>
      </c>
      <c r="C252">
        <v>182</v>
      </c>
      <c r="D252" s="3">
        <v>4.798</v>
      </c>
      <c r="E252" s="2">
        <v>0</v>
      </c>
      <c r="F252" s="2">
        <v>10</v>
      </c>
      <c r="G252" s="2">
        <v>46</v>
      </c>
      <c r="H252" s="2">
        <v>86</v>
      </c>
      <c r="I252" s="2">
        <v>86</v>
      </c>
      <c r="J252" s="2">
        <v>86</v>
      </c>
      <c r="K252" s="2">
        <v>86</v>
      </c>
      <c r="L252" s="4" t="s">
        <v>32</v>
      </c>
      <c r="M252" s="4" t="s">
        <v>33</v>
      </c>
      <c r="N252" s="5">
        <v>3</v>
      </c>
      <c r="O252" s="3"/>
      <c r="P252" s="3">
        <v>74.406002501042096</v>
      </c>
      <c r="Q252" s="3">
        <v>8.6315184662996192</v>
      </c>
      <c r="R252" s="3">
        <v>17.924135056273446</v>
      </c>
      <c r="S252" s="3">
        <f t="shared" si="27"/>
        <v>86.676771302539024</v>
      </c>
      <c r="T252" s="3">
        <f t="shared" si="28"/>
        <v>8.8189001633152913</v>
      </c>
      <c r="U252" s="3">
        <f t="shared" si="29"/>
        <v>22.665246546181343</v>
      </c>
      <c r="W252" s="3">
        <f t="shared" si="30"/>
        <v>3.0680779978023276</v>
      </c>
    </row>
    <row r="253" spans="1:23" x14ac:dyDescent="0.3">
      <c r="A253">
        <v>4</v>
      </c>
      <c r="B253">
        <v>6</v>
      </c>
      <c r="C253">
        <v>195</v>
      </c>
      <c r="D253" s="3">
        <v>4.625</v>
      </c>
      <c r="E253" s="2">
        <v>0</v>
      </c>
      <c r="F253" s="2">
        <v>13</v>
      </c>
      <c r="G253" s="2">
        <v>186</v>
      </c>
      <c r="H253" s="2">
        <v>392</v>
      </c>
      <c r="I253" s="2">
        <v>392</v>
      </c>
      <c r="J253" s="2">
        <v>400</v>
      </c>
      <c r="K253" s="2">
        <v>400</v>
      </c>
      <c r="L253" s="4" t="s">
        <v>32</v>
      </c>
      <c r="M253" s="4" t="s">
        <v>33</v>
      </c>
      <c r="N253" s="5">
        <v>4</v>
      </c>
      <c r="O253" s="3"/>
      <c r="P253" s="3">
        <v>342.27027027027026</v>
      </c>
      <c r="Q253" s="3">
        <v>8.7916161241582991</v>
      </c>
      <c r="R253" s="3">
        <v>86.486486486486484</v>
      </c>
      <c r="S253" s="3">
        <f t="shared" si="27"/>
        <v>398.71624523114167</v>
      </c>
      <c r="T253" s="3">
        <f t="shared" si="28"/>
        <v>8.9824733823901024</v>
      </c>
      <c r="U253" s="3">
        <f t="shared" si="29"/>
        <v>109.36301991560336</v>
      </c>
      <c r="W253" s="3">
        <f t="shared" si="30"/>
        <v>4.0907706637364365</v>
      </c>
    </row>
    <row r="254" spans="1:23" x14ac:dyDescent="0.3">
      <c r="A254">
        <v>4</v>
      </c>
      <c r="B254">
        <v>6</v>
      </c>
      <c r="C254">
        <v>196</v>
      </c>
      <c r="D254" s="3">
        <v>5.9630000000000001</v>
      </c>
      <c r="E254" s="2">
        <v>0</v>
      </c>
      <c r="F254" s="2">
        <v>20</v>
      </c>
      <c r="G254" s="2">
        <v>215</v>
      </c>
      <c r="H254" s="2">
        <v>230</v>
      </c>
      <c r="I254" s="2">
        <v>236</v>
      </c>
      <c r="J254" s="2">
        <v>240</v>
      </c>
      <c r="K254" s="2">
        <v>240</v>
      </c>
      <c r="L254" s="4" t="s">
        <v>32</v>
      </c>
      <c r="M254" s="4" t="s">
        <v>36</v>
      </c>
      <c r="N254" s="5">
        <v>4</v>
      </c>
      <c r="O254" s="3"/>
      <c r="P254" s="3">
        <v>177.93057185980211</v>
      </c>
      <c r="Q254" s="3">
        <v>8.4045440695917755</v>
      </c>
      <c r="R254" s="3">
        <v>40.248197216166361</v>
      </c>
      <c r="S254" s="3">
        <f t="shared" si="27"/>
        <v>207.27423818536758</v>
      </c>
      <c r="T254" s="3">
        <f t="shared" si="28"/>
        <v>8.5869983777823773</v>
      </c>
      <c r="U254" s="3">
        <f t="shared" si="29"/>
        <v>50.894244552372854</v>
      </c>
      <c r="W254" s="3">
        <f t="shared" si="30"/>
        <v>4.0907706637364365</v>
      </c>
    </row>
    <row r="255" spans="1:23" x14ac:dyDescent="0.3">
      <c r="A255">
        <v>4</v>
      </c>
      <c r="B255">
        <v>6</v>
      </c>
      <c r="C255">
        <v>207</v>
      </c>
      <c r="D255" s="3">
        <v>4.9139999999999997</v>
      </c>
      <c r="E255" s="2">
        <v>0</v>
      </c>
      <c r="F255" s="2">
        <v>32</v>
      </c>
      <c r="G255" s="2">
        <v>133</v>
      </c>
      <c r="H255" s="2">
        <v>281</v>
      </c>
      <c r="I255" s="2">
        <v>281</v>
      </c>
      <c r="J255" s="2">
        <v>290</v>
      </c>
      <c r="K255" s="2">
        <v>290</v>
      </c>
      <c r="L255" s="4" t="s">
        <v>32</v>
      </c>
      <c r="M255" s="4" t="s">
        <v>33</v>
      </c>
      <c r="N255" s="5">
        <v>4</v>
      </c>
      <c r="O255" s="3"/>
      <c r="P255" s="3">
        <v>236.46723646723649</v>
      </c>
      <c r="Q255" s="3">
        <v>8.7522859527903982</v>
      </c>
      <c r="R255" s="3">
        <v>59.015059015059016</v>
      </c>
      <c r="S255" s="3">
        <f t="shared" si="27"/>
        <v>275.46455778923234</v>
      </c>
      <c r="T255" s="3">
        <f t="shared" si="28"/>
        <v>8.9422893920465931</v>
      </c>
      <c r="U255" s="3">
        <f t="shared" si="29"/>
        <v>74.625127422569705</v>
      </c>
      <c r="W255" s="3">
        <f t="shared" si="30"/>
        <v>4.0907706637364365</v>
      </c>
    </row>
    <row r="256" spans="1:23" x14ac:dyDescent="0.3">
      <c r="A256">
        <v>4</v>
      </c>
      <c r="B256">
        <v>6</v>
      </c>
      <c r="C256">
        <v>213</v>
      </c>
      <c r="D256" s="3">
        <v>10.821</v>
      </c>
      <c r="E256" s="2">
        <v>0</v>
      </c>
      <c r="F256" s="2">
        <v>8</v>
      </c>
      <c r="G256" s="2">
        <v>176</v>
      </c>
      <c r="H256" s="2">
        <v>202</v>
      </c>
      <c r="I256" s="2">
        <v>396</v>
      </c>
      <c r="J256" s="2">
        <v>468</v>
      </c>
      <c r="K256" s="2">
        <v>520</v>
      </c>
      <c r="L256" s="4" t="s">
        <v>32</v>
      </c>
      <c r="M256" s="4" t="s">
        <v>35</v>
      </c>
      <c r="N256" s="5">
        <v>4</v>
      </c>
      <c r="O256" s="3"/>
      <c r="P256" s="3">
        <v>139.54348026984567</v>
      </c>
      <c r="Q256" s="3">
        <v>10.11148831444893</v>
      </c>
      <c r="R256" s="3">
        <v>48.054708437297847</v>
      </c>
      <c r="S256" s="3">
        <f t="shared" si="27"/>
        <v>162.55648629880878</v>
      </c>
      <c r="T256" s="3">
        <f t="shared" si="28"/>
        <v>10.330998687636818</v>
      </c>
      <c r="U256" s="3">
        <f t="shared" si="29"/>
        <v>60.765655414708924</v>
      </c>
      <c r="W256" s="3">
        <f t="shared" si="30"/>
        <v>4.0907706637364365</v>
      </c>
    </row>
    <row r="257" spans="1:23" x14ac:dyDescent="0.3">
      <c r="A257">
        <v>4</v>
      </c>
      <c r="B257">
        <v>6</v>
      </c>
      <c r="C257">
        <v>214</v>
      </c>
      <c r="D257" s="3">
        <v>9.7230000000000008</v>
      </c>
      <c r="E257" s="2">
        <v>0</v>
      </c>
      <c r="F257" s="2">
        <v>1</v>
      </c>
      <c r="G257" s="2">
        <v>21</v>
      </c>
      <c r="H257" s="2">
        <v>128</v>
      </c>
      <c r="I257" s="2">
        <v>130</v>
      </c>
      <c r="J257" s="2">
        <v>180</v>
      </c>
      <c r="K257" s="2">
        <v>180</v>
      </c>
      <c r="L257" s="4" t="s">
        <v>40</v>
      </c>
      <c r="M257" s="4" t="s">
        <v>36</v>
      </c>
      <c r="N257" s="5">
        <v>4</v>
      </c>
      <c r="O257" s="3"/>
      <c r="P257" s="3">
        <v>56.566903219171031</v>
      </c>
      <c r="Q257" s="3">
        <v>9.874552436585839</v>
      </c>
      <c r="R257" s="3">
        <v>18.512804689910521</v>
      </c>
      <c r="S257" s="3">
        <f t="shared" si="27"/>
        <v>65.895712292194119</v>
      </c>
      <c r="T257" s="3">
        <f t="shared" si="28"/>
        <v>10.088919167081977</v>
      </c>
      <c r="U257" s="3">
        <f t="shared" si="29"/>
        <v>23.409625136207907</v>
      </c>
      <c r="W257" s="3">
        <f t="shared" si="30"/>
        <v>4.0907706637364365</v>
      </c>
    </row>
    <row r="258" spans="1:23" x14ac:dyDescent="0.3">
      <c r="A258">
        <v>4</v>
      </c>
      <c r="B258">
        <v>6</v>
      </c>
      <c r="C258">
        <v>215</v>
      </c>
      <c r="D258" s="3">
        <v>9.7409999999999997</v>
      </c>
      <c r="E258" s="2">
        <v>0</v>
      </c>
      <c r="F258" s="2">
        <v>0</v>
      </c>
      <c r="G258" s="2">
        <v>135</v>
      </c>
      <c r="H258" s="2">
        <v>185</v>
      </c>
      <c r="I258" s="2">
        <v>350</v>
      </c>
      <c r="J258" s="2">
        <v>400</v>
      </c>
      <c r="K258" s="2">
        <v>532</v>
      </c>
      <c r="L258" s="4" t="s">
        <v>40</v>
      </c>
      <c r="M258" s="4" t="s">
        <v>36</v>
      </c>
      <c r="N258" s="5">
        <v>4</v>
      </c>
      <c r="O258" s="3"/>
      <c r="P258" s="3">
        <v>137.15224309619137</v>
      </c>
      <c r="Q258" s="3">
        <v>10.613432974992257</v>
      </c>
      <c r="R258" s="3">
        <v>54.614515963453449</v>
      </c>
      <c r="S258" s="3">
        <f t="shared" si="27"/>
        <v>159.77089493972372</v>
      </c>
      <c r="T258" s="3">
        <f t="shared" si="28"/>
        <v>10.843840068458018</v>
      </c>
      <c r="U258" s="3">
        <f t="shared" si="29"/>
        <v>69.060597090222288</v>
      </c>
      <c r="W258" s="3">
        <f t="shared" si="30"/>
        <v>4.0907706637364365</v>
      </c>
    </row>
    <row r="259" spans="1:23" x14ac:dyDescent="0.3">
      <c r="A259">
        <v>4</v>
      </c>
      <c r="B259">
        <v>6</v>
      </c>
      <c r="C259">
        <v>218</v>
      </c>
      <c r="D259" s="3">
        <v>5.34</v>
      </c>
      <c r="E259" s="2">
        <v>0</v>
      </c>
      <c r="F259" s="2">
        <v>0</v>
      </c>
      <c r="G259" s="2">
        <v>4</v>
      </c>
      <c r="H259" s="2">
        <v>22</v>
      </c>
      <c r="I259" s="2">
        <v>40</v>
      </c>
      <c r="J259" s="2">
        <v>47</v>
      </c>
      <c r="K259" s="2">
        <v>55</v>
      </c>
      <c r="L259" s="4" t="s">
        <v>40</v>
      </c>
      <c r="M259" s="4" t="s">
        <v>33</v>
      </c>
      <c r="N259" s="5">
        <v>4</v>
      </c>
      <c r="O259" s="3"/>
      <c r="P259" s="3">
        <v>26.310861423220974</v>
      </c>
      <c r="Q259" s="3">
        <v>10.561216901070514</v>
      </c>
      <c r="R259" s="3">
        <v>10.299625468164795</v>
      </c>
      <c r="S259" s="3">
        <f t="shared" si="27"/>
        <v>30.649953521174325</v>
      </c>
      <c r="T259" s="3">
        <f t="shared" si="28"/>
        <v>10.790490435408625</v>
      </c>
      <c r="U259" s="3">
        <f t="shared" si="29"/>
        <v>13.023978553853748</v>
      </c>
      <c r="W259" s="3">
        <f t="shared" si="30"/>
        <v>4.0907706637364365</v>
      </c>
    </row>
    <row r="260" spans="1:23" x14ac:dyDescent="0.3">
      <c r="A260">
        <v>4</v>
      </c>
      <c r="B260">
        <v>6</v>
      </c>
      <c r="C260">
        <v>238</v>
      </c>
      <c r="D260" s="3">
        <v>9.0449999999999999</v>
      </c>
      <c r="E260" s="2">
        <v>0</v>
      </c>
      <c r="F260" s="2">
        <v>0</v>
      </c>
      <c r="G260" s="2">
        <v>60</v>
      </c>
      <c r="H260" s="2">
        <v>90</v>
      </c>
      <c r="I260" s="2">
        <v>240</v>
      </c>
      <c r="J260" s="2">
        <v>240</v>
      </c>
      <c r="K260" s="2">
        <v>240</v>
      </c>
      <c r="L260" s="4" t="s">
        <v>32</v>
      </c>
      <c r="M260" s="4" t="s">
        <v>33</v>
      </c>
      <c r="N260" s="5">
        <v>3.66</v>
      </c>
      <c r="O260" s="3"/>
      <c r="P260" s="3">
        <v>82.91873963515755</v>
      </c>
      <c r="Q260" s="3">
        <v>9.8553755973599859</v>
      </c>
      <c r="R260" s="3">
        <v>26.533996683250415</v>
      </c>
      <c r="S260" s="3">
        <f t="shared" si="27"/>
        <v>96.593398253731877</v>
      </c>
      <c r="T260" s="3">
        <f t="shared" si="28"/>
        <v>10.069326017714221</v>
      </c>
      <c r="U260" s="3">
        <f t="shared" si="29"/>
        <v>33.552501964156917</v>
      </c>
      <c r="W260" s="3">
        <f t="shared" si="30"/>
        <v>3.7430551573188398</v>
      </c>
    </row>
    <row r="261" spans="1:23" x14ac:dyDescent="0.3">
      <c r="A261">
        <v>4</v>
      </c>
      <c r="B261">
        <v>6</v>
      </c>
      <c r="C261">
        <v>241</v>
      </c>
      <c r="D261" s="3">
        <v>8.5980000000000008</v>
      </c>
      <c r="E261" s="2">
        <v>0</v>
      </c>
      <c r="F261" s="2">
        <v>18</v>
      </c>
      <c r="G261" s="2">
        <v>141</v>
      </c>
      <c r="H261" s="2">
        <v>250</v>
      </c>
      <c r="I261" s="2">
        <v>250</v>
      </c>
      <c r="J261" s="2">
        <v>250</v>
      </c>
      <c r="K261" s="2">
        <v>250</v>
      </c>
      <c r="L261" s="4" t="s">
        <v>32</v>
      </c>
      <c r="M261" s="4" t="s">
        <v>33</v>
      </c>
      <c r="N261" s="5">
        <v>3.66</v>
      </c>
      <c r="O261" s="3"/>
      <c r="P261" s="3">
        <v>120.26052570365201</v>
      </c>
      <c r="Q261" s="3">
        <v>8.6407749529766864</v>
      </c>
      <c r="R261" s="3">
        <v>29.076529425447777</v>
      </c>
      <c r="S261" s="3">
        <f t="shared" si="27"/>
        <v>140.09345661316198</v>
      </c>
      <c r="T261" s="3">
        <f t="shared" si="28"/>
        <v>8.8283575991287968</v>
      </c>
      <c r="U261" s="3">
        <f t="shared" si="29"/>
        <v>36.767559832931028</v>
      </c>
      <c r="W261" s="3">
        <f t="shared" si="30"/>
        <v>3.7430551573188398</v>
      </c>
    </row>
    <row r="262" spans="1:23" x14ac:dyDescent="0.3">
      <c r="A262">
        <v>4</v>
      </c>
      <c r="B262">
        <v>6</v>
      </c>
      <c r="C262">
        <v>247</v>
      </c>
      <c r="D262" s="3">
        <v>4.8970000000000002</v>
      </c>
      <c r="E262" s="2">
        <v>0</v>
      </c>
      <c r="F262" s="2">
        <v>0</v>
      </c>
      <c r="G262" s="2">
        <v>68</v>
      </c>
      <c r="H262" s="2">
        <v>108</v>
      </c>
      <c r="I262" s="2">
        <v>150</v>
      </c>
      <c r="J262" s="2">
        <v>250</v>
      </c>
      <c r="K262" s="2">
        <v>255</v>
      </c>
      <c r="L262" s="4" t="s">
        <v>32</v>
      </c>
      <c r="M262" s="4" t="s">
        <v>33</v>
      </c>
      <c r="N262" s="5">
        <v>4</v>
      </c>
      <c r="O262" s="3"/>
      <c r="P262" s="3">
        <v>143.65938329589545</v>
      </c>
      <c r="Q262" s="3">
        <v>10.363529557844199</v>
      </c>
      <c r="R262" s="3">
        <v>52.072697569940779</v>
      </c>
      <c r="S262" s="3">
        <f t="shared" si="27"/>
        <v>167.3511691644465</v>
      </c>
      <c r="T262" s="3">
        <f t="shared" si="28"/>
        <v>10.58851149621378</v>
      </c>
      <c r="U262" s="3">
        <f t="shared" si="29"/>
        <v>65.846442522444718</v>
      </c>
      <c r="W262" s="3">
        <f t="shared" si="30"/>
        <v>4.0907706637364365</v>
      </c>
    </row>
    <row r="263" spans="1:23" x14ac:dyDescent="0.3">
      <c r="A263">
        <v>4</v>
      </c>
      <c r="B263">
        <v>6</v>
      </c>
      <c r="C263">
        <v>248</v>
      </c>
      <c r="D263" s="3">
        <v>3.694</v>
      </c>
      <c r="E263" s="2">
        <v>0</v>
      </c>
      <c r="F263" s="2">
        <v>0</v>
      </c>
      <c r="G263" s="2">
        <v>2</v>
      </c>
      <c r="H263" s="2">
        <v>18</v>
      </c>
      <c r="I263" s="2">
        <v>18</v>
      </c>
      <c r="J263" s="2">
        <v>26</v>
      </c>
      <c r="K263" s="2">
        <v>26</v>
      </c>
      <c r="L263" s="4" t="s">
        <v>32</v>
      </c>
      <c r="M263" s="4" t="s">
        <v>33</v>
      </c>
      <c r="N263" s="5">
        <v>3</v>
      </c>
      <c r="O263" s="3"/>
      <c r="P263" s="3">
        <v>20.844612885760693</v>
      </c>
      <c r="Q263" s="3">
        <v>10.009132800950015</v>
      </c>
      <c r="R263" s="3">
        <v>7.0384407146724417</v>
      </c>
      <c r="S263" s="3">
        <f t="shared" si="27"/>
        <v>24.282231046664997</v>
      </c>
      <c r="T263" s="3">
        <f t="shared" si="28"/>
        <v>10.226421137552657</v>
      </c>
      <c r="U263" s="3">
        <f t="shared" si="29"/>
        <v>8.9001780893687759</v>
      </c>
      <c r="W263" s="3">
        <f t="shared" si="30"/>
        <v>3.0680779978023276</v>
      </c>
    </row>
    <row r="264" spans="1:23" x14ac:dyDescent="0.3">
      <c r="A264">
        <v>4</v>
      </c>
      <c r="B264">
        <v>6</v>
      </c>
      <c r="C264">
        <v>252</v>
      </c>
      <c r="D264" s="3">
        <v>6.7119999999999997</v>
      </c>
      <c r="E264" s="2">
        <v>0</v>
      </c>
      <c r="F264" s="2">
        <v>0</v>
      </c>
      <c r="G264" s="2">
        <v>12</v>
      </c>
      <c r="H264" s="2">
        <v>36</v>
      </c>
      <c r="I264" s="2">
        <v>36</v>
      </c>
      <c r="J264" s="2">
        <v>46</v>
      </c>
      <c r="K264" s="2">
        <v>56</v>
      </c>
      <c r="L264" s="4" t="s">
        <v>32</v>
      </c>
      <c r="M264" s="4" t="s">
        <v>33</v>
      </c>
      <c r="N264" s="5">
        <v>3.33</v>
      </c>
      <c r="O264" s="3"/>
      <c r="P264" s="3">
        <v>23.539928486293206</v>
      </c>
      <c r="Q264" s="3">
        <v>10.103386749483278</v>
      </c>
      <c r="R264" s="3">
        <v>8.34326579261025</v>
      </c>
      <c r="S264" s="3">
        <f t="shared" si="27"/>
        <v>27.422048346919102</v>
      </c>
      <c r="T264" s="3">
        <f t="shared" si="28"/>
        <v>10.32272124573854</v>
      </c>
      <c r="U264" s="3">
        <f t="shared" si="29"/>
        <v>10.550142341381582</v>
      </c>
      <c r="W264" s="3">
        <f t="shared" si="30"/>
        <v>3.4055665775605837</v>
      </c>
    </row>
    <row r="265" spans="1:23" x14ac:dyDescent="0.3">
      <c r="A265">
        <v>4</v>
      </c>
      <c r="B265">
        <v>6</v>
      </c>
      <c r="C265">
        <v>260</v>
      </c>
      <c r="D265" s="3">
        <v>8.5030000000000001</v>
      </c>
      <c r="E265" s="2">
        <v>0</v>
      </c>
      <c r="F265" s="2">
        <v>25</v>
      </c>
      <c r="G265" s="2">
        <v>315</v>
      </c>
      <c r="H265" s="2">
        <v>920</v>
      </c>
      <c r="I265" s="2">
        <v>1100</v>
      </c>
      <c r="J265" s="2">
        <v>1100</v>
      </c>
      <c r="K265" s="2">
        <v>1100</v>
      </c>
      <c r="L265" s="4" t="s">
        <v>32</v>
      </c>
      <c r="M265" s="4" t="s">
        <v>33</v>
      </c>
      <c r="N265" s="5">
        <v>4</v>
      </c>
      <c r="O265" s="3"/>
      <c r="P265" s="3">
        <v>471.59825943784546</v>
      </c>
      <c r="Q265" s="3">
        <v>9.1251531970984576</v>
      </c>
      <c r="R265" s="3">
        <v>129.36610608020698</v>
      </c>
      <c r="S265" s="3">
        <f t="shared" si="27"/>
        <v>549.3725385851377</v>
      </c>
      <c r="T265" s="3">
        <f t="shared" si="28"/>
        <v>9.3232512140668824</v>
      </c>
      <c r="U265" s="3">
        <f t="shared" si="29"/>
        <v>163.58472416224629</v>
      </c>
      <c r="W265" s="3">
        <f t="shared" si="30"/>
        <v>4.0907706637364365</v>
      </c>
    </row>
    <row r="266" spans="1:23" x14ac:dyDescent="0.3">
      <c r="A266">
        <v>4</v>
      </c>
      <c r="B266">
        <v>6</v>
      </c>
      <c r="C266">
        <v>261</v>
      </c>
      <c r="D266" s="3">
        <v>9.2919999999999998</v>
      </c>
      <c r="E266" s="2">
        <v>0</v>
      </c>
      <c r="F266" s="2">
        <v>9</v>
      </c>
      <c r="G266" s="2">
        <v>70</v>
      </c>
      <c r="H266" s="2">
        <v>125</v>
      </c>
      <c r="I266" s="2">
        <v>145</v>
      </c>
      <c r="J266" s="2">
        <v>182</v>
      </c>
      <c r="K266" s="2">
        <v>190</v>
      </c>
      <c r="L266" s="4" t="s">
        <v>32</v>
      </c>
      <c r="M266" s="4" t="s">
        <v>33</v>
      </c>
      <c r="N266" s="5">
        <v>3.66</v>
      </c>
      <c r="O266" s="3"/>
      <c r="P266" s="3">
        <v>67.369780456306501</v>
      </c>
      <c r="Q266" s="3">
        <v>9.5263210528964617</v>
      </c>
      <c r="R266" s="3">
        <v>20.447696943607404</v>
      </c>
      <c r="S266" s="3">
        <f t="shared" si="27"/>
        <v>78.480160968622911</v>
      </c>
      <c r="T266" s="3">
        <f t="shared" si="28"/>
        <v>9.733128025757301</v>
      </c>
      <c r="U266" s="3">
        <f t="shared" si="29"/>
        <v>25.856315580832021</v>
      </c>
      <c r="W266" s="3">
        <f t="shared" si="30"/>
        <v>3.7430551573188398</v>
      </c>
    </row>
    <row r="267" spans="1:23" x14ac:dyDescent="0.3">
      <c r="A267">
        <v>4</v>
      </c>
      <c r="B267">
        <v>6</v>
      </c>
      <c r="C267">
        <v>264</v>
      </c>
      <c r="D267" s="3">
        <v>3.802</v>
      </c>
      <c r="E267" s="2">
        <v>0</v>
      </c>
      <c r="F267" s="2">
        <v>0</v>
      </c>
      <c r="G267" s="2">
        <v>6</v>
      </c>
      <c r="H267" s="2">
        <v>32</v>
      </c>
      <c r="I267" s="2">
        <v>32</v>
      </c>
      <c r="J267" s="2">
        <v>32</v>
      </c>
      <c r="K267" s="2">
        <v>32</v>
      </c>
      <c r="L267" s="4" t="s">
        <v>32</v>
      </c>
      <c r="M267" s="4" t="s">
        <v>33</v>
      </c>
      <c r="N267" s="5">
        <v>2.66</v>
      </c>
      <c r="O267" s="3"/>
      <c r="P267" s="3">
        <v>31.03629668595476</v>
      </c>
      <c r="Q267" s="3">
        <v>9.0669916991635127</v>
      </c>
      <c r="R267" s="3">
        <v>8.4166228300894268</v>
      </c>
      <c r="S267" s="3">
        <f t="shared" si="27"/>
        <v>36.154690475255329</v>
      </c>
      <c r="T267" s="3">
        <f t="shared" si="28"/>
        <v>9.2638270877512436</v>
      </c>
      <c r="U267" s="3">
        <f t="shared" si="29"/>
        <v>10.642903042812531</v>
      </c>
      <c r="W267" s="3">
        <f t="shared" si="30"/>
        <v>2.7203624913847304</v>
      </c>
    </row>
    <row r="268" spans="1:23" x14ac:dyDescent="0.3">
      <c r="A268">
        <v>4</v>
      </c>
      <c r="B268">
        <v>6</v>
      </c>
      <c r="C268">
        <v>265</v>
      </c>
      <c r="D268" s="3">
        <v>5.4859999999999998</v>
      </c>
      <c r="E268" s="2">
        <v>0</v>
      </c>
      <c r="F268" s="2">
        <v>2</v>
      </c>
      <c r="G268" s="2">
        <v>4</v>
      </c>
      <c r="H268" s="2">
        <v>6</v>
      </c>
      <c r="I268" s="2">
        <v>7</v>
      </c>
      <c r="J268" s="2">
        <v>20</v>
      </c>
      <c r="K268" s="2">
        <v>20</v>
      </c>
      <c r="L268" s="4" t="s">
        <v>32</v>
      </c>
      <c r="M268" s="4" t="s">
        <v>33</v>
      </c>
      <c r="N268" s="5">
        <v>2.66</v>
      </c>
      <c r="O268" s="3"/>
      <c r="P268" s="3">
        <v>8.9318264673714918</v>
      </c>
      <c r="Q268" s="3">
        <v>10.90499179627326</v>
      </c>
      <c r="R268" s="3">
        <v>3.6456434560699966</v>
      </c>
      <c r="S268" s="3">
        <f t="shared" si="27"/>
        <v>10.404830981418213</v>
      </c>
      <c r="T268" s="3">
        <f t="shared" si="28"/>
        <v>11.141728342305777</v>
      </c>
      <c r="U268" s="3">
        <f t="shared" si="29"/>
        <v>4.6099523068689905</v>
      </c>
      <c r="W268" s="3">
        <f t="shared" si="30"/>
        <v>2.7203624913847304</v>
      </c>
    </row>
    <row r="269" spans="1:23" x14ac:dyDescent="0.3">
      <c r="A269">
        <v>4</v>
      </c>
      <c r="B269">
        <v>6</v>
      </c>
      <c r="C269">
        <v>269</v>
      </c>
      <c r="D269" s="3">
        <v>3.6480000000000001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4" t="s">
        <v>32</v>
      </c>
      <c r="M269" s="4" t="s">
        <v>33</v>
      </c>
      <c r="N269" s="5">
        <v>4</v>
      </c>
      <c r="O269" s="3"/>
      <c r="P269" s="3">
        <v>0</v>
      </c>
      <c r="Q269" s="3">
        <v>10.287272808076143</v>
      </c>
      <c r="R269" s="3">
        <v>0</v>
      </c>
      <c r="S269" s="3">
        <f t="shared" si="27"/>
        <v>0</v>
      </c>
      <c r="T269" s="3">
        <f t="shared" si="28"/>
        <v>10.510599288111685</v>
      </c>
      <c r="U269" s="3">
        <f t="shared" si="29"/>
        <v>0</v>
      </c>
      <c r="W269" s="3">
        <f t="shared" si="30"/>
        <v>4.0907706637364365</v>
      </c>
    </row>
    <row r="270" spans="1:23" x14ac:dyDescent="0.3">
      <c r="A270">
        <v>4</v>
      </c>
      <c r="B270">
        <v>6</v>
      </c>
      <c r="C270">
        <v>278</v>
      </c>
      <c r="D270" s="3">
        <v>5.4219999999999997</v>
      </c>
      <c r="E270" s="2">
        <v>0</v>
      </c>
      <c r="F270" s="2">
        <v>0</v>
      </c>
      <c r="G270" s="2">
        <v>0</v>
      </c>
      <c r="H270" s="2">
        <v>4</v>
      </c>
      <c r="I270" s="2">
        <v>4</v>
      </c>
      <c r="J270" s="2">
        <v>4</v>
      </c>
      <c r="K270" s="2">
        <v>4</v>
      </c>
      <c r="L270" s="4" t="s">
        <v>32</v>
      </c>
      <c r="M270" s="4" t="s">
        <v>33</v>
      </c>
      <c r="N270" s="5">
        <v>2</v>
      </c>
      <c r="O270" s="3"/>
      <c r="P270" s="3">
        <v>2.5820730357801551</v>
      </c>
      <c r="Q270" s="3">
        <v>9.2798467455447256</v>
      </c>
      <c r="R270" s="3">
        <v>0.73773515308004434</v>
      </c>
      <c r="S270" s="3">
        <f t="shared" si="27"/>
        <v>3.0078991813279403</v>
      </c>
      <c r="T270" s="3">
        <f t="shared" si="28"/>
        <v>9.4813030058788357</v>
      </c>
      <c r="U270" s="3">
        <f t="shared" si="29"/>
        <v>0.93287341776035704</v>
      </c>
      <c r="W270" s="3">
        <f t="shared" si="30"/>
        <v>2.0453853318682182</v>
      </c>
    </row>
    <row r="271" spans="1:23" x14ac:dyDescent="0.3">
      <c r="A271">
        <v>4</v>
      </c>
      <c r="B271">
        <v>6</v>
      </c>
      <c r="C271">
        <v>300</v>
      </c>
      <c r="D271" s="3">
        <v>5.5869999999999997</v>
      </c>
      <c r="E271" s="2">
        <v>0</v>
      </c>
      <c r="F271" s="2">
        <v>6</v>
      </c>
      <c r="G271" s="2">
        <v>36</v>
      </c>
      <c r="H271" s="2">
        <v>67</v>
      </c>
      <c r="I271" s="2">
        <v>67</v>
      </c>
      <c r="J271" s="2">
        <v>67</v>
      </c>
      <c r="K271" s="2">
        <v>67</v>
      </c>
      <c r="L271" s="4" t="s">
        <v>32</v>
      </c>
      <c r="M271" s="4" t="s">
        <v>33</v>
      </c>
      <c r="N271" s="5">
        <v>3.66</v>
      </c>
      <c r="O271" s="3"/>
      <c r="P271" s="3">
        <v>49.48988723823161</v>
      </c>
      <c r="Q271" s="3">
        <v>8.6504343276501103</v>
      </c>
      <c r="R271" s="3">
        <v>11.992124574906033</v>
      </c>
      <c r="S271" s="3">
        <f t="shared" si="27"/>
        <v>57.651580433669551</v>
      </c>
      <c r="T271" s="3">
        <f t="shared" si="28"/>
        <v>8.8382266692370948</v>
      </c>
      <c r="U271" s="3">
        <f t="shared" si="29"/>
        <v>15.164160460151956</v>
      </c>
      <c r="W271" s="3">
        <f t="shared" si="30"/>
        <v>3.7430551573188398</v>
      </c>
    </row>
    <row r="272" spans="1:23" x14ac:dyDescent="0.3">
      <c r="A272">
        <v>4</v>
      </c>
      <c r="B272">
        <v>6</v>
      </c>
      <c r="C272">
        <v>312</v>
      </c>
      <c r="D272" s="3">
        <v>2.419</v>
      </c>
      <c r="E272" s="2">
        <v>0</v>
      </c>
      <c r="F272" s="2">
        <v>0</v>
      </c>
      <c r="G272" s="2">
        <v>18</v>
      </c>
      <c r="H272" s="2">
        <v>36</v>
      </c>
      <c r="I272" s="2">
        <v>41</v>
      </c>
      <c r="J272" s="2">
        <v>60</v>
      </c>
      <c r="K272" s="2">
        <v>98</v>
      </c>
      <c r="L272" s="4" t="s">
        <v>32</v>
      </c>
      <c r="M272" s="4" t="s">
        <v>33</v>
      </c>
      <c r="N272" s="5">
        <v>4</v>
      </c>
      <c r="O272" s="3"/>
      <c r="P272" s="3">
        <v>84.332368747416282</v>
      </c>
      <c r="Q272" s="3">
        <v>11.164597568956705</v>
      </c>
      <c r="R272" s="3">
        <v>40.512608515915666</v>
      </c>
      <c r="S272" s="3">
        <f t="shared" si="27"/>
        <v>98.240157966003011</v>
      </c>
      <c r="T272" s="3">
        <f t="shared" si="28"/>
        <v>11.40696989859212</v>
      </c>
      <c r="U272" s="3">
        <f t="shared" si="29"/>
        <v>51.228595263277413</v>
      </c>
      <c r="W272" s="3">
        <f t="shared" si="30"/>
        <v>4.0907706637364365</v>
      </c>
    </row>
    <row r="273" spans="1:23" x14ac:dyDescent="0.3">
      <c r="A273">
        <v>4</v>
      </c>
      <c r="B273">
        <v>6</v>
      </c>
      <c r="C273">
        <v>313</v>
      </c>
      <c r="D273" s="3">
        <v>5.7530000000000001</v>
      </c>
      <c r="E273" s="2">
        <v>0</v>
      </c>
      <c r="F273" s="2">
        <v>105</v>
      </c>
      <c r="G273" s="2">
        <v>252</v>
      </c>
      <c r="H273" s="2">
        <v>416</v>
      </c>
      <c r="I273" s="2">
        <v>416</v>
      </c>
      <c r="J273" s="2">
        <v>540</v>
      </c>
      <c r="K273" s="2">
        <v>540</v>
      </c>
      <c r="L273" s="4" t="s">
        <v>32</v>
      </c>
      <c r="M273" s="4" t="s">
        <v>33</v>
      </c>
      <c r="N273" s="5">
        <v>4</v>
      </c>
      <c r="O273" s="3"/>
      <c r="P273" s="3">
        <v>347.47088475577959</v>
      </c>
      <c r="Q273" s="3">
        <v>9.0517878519088626</v>
      </c>
      <c r="R273" s="3">
        <v>93.864070919520245</v>
      </c>
      <c r="S273" s="3">
        <f t="shared" si="27"/>
        <v>404.7745262466666</v>
      </c>
      <c r="T273" s="3">
        <f t="shared" si="28"/>
        <v>9.2482931800662236</v>
      </c>
      <c r="U273" s="3">
        <f t="shared" si="29"/>
        <v>118.69204860039083</v>
      </c>
      <c r="W273" s="3">
        <f t="shared" si="30"/>
        <v>4.0907706637364365</v>
      </c>
    </row>
    <row r="274" spans="1:23" x14ac:dyDescent="0.3">
      <c r="A274">
        <v>4</v>
      </c>
      <c r="B274">
        <v>6</v>
      </c>
      <c r="C274">
        <v>316</v>
      </c>
      <c r="D274" s="3">
        <v>5.5469999999999997</v>
      </c>
      <c r="E274" s="2">
        <v>0</v>
      </c>
      <c r="F274" s="2">
        <v>11</v>
      </c>
      <c r="G274" s="2">
        <v>124</v>
      </c>
      <c r="H274" s="2">
        <v>210</v>
      </c>
      <c r="I274" s="2">
        <v>210</v>
      </c>
      <c r="J274" s="2">
        <v>210</v>
      </c>
      <c r="K274" s="2">
        <v>210</v>
      </c>
      <c r="L274" s="4" t="s">
        <v>32</v>
      </c>
      <c r="M274" s="4" t="s">
        <v>33</v>
      </c>
      <c r="N274" s="5">
        <v>3</v>
      </c>
      <c r="O274" s="3"/>
      <c r="P274" s="3">
        <v>156.8415359653867</v>
      </c>
      <c r="Q274" s="3">
        <v>8.6330936379573409</v>
      </c>
      <c r="R274" s="3">
        <v>37.858301784748512</v>
      </c>
      <c r="S274" s="3">
        <f t="shared" si="27"/>
        <v>182.70727477155319</v>
      </c>
      <c r="T274" s="3">
        <f t="shared" si="28"/>
        <v>8.8205095303859604</v>
      </c>
      <c r="U274" s="3">
        <f t="shared" si="29"/>
        <v>47.872198076901824</v>
      </c>
      <c r="W274" s="3">
        <f t="shared" si="30"/>
        <v>3.0680779978023276</v>
      </c>
    </row>
    <row r="275" spans="1:23" x14ac:dyDescent="0.3">
      <c r="A275">
        <v>4</v>
      </c>
      <c r="B275">
        <v>7</v>
      </c>
      <c r="C275">
        <v>78</v>
      </c>
      <c r="D275" s="3">
        <v>4.8680000000000003</v>
      </c>
      <c r="E275" s="2">
        <v>0</v>
      </c>
      <c r="F275" s="2">
        <v>0</v>
      </c>
      <c r="G275" s="2">
        <v>34</v>
      </c>
      <c r="H275" s="2">
        <v>67</v>
      </c>
      <c r="I275" s="2">
        <v>67</v>
      </c>
      <c r="J275" s="2">
        <v>67</v>
      </c>
      <c r="K275" s="2">
        <v>67</v>
      </c>
      <c r="L275" s="4" t="s">
        <v>32</v>
      </c>
      <c r="M275" s="4" t="s">
        <v>36</v>
      </c>
      <c r="N275" s="5">
        <v>3</v>
      </c>
      <c r="O275" s="3"/>
      <c r="P275" s="3">
        <v>55.156121610517665</v>
      </c>
      <c r="Q275" s="3">
        <v>8.7469021633976531</v>
      </c>
      <c r="R275" s="3">
        <v>13.763352506162693</v>
      </c>
      <c r="S275" s="3">
        <f>P275*$AE$12</f>
        <v>63.525811117987111</v>
      </c>
      <c r="T275" s="3">
        <f>Q275*$AE$13</f>
        <v>9.4793747482033339</v>
      </c>
      <c r="U275" s="3">
        <f>R275*$AE$14</f>
        <v>18.391617918839199</v>
      </c>
      <c r="W275" s="3">
        <f>N275*$AE$16</f>
        <v>2.9739147123581251</v>
      </c>
    </row>
    <row r="276" spans="1:23" x14ac:dyDescent="0.3">
      <c r="A276">
        <v>4</v>
      </c>
      <c r="B276">
        <v>7</v>
      </c>
      <c r="C276">
        <v>94</v>
      </c>
      <c r="D276" s="3">
        <v>3.4529999999999998</v>
      </c>
      <c r="E276" s="2">
        <v>0</v>
      </c>
      <c r="F276" s="2">
        <v>13</v>
      </c>
      <c r="G276" s="2">
        <v>88</v>
      </c>
      <c r="H276" s="2">
        <v>135</v>
      </c>
      <c r="I276" s="2">
        <v>135</v>
      </c>
      <c r="J276" s="2">
        <v>135</v>
      </c>
      <c r="K276" s="2">
        <v>135</v>
      </c>
      <c r="L276" s="4" t="s">
        <v>32</v>
      </c>
      <c r="M276" s="4" t="s">
        <v>33</v>
      </c>
      <c r="N276" s="5">
        <v>4</v>
      </c>
      <c r="O276" s="3"/>
      <c r="P276" s="3">
        <v>166.08746017955403</v>
      </c>
      <c r="Q276" s="3">
        <v>8.5478929139469297</v>
      </c>
      <c r="R276" s="3">
        <v>39.096437880104261</v>
      </c>
      <c r="S276" s="3">
        <f t="shared" ref="S276:S308" si="31">P276*$AE$12</f>
        <v>191.29047359306398</v>
      </c>
      <c r="T276" s="3">
        <f t="shared" ref="T276:T308" si="32">Q276*$AE$13</f>
        <v>9.2637003049934528</v>
      </c>
      <c r="U276" s="3">
        <f t="shared" ref="U276:U308" si="33">R276*$AE$14</f>
        <v>52.243575622766912</v>
      </c>
      <c r="W276" s="3">
        <f t="shared" ref="W276:W308" si="34">N276*$AE$16</f>
        <v>3.9652196164775</v>
      </c>
    </row>
    <row r="277" spans="1:23" x14ac:dyDescent="0.3">
      <c r="A277">
        <v>4</v>
      </c>
      <c r="B277">
        <v>7</v>
      </c>
      <c r="C277">
        <v>104</v>
      </c>
      <c r="D277" s="3">
        <v>4.423</v>
      </c>
      <c r="E277" s="2">
        <v>0</v>
      </c>
      <c r="F277" s="2">
        <v>10</v>
      </c>
      <c r="G277" s="2">
        <v>34</v>
      </c>
      <c r="H277" s="2">
        <v>62</v>
      </c>
      <c r="I277" s="2">
        <v>82</v>
      </c>
      <c r="J277" s="2">
        <v>82</v>
      </c>
      <c r="K277" s="2">
        <v>82</v>
      </c>
      <c r="L277" s="4" t="s">
        <v>32</v>
      </c>
      <c r="M277" s="4" t="s">
        <v>33</v>
      </c>
      <c r="N277" s="5">
        <v>4</v>
      </c>
      <c r="O277" s="3"/>
      <c r="P277" s="3">
        <v>70.314266335066691</v>
      </c>
      <c r="Q277" s="3">
        <v>8.9857874090036542</v>
      </c>
      <c r="R277" s="3">
        <v>18.539452860049739</v>
      </c>
      <c r="S277" s="3">
        <f t="shared" si="31"/>
        <v>80.984135063795392</v>
      </c>
      <c r="T277" s="3">
        <f t="shared" si="32"/>
        <v>9.7382644353878831</v>
      </c>
      <c r="U277" s="3">
        <f t="shared" si="33"/>
        <v>24.77379935402309</v>
      </c>
      <c r="W277" s="3">
        <f t="shared" si="34"/>
        <v>3.9652196164775</v>
      </c>
    </row>
    <row r="278" spans="1:23" x14ac:dyDescent="0.3">
      <c r="A278">
        <v>4</v>
      </c>
      <c r="B278">
        <v>7</v>
      </c>
      <c r="C278">
        <v>109</v>
      </c>
      <c r="D278" s="3">
        <v>6.056</v>
      </c>
      <c r="E278" s="2">
        <v>0</v>
      </c>
      <c r="F278" s="2">
        <v>3</v>
      </c>
      <c r="G278" s="2">
        <v>45</v>
      </c>
      <c r="H278" s="2">
        <v>104</v>
      </c>
      <c r="I278" s="2">
        <v>105</v>
      </c>
      <c r="J278" s="2">
        <v>105</v>
      </c>
      <c r="K278" s="2">
        <v>105</v>
      </c>
      <c r="L278" s="4" t="s">
        <v>32</v>
      </c>
      <c r="M278" s="4" t="s">
        <v>35</v>
      </c>
      <c r="N278" s="5">
        <v>3.66</v>
      </c>
      <c r="O278" s="3"/>
      <c r="P278" s="3">
        <v>68.444517833553505</v>
      </c>
      <c r="Q278" s="3">
        <v>8.8068309900159658</v>
      </c>
      <c r="R278" s="3">
        <v>17.338177014531045</v>
      </c>
      <c r="S278" s="3">
        <f t="shared" si="31"/>
        <v>78.830660767977307</v>
      </c>
      <c r="T278" s="3">
        <f t="shared" si="32"/>
        <v>9.5443220627065539</v>
      </c>
      <c r="U278" s="3">
        <f t="shared" si="33"/>
        <v>23.168564992989488</v>
      </c>
      <c r="W278" s="3">
        <f t="shared" si="34"/>
        <v>3.6281759490769128</v>
      </c>
    </row>
    <row r="279" spans="1:23" x14ac:dyDescent="0.3">
      <c r="A279">
        <v>4</v>
      </c>
      <c r="B279">
        <v>7</v>
      </c>
      <c r="C279">
        <v>110</v>
      </c>
      <c r="D279" s="3">
        <v>2.1509999999999998</v>
      </c>
      <c r="E279" s="2">
        <v>0</v>
      </c>
      <c r="F279" s="2">
        <v>2</v>
      </c>
      <c r="G279" s="2">
        <v>32</v>
      </c>
      <c r="H279" s="2">
        <v>62</v>
      </c>
      <c r="I279" s="2">
        <v>62</v>
      </c>
      <c r="J279" s="2">
        <v>62</v>
      </c>
      <c r="K279" s="2">
        <v>62</v>
      </c>
      <c r="L279" s="4" t="s">
        <v>32</v>
      </c>
      <c r="M279" s="4" t="s">
        <v>33</v>
      </c>
      <c r="N279" s="5">
        <v>4</v>
      </c>
      <c r="O279" s="3"/>
      <c r="P279" s="3">
        <v>116.68991166899117</v>
      </c>
      <c r="Q279" s="3">
        <v>8.7140782299003554</v>
      </c>
      <c r="R279" s="3">
        <v>28.823802882380292</v>
      </c>
      <c r="S279" s="3">
        <f t="shared" si="31"/>
        <v>134.39707273843905</v>
      </c>
      <c r="T279" s="3">
        <f t="shared" si="32"/>
        <v>9.443802112255371</v>
      </c>
      <c r="U279" s="3">
        <f t="shared" si="33"/>
        <v>38.516514733115272</v>
      </c>
      <c r="W279" s="3">
        <f t="shared" si="34"/>
        <v>3.9652196164775</v>
      </c>
    </row>
    <row r="280" spans="1:23" x14ac:dyDescent="0.3">
      <c r="A280">
        <v>4</v>
      </c>
      <c r="B280">
        <v>7</v>
      </c>
      <c r="C280">
        <v>111</v>
      </c>
      <c r="D280" s="3">
        <v>3.2650000000000001</v>
      </c>
      <c r="E280" s="2">
        <v>0</v>
      </c>
      <c r="F280" s="2">
        <v>0</v>
      </c>
      <c r="G280" s="2">
        <v>22</v>
      </c>
      <c r="H280" s="2">
        <v>50</v>
      </c>
      <c r="I280" s="2">
        <v>50</v>
      </c>
      <c r="J280" s="2">
        <v>58</v>
      </c>
      <c r="K280" s="2">
        <v>60</v>
      </c>
      <c r="L280" s="4" t="s">
        <v>32</v>
      </c>
      <c r="M280" s="4" t="s">
        <v>33</v>
      </c>
      <c r="N280" s="5">
        <v>4</v>
      </c>
      <c r="O280" s="3"/>
      <c r="P280" s="3">
        <v>64.318529862174572</v>
      </c>
      <c r="Q280" s="3">
        <v>9.2241079981745138</v>
      </c>
      <c r="R280" s="3">
        <v>18.376722817764165</v>
      </c>
      <c r="S280" s="3">
        <f t="shared" si="31"/>
        <v>74.078572968988126</v>
      </c>
      <c r="T280" s="3">
        <f t="shared" si="32"/>
        <v>9.9965421813556787</v>
      </c>
      <c r="U280" s="3">
        <f t="shared" si="33"/>
        <v>24.556347337133111</v>
      </c>
      <c r="W280" s="3">
        <f t="shared" si="34"/>
        <v>3.9652196164775</v>
      </c>
    </row>
    <row r="281" spans="1:23" x14ac:dyDescent="0.3">
      <c r="A281">
        <v>4</v>
      </c>
      <c r="B281">
        <v>7</v>
      </c>
      <c r="C281">
        <v>114</v>
      </c>
      <c r="D281" s="3">
        <v>4.6520000000000001</v>
      </c>
      <c r="E281" s="2">
        <v>0</v>
      </c>
      <c r="F281" s="2">
        <v>4</v>
      </c>
      <c r="G281" s="2">
        <v>100</v>
      </c>
      <c r="H281" s="2">
        <v>124</v>
      </c>
      <c r="I281" s="2">
        <v>133</v>
      </c>
      <c r="J281" s="2">
        <v>135</v>
      </c>
      <c r="K281" s="2">
        <v>135</v>
      </c>
      <c r="L281" s="4" t="s">
        <v>32</v>
      </c>
      <c r="M281" s="4" t="s">
        <v>33</v>
      </c>
      <c r="N281" s="5">
        <v>4</v>
      </c>
      <c r="O281" s="3"/>
      <c r="P281" s="3">
        <v>121.13069647463456</v>
      </c>
      <c r="Q281" s="3">
        <v>8.5935943017840923</v>
      </c>
      <c r="R281" s="3">
        <v>29.019776440240754</v>
      </c>
      <c r="S281" s="3">
        <f t="shared" si="31"/>
        <v>139.511726353336</v>
      </c>
      <c r="T281" s="3">
        <f t="shared" si="32"/>
        <v>9.3132287636098425</v>
      </c>
      <c r="U281" s="3">
        <f t="shared" si="33"/>
        <v>38.778389214405443</v>
      </c>
      <c r="W281" s="3">
        <f t="shared" si="34"/>
        <v>3.9652196164775</v>
      </c>
    </row>
    <row r="282" spans="1:23" x14ac:dyDescent="0.3">
      <c r="A282">
        <v>4</v>
      </c>
      <c r="B282">
        <v>7</v>
      </c>
      <c r="C282">
        <v>115</v>
      </c>
      <c r="D282" s="3">
        <v>5.8890000000000002</v>
      </c>
      <c r="E282" s="2">
        <v>0</v>
      </c>
      <c r="F282" s="2">
        <v>18</v>
      </c>
      <c r="G282" s="2">
        <v>88</v>
      </c>
      <c r="H282" s="2">
        <v>140</v>
      </c>
      <c r="I282" s="2">
        <v>140</v>
      </c>
      <c r="J282" s="2">
        <v>145</v>
      </c>
      <c r="K282" s="2">
        <v>145</v>
      </c>
      <c r="L282" s="4" t="s">
        <v>32</v>
      </c>
      <c r="M282" s="4" t="s">
        <v>33</v>
      </c>
      <c r="N282" s="5">
        <v>4</v>
      </c>
      <c r="O282" s="3"/>
      <c r="P282" s="3">
        <v>102.47919850568857</v>
      </c>
      <c r="Q282" s="3">
        <v>8.6085626605303354</v>
      </c>
      <c r="R282" s="3">
        <v>24.622176940057734</v>
      </c>
      <c r="S282" s="3">
        <f t="shared" si="31"/>
        <v>118.02994876553612</v>
      </c>
      <c r="T282" s="3">
        <f t="shared" si="32"/>
        <v>9.3294505846923901</v>
      </c>
      <c r="U282" s="3">
        <f t="shared" si="33"/>
        <v>32.901988843839483</v>
      </c>
      <c r="W282" s="3">
        <f t="shared" si="34"/>
        <v>3.9652196164775</v>
      </c>
    </row>
    <row r="283" spans="1:23" x14ac:dyDescent="0.3">
      <c r="A283">
        <v>4</v>
      </c>
      <c r="B283">
        <v>7</v>
      </c>
      <c r="C283">
        <v>133</v>
      </c>
      <c r="D283" s="3">
        <v>4.1660000000000004</v>
      </c>
      <c r="E283" s="2">
        <v>0</v>
      </c>
      <c r="F283" s="2">
        <v>10</v>
      </c>
      <c r="G283" s="2">
        <v>164</v>
      </c>
      <c r="H283" s="2">
        <v>170</v>
      </c>
      <c r="I283" s="2">
        <v>180</v>
      </c>
      <c r="J283" s="2">
        <v>216</v>
      </c>
      <c r="K283" s="2">
        <v>216</v>
      </c>
      <c r="L283" s="4" t="s">
        <v>32</v>
      </c>
      <c r="M283" s="4" t="s">
        <v>36</v>
      </c>
      <c r="N283" s="5">
        <v>4</v>
      </c>
      <c r="O283" s="3"/>
      <c r="P283" s="3">
        <v>203.55256841094572</v>
      </c>
      <c r="Q283" s="3">
        <v>8.7697057855586902</v>
      </c>
      <c r="R283" s="3">
        <v>51.848295727316369</v>
      </c>
      <c r="S283" s="3">
        <f t="shared" si="31"/>
        <v>234.44074086219143</v>
      </c>
      <c r="T283" s="3">
        <f t="shared" si="32"/>
        <v>9.5040879639273488</v>
      </c>
      <c r="U283" s="3">
        <f t="shared" si="33"/>
        <v>69.283558953591594</v>
      </c>
      <c r="W283" s="3">
        <f t="shared" si="34"/>
        <v>3.9652196164775</v>
      </c>
    </row>
    <row r="284" spans="1:23" x14ac:dyDescent="0.3">
      <c r="A284">
        <v>4</v>
      </c>
      <c r="B284">
        <v>7</v>
      </c>
      <c r="C284">
        <v>134</v>
      </c>
      <c r="D284" s="3">
        <v>7.0410000000000004</v>
      </c>
      <c r="E284" s="2">
        <v>0</v>
      </c>
      <c r="F284" s="2">
        <v>23</v>
      </c>
      <c r="G284" s="2">
        <v>225</v>
      </c>
      <c r="H284" s="2">
        <v>324</v>
      </c>
      <c r="I284" s="2">
        <v>325</v>
      </c>
      <c r="J284" s="2">
        <v>320</v>
      </c>
      <c r="K284" s="2">
        <v>448</v>
      </c>
      <c r="L284" s="4" t="s">
        <v>32</v>
      </c>
      <c r="M284" s="4" t="s">
        <v>33</v>
      </c>
      <c r="N284" s="5">
        <v>4</v>
      </c>
      <c r="O284" s="3"/>
      <c r="P284" s="3">
        <v>204.65842920039765</v>
      </c>
      <c r="Q284" s="3">
        <v>9.3906082676081706</v>
      </c>
      <c r="R284" s="3">
        <v>63.627325663968186</v>
      </c>
      <c r="S284" s="3">
        <f t="shared" si="31"/>
        <v>235.71441097499564</v>
      </c>
      <c r="T284" s="3">
        <f t="shared" si="32"/>
        <v>10.17698531655423</v>
      </c>
      <c r="U284" s="3">
        <f t="shared" si="33"/>
        <v>85.023577088887336</v>
      </c>
      <c r="W284" s="3">
        <f t="shared" si="34"/>
        <v>3.9652196164775</v>
      </c>
    </row>
    <row r="285" spans="1:23" x14ac:dyDescent="0.3">
      <c r="A285">
        <v>4</v>
      </c>
      <c r="B285">
        <v>7</v>
      </c>
      <c r="C285">
        <v>135</v>
      </c>
      <c r="D285" s="3">
        <v>4.6390000000000002</v>
      </c>
      <c r="E285" s="2">
        <v>0</v>
      </c>
      <c r="F285" s="2">
        <v>32</v>
      </c>
      <c r="G285" s="2">
        <v>210</v>
      </c>
      <c r="H285" s="2">
        <v>264</v>
      </c>
      <c r="I285" s="2">
        <v>285</v>
      </c>
      <c r="J285" s="2">
        <v>300</v>
      </c>
      <c r="K285" s="2">
        <v>366</v>
      </c>
      <c r="L285" s="4" t="s">
        <v>32</v>
      </c>
      <c r="M285" s="4" t="s">
        <v>33</v>
      </c>
      <c r="N285" s="5">
        <v>4</v>
      </c>
      <c r="O285" s="3"/>
      <c r="P285" s="3">
        <v>274.62815261909896</v>
      </c>
      <c r="Q285" s="3">
        <v>9.1367059923110823</v>
      </c>
      <c r="R285" s="3">
        <v>78.896313860745849</v>
      </c>
      <c r="S285" s="3">
        <f t="shared" si="31"/>
        <v>316.30172030870028</v>
      </c>
      <c r="T285" s="3">
        <f t="shared" si="32"/>
        <v>9.9018210615984295</v>
      </c>
      <c r="U285" s="3">
        <f t="shared" si="33"/>
        <v>105.42713768915965</v>
      </c>
      <c r="W285" s="3">
        <f t="shared" si="34"/>
        <v>3.9652196164775</v>
      </c>
    </row>
    <row r="286" spans="1:23" x14ac:dyDescent="0.3">
      <c r="A286">
        <v>4</v>
      </c>
      <c r="B286">
        <v>7</v>
      </c>
      <c r="C286">
        <v>142</v>
      </c>
      <c r="D286" s="3">
        <v>7.3460000000000001</v>
      </c>
      <c r="E286" s="2">
        <v>0</v>
      </c>
      <c r="F286" s="2">
        <v>4</v>
      </c>
      <c r="G286" s="2">
        <v>56</v>
      </c>
      <c r="H286" s="2">
        <v>161</v>
      </c>
      <c r="I286" s="2">
        <v>161</v>
      </c>
      <c r="J286" s="2">
        <v>180</v>
      </c>
      <c r="K286" s="2">
        <v>180</v>
      </c>
      <c r="L286" s="4" t="s">
        <v>32</v>
      </c>
      <c r="M286" s="4" t="s">
        <v>33</v>
      </c>
      <c r="N286" s="5">
        <v>3</v>
      </c>
      <c r="O286" s="3"/>
      <c r="P286" s="3">
        <v>88.755785461475625</v>
      </c>
      <c r="Q286" s="3">
        <v>9.1237908079428234</v>
      </c>
      <c r="R286" s="3">
        <v>24.503130955622108</v>
      </c>
      <c r="S286" s="3">
        <f t="shared" si="31"/>
        <v>102.22407047886283</v>
      </c>
      <c r="T286" s="3">
        <f t="shared" si="32"/>
        <v>9.887824349358846</v>
      </c>
      <c r="U286" s="3">
        <f t="shared" si="33"/>
        <v>32.742910722463769</v>
      </c>
      <c r="W286" s="3">
        <f t="shared" si="34"/>
        <v>2.9739147123581251</v>
      </c>
    </row>
    <row r="287" spans="1:23" x14ac:dyDescent="0.3">
      <c r="A287">
        <v>4</v>
      </c>
      <c r="B287">
        <v>7</v>
      </c>
      <c r="C287">
        <v>148</v>
      </c>
      <c r="D287" s="3">
        <v>7.7220000000000004</v>
      </c>
      <c r="E287" s="2">
        <v>0</v>
      </c>
      <c r="F287" s="2">
        <v>3</v>
      </c>
      <c r="G287" s="2">
        <v>42</v>
      </c>
      <c r="H287" s="2">
        <v>98</v>
      </c>
      <c r="I287" s="2">
        <v>115</v>
      </c>
      <c r="J287" s="2">
        <v>115</v>
      </c>
      <c r="K287" s="2">
        <v>115</v>
      </c>
      <c r="L287" s="4" t="s">
        <v>32</v>
      </c>
      <c r="M287" s="4" t="s">
        <v>33</v>
      </c>
      <c r="N287" s="5">
        <v>3</v>
      </c>
      <c r="O287" s="3"/>
      <c r="P287" s="3">
        <v>55.749805749805745</v>
      </c>
      <c r="Q287" s="3">
        <v>9.0144123991076892</v>
      </c>
      <c r="R287" s="3">
        <v>14.892514892514892</v>
      </c>
      <c r="S287" s="3">
        <f t="shared" si="31"/>
        <v>64.209584113530141</v>
      </c>
      <c r="T287" s="3">
        <f t="shared" si="32"/>
        <v>9.7692865050636186</v>
      </c>
      <c r="U287" s="3">
        <f t="shared" si="33"/>
        <v>19.900488898407268</v>
      </c>
      <c r="W287" s="3">
        <f t="shared" si="34"/>
        <v>2.9739147123581251</v>
      </c>
    </row>
    <row r="288" spans="1:23" x14ac:dyDescent="0.3">
      <c r="A288">
        <v>4</v>
      </c>
      <c r="B288">
        <v>7</v>
      </c>
      <c r="C288">
        <v>152</v>
      </c>
      <c r="D288" s="3">
        <v>3.3519999999999999</v>
      </c>
      <c r="E288" s="2">
        <v>0</v>
      </c>
      <c r="F288" s="2">
        <v>0</v>
      </c>
      <c r="G288" s="2">
        <v>6</v>
      </c>
      <c r="H288" s="2">
        <v>36</v>
      </c>
      <c r="I288" s="2">
        <v>36</v>
      </c>
      <c r="J288" s="2">
        <v>36</v>
      </c>
      <c r="K288" s="2">
        <v>36</v>
      </c>
      <c r="L288" s="4" t="s">
        <v>32</v>
      </c>
      <c r="M288" s="4" t="s">
        <v>33</v>
      </c>
      <c r="N288" s="5">
        <v>4</v>
      </c>
      <c r="O288" s="3"/>
      <c r="P288" s="3">
        <v>39.379474940334127</v>
      </c>
      <c r="Q288" s="3">
        <v>9.0897845857600075</v>
      </c>
      <c r="R288" s="3">
        <v>10.739856801909308</v>
      </c>
      <c r="S288" s="3">
        <f t="shared" si="31"/>
        <v>45.35513038154123</v>
      </c>
      <c r="T288" s="3">
        <f t="shared" si="32"/>
        <v>9.8509704189249927</v>
      </c>
      <c r="U288" s="3">
        <f t="shared" si="33"/>
        <v>14.351397504010672</v>
      </c>
      <c r="W288" s="3">
        <f t="shared" si="34"/>
        <v>3.9652196164775</v>
      </c>
    </row>
    <row r="289" spans="1:23" x14ac:dyDescent="0.3">
      <c r="A289">
        <v>4</v>
      </c>
      <c r="B289">
        <v>7</v>
      </c>
      <c r="C289">
        <v>160</v>
      </c>
      <c r="D289" s="3">
        <v>3.0409999999999999</v>
      </c>
      <c r="E289" s="2">
        <v>0</v>
      </c>
      <c r="F289" s="2">
        <v>3</v>
      </c>
      <c r="G289" s="2">
        <v>50</v>
      </c>
      <c r="H289" s="2">
        <v>106</v>
      </c>
      <c r="I289" s="2">
        <v>107</v>
      </c>
      <c r="J289" s="2">
        <v>111</v>
      </c>
      <c r="K289" s="2">
        <v>111</v>
      </c>
      <c r="L289" s="4" t="s">
        <v>32</v>
      </c>
      <c r="M289" s="4" t="s">
        <v>33</v>
      </c>
      <c r="N289" s="5">
        <v>4</v>
      </c>
      <c r="O289" s="3"/>
      <c r="P289" s="3">
        <v>142.22295297599473</v>
      </c>
      <c r="Q289" s="3">
        <v>8.8447535993863831</v>
      </c>
      <c r="R289" s="3">
        <v>36.501150937191717</v>
      </c>
      <c r="S289" s="3">
        <f t="shared" si="31"/>
        <v>163.80463643173493</v>
      </c>
      <c r="T289" s="3">
        <f t="shared" si="32"/>
        <v>9.5854203417242623</v>
      </c>
      <c r="U289" s="3">
        <f t="shared" si="33"/>
        <v>48.775559685339786</v>
      </c>
      <c r="W289" s="3">
        <f t="shared" si="34"/>
        <v>3.9652196164775</v>
      </c>
    </row>
    <row r="290" spans="1:23" x14ac:dyDescent="0.3">
      <c r="A290">
        <v>4</v>
      </c>
      <c r="B290">
        <v>7</v>
      </c>
      <c r="C290">
        <v>172</v>
      </c>
      <c r="D290" s="3">
        <v>4.4710000000000001</v>
      </c>
      <c r="E290" s="2">
        <v>0</v>
      </c>
      <c r="F290" s="2">
        <v>14</v>
      </c>
      <c r="G290" s="2">
        <v>53</v>
      </c>
      <c r="H290" s="2">
        <v>102</v>
      </c>
      <c r="I290" s="2">
        <v>105</v>
      </c>
      <c r="J290" s="2">
        <v>109</v>
      </c>
      <c r="K290" s="2">
        <v>306</v>
      </c>
      <c r="L290" s="4" t="s">
        <v>32</v>
      </c>
      <c r="M290" s="4" t="s">
        <v>33</v>
      </c>
      <c r="N290" s="5">
        <v>4</v>
      </c>
      <c r="O290" s="3"/>
      <c r="P290" s="3">
        <v>119.88369492283606</v>
      </c>
      <c r="Q290" s="3">
        <v>11.590828560444274</v>
      </c>
      <c r="R290" s="3">
        <v>68.441064638783274</v>
      </c>
      <c r="S290" s="3">
        <f t="shared" si="31"/>
        <v>138.07549801221415</v>
      </c>
      <c r="T290" s="3">
        <f t="shared" si="32"/>
        <v>12.561453816919107</v>
      </c>
      <c r="U290" s="3">
        <f t="shared" si="33"/>
        <v>91.45605405597675</v>
      </c>
      <c r="W290" s="3">
        <f t="shared" si="34"/>
        <v>3.9652196164775</v>
      </c>
    </row>
    <row r="291" spans="1:23" x14ac:dyDescent="0.3">
      <c r="A291">
        <v>4</v>
      </c>
      <c r="B291">
        <v>7</v>
      </c>
      <c r="C291">
        <v>181</v>
      </c>
      <c r="D291" s="3">
        <v>4.9130000000000003</v>
      </c>
      <c r="E291" s="2">
        <v>0</v>
      </c>
      <c r="F291" s="2">
        <v>9</v>
      </c>
      <c r="G291" s="2">
        <v>19</v>
      </c>
      <c r="H291" s="2">
        <v>36</v>
      </c>
      <c r="I291" s="2">
        <v>36</v>
      </c>
      <c r="J291" s="2">
        <v>36</v>
      </c>
      <c r="K291" s="2">
        <v>36</v>
      </c>
      <c r="L291" s="4" t="s">
        <v>32</v>
      </c>
      <c r="M291" s="4" t="s">
        <v>35</v>
      </c>
      <c r="N291" s="5">
        <v>3.33</v>
      </c>
      <c r="O291" s="3"/>
      <c r="P291" s="3">
        <v>31.345410136372887</v>
      </c>
      <c r="Q291" s="3">
        <v>8.5301594561368947</v>
      </c>
      <c r="R291" s="3">
        <v>7.3274984734378172</v>
      </c>
      <c r="S291" s="3">
        <f t="shared" si="31"/>
        <v>36.101932942278424</v>
      </c>
      <c r="T291" s="3">
        <f t="shared" si="32"/>
        <v>9.2444818332393943</v>
      </c>
      <c r="U291" s="3">
        <f t="shared" si="33"/>
        <v>9.7915498541509791</v>
      </c>
      <c r="W291" s="3">
        <f t="shared" si="34"/>
        <v>3.3010453307175189</v>
      </c>
    </row>
    <row r="292" spans="1:23" x14ac:dyDescent="0.3">
      <c r="A292">
        <v>4</v>
      </c>
      <c r="B292">
        <v>7</v>
      </c>
      <c r="C292">
        <v>191</v>
      </c>
      <c r="D292" s="3">
        <v>6.194</v>
      </c>
      <c r="E292" s="2">
        <v>0</v>
      </c>
      <c r="F292" s="2">
        <v>27</v>
      </c>
      <c r="G292" s="2">
        <v>164</v>
      </c>
      <c r="H292" s="2">
        <v>175</v>
      </c>
      <c r="I292" s="2">
        <v>180</v>
      </c>
      <c r="J292" s="2">
        <v>325</v>
      </c>
      <c r="K292" s="2">
        <v>325</v>
      </c>
      <c r="L292" s="4" t="s">
        <v>32</v>
      </c>
      <c r="M292" s="4" t="s">
        <v>33</v>
      </c>
      <c r="N292" s="5">
        <v>4</v>
      </c>
      <c r="O292" s="3"/>
      <c r="P292" s="3">
        <v>166.85502098805296</v>
      </c>
      <c r="Q292" s="3">
        <v>9.7639076116144388</v>
      </c>
      <c r="R292" s="3">
        <v>52.470132386180175</v>
      </c>
      <c r="S292" s="3">
        <f t="shared" si="31"/>
        <v>192.17450824812164</v>
      </c>
      <c r="T292" s="3">
        <f t="shared" si="32"/>
        <v>10.581545046272224</v>
      </c>
      <c r="U292" s="3">
        <f t="shared" si="33"/>
        <v>70.114503466029959</v>
      </c>
      <c r="W292" s="3">
        <f t="shared" si="34"/>
        <v>3.9652196164775</v>
      </c>
    </row>
    <row r="293" spans="1:23" x14ac:dyDescent="0.3">
      <c r="A293">
        <v>4</v>
      </c>
      <c r="B293">
        <v>7</v>
      </c>
      <c r="C293">
        <v>194</v>
      </c>
      <c r="D293" s="3">
        <v>4.359</v>
      </c>
      <c r="E293" s="2">
        <v>0</v>
      </c>
      <c r="F293" s="2">
        <v>13</v>
      </c>
      <c r="G293" s="2">
        <v>81</v>
      </c>
      <c r="H293" s="2">
        <v>92</v>
      </c>
      <c r="I293" s="2">
        <v>100</v>
      </c>
      <c r="J293" s="2">
        <v>100</v>
      </c>
      <c r="K293" s="2">
        <v>100</v>
      </c>
      <c r="L293" s="4" t="s">
        <v>32</v>
      </c>
      <c r="M293" s="4" t="s">
        <v>33</v>
      </c>
      <c r="N293" s="5">
        <v>4</v>
      </c>
      <c r="O293" s="3"/>
      <c r="P293" s="3">
        <v>100.02294104152328</v>
      </c>
      <c r="Q293" s="3">
        <v>8.4514087085877829</v>
      </c>
      <c r="R293" s="3">
        <v>22.941041523285158</v>
      </c>
      <c r="S293" s="3">
        <f t="shared" si="31"/>
        <v>115.20096545109008</v>
      </c>
      <c r="T293" s="3">
        <f t="shared" si="32"/>
        <v>9.1591364350888327</v>
      </c>
      <c r="U293" s="3">
        <f t="shared" si="33"/>
        <v>30.65553034172196</v>
      </c>
      <c r="W293" s="3">
        <f t="shared" si="34"/>
        <v>3.9652196164775</v>
      </c>
    </row>
    <row r="294" spans="1:23" x14ac:dyDescent="0.3">
      <c r="A294">
        <v>4</v>
      </c>
      <c r="B294">
        <v>7</v>
      </c>
      <c r="C294">
        <v>204</v>
      </c>
      <c r="D294" s="3">
        <v>7.8380000000000001</v>
      </c>
      <c r="E294" s="2">
        <v>0</v>
      </c>
      <c r="F294" s="2">
        <v>12</v>
      </c>
      <c r="G294" s="2">
        <v>97</v>
      </c>
      <c r="H294" s="2">
        <v>150</v>
      </c>
      <c r="I294" s="2">
        <v>166</v>
      </c>
      <c r="J294" s="2">
        <v>166</v>
      </c>
      <c r="K294" s="2">
        <v>166</v>
      </c>
      <c r="L294" s="4" t="s">
        <v>32</v>
      </c>
      <c r="M294" s="4" t="s">
        <v>33</v>
      </c>
      <c r="N294" s="5">
        <v>4</v>
      </c>
      <c r="O294" s="3"/>
      <c r="P294" s="3">
        <v>85.99132431742791</v>
      </c>
      <c r="Q294" s="3">
        <v>8.7022589379329034</v>
      </c>
      <c r="R294" s="3">
        <v>21.17887216126563</v>
      </c>
      <c r="S294" s="3">
        <f t="shared" si="31"/>
        <v>99.040114983951781</v>
      </c>
      <c r="T294" s="3">
        <f t="shared" si="32"/>
        <v>9.4309930633229673</v>
      </c>
      <c r="U294" s="3">
        <f t="shared" si="33"/>
        <v>28.300788239458996</v>
      </c>
      <c r="W294" s="3">
        <f t="shared" si="34"/>
        <v>3.9652196164775</v>
      </c>
    </row>
    <row r="295" spans="1:23" x14ac:dyDescent="0.3">
      <c r="A295">
        <v>4</v>
      </c>
      <c r="B295">
        <v>7</v>
      </c>
      <c r="C295">
        <v>205</v>
      </c>
      <c r="D295" s="3">
        <v>4.407</v>
      </c>
      <c r="E295" s="2">
        <v>0</v>
      </c>
      <c r="F295" s="2">
        <v>4</v>
      </c>
      <c r="G295" s="2">
        <v>70</v>
      </c>
      <c r="H295" s="2">
        <v>90</v>
      </c>
      <c r="I295" s="2">
        <v>115</v>
      </c>
      <c r="J295" s="2">
        <v>115</v>
      </c>
      <c r="K295" s="2">
        <v>115</v>
      </c>
      <c r="L295" s="4" t="s">
        <v>32</v>
      </c>
      <c r="M295" s="4" t="s">
        <v>33</v>
      </c>
      <c r="N295" s="5">
        <v>3</v>
      </c>
      <c r="O295" s="3"/>
      <c r="P295" s="3">
        <v>102.45064669843431</v>
      </c>
      <c r="Q295" s="3">
        <v>8.8207186839039711</v>
      </c>
      <c r="R295" s="3">
        <v>26.09484910369866</v>
      </c>
      <c r="S295" s="3">
        <f t="shared" si="31"/>
        <v>117.99706435195245</v>
      </c>
      <c r="T295" s="3">
        <f t="shared" si="32"/>
        <v>9.5593727231910872</v>
      </c>
      <c r="U295" s="3">
        <f t="shared" si="33"/>
        <v>34.869883202518928</v>
      </c>
      <c r="W295" s="3">
        <f t="shared" si="34"/>
        <v>2.9739147123581251</v>
      </c>
    </row>
    <row r="296" spans="1:23" x14ac:dyDescent="0.3">
      <c r="A296">
        <v>4</v>
      </c>
      <c r="B296">
        <v>7</v>
      </c>
      <c r="C296">
        <v>206</v>
      </c>
      <c r="D296" s="3">
        <v>6.7949999999999999</v>
      </c>
      <c r="E296" s="2">
        <v>0</v>
      </c>
      <c r="F296" s="2">
        <v>2</v>
      </c>
      <c r="G296" s="2">
        <v>36</v>
      </c>
      <c r="H296" s="2">
        <v>160</v>
      </c>
      <c r="I296" s="2">
        <v>160</v>
      </c>
      <c r="J296" s="2">
        <v>160</v>
      </c>
      <c r="K296" s="2">
        <v>160</v>
      </c>
      <c r="L296" s="4" t="s">
        <v>32</v>
      </c>
      <c r="M296" s="4" t="s">
        <v>35</v>
      </c>
      <c r="N296" s="5">
        <v>3</v>
      </c>
      <c r="O296" s="3"/>
      <c r="P296" s="3">
        <v>88.005886681383373</v>
      </c>
      <c r="Q296" s="3">
        <v>9.0166256372390006</v>
      </c>
      <c r="R296" s="3">
        <v>23.546725533480501</v>
      </c>
      <c r="S296" s="3">
        <f t="shared" si="31"/>
        <v>101.36037798434441</v>
      </c>
      <c r="T296" s="3">
        <f t="shared" si="32"/>
        <v>9.771685081526666</v>
      </c>
      <c r="U296" s="3">
        <f t="shared" si="33"/>
        <v>31.46489048054535</v>
      </c>
      <c r="W296" s="3">
        <f t="shared" si="34"/>
        <v>2.9739147123581251</v>
      </c>
    </row>
    <row r="297" spans="1:23" x14ac:dyDescent="0.3">
      <c r="A297">
        <v>4</v>
      </c>
      <c r="B297">
        <v>7</v>
      </c>
      <c r="C297">
        <v>209</v>
      </c>
      <c r="D297" s="3">
        <v>5.0449999999999999</v>
      </c>
      <c r="E297" s="2">
        <v>0</v>
      </c>
      <c r="F297" s="2">
        <v>12</v>
      </c>
      <c r="G297" s="2">
        <v>128</v>
      </c>
      <c r="H297" s="2">
        <v>286</v>
      </c>
      <c r="I297" s="2">
        <v>315</v>
      </c>
      <c r="J297" s="2">
        <v>352</v>
      </c>
      <c r="K297" s="2">
        <v>352</v>
      </c>
      <c r="L297" s="4" t="s">
        <v>32</v>
      </c>
      <c r="M297" s="4" t="s">
        <v>33</v>
      </c>
      <c r="N297" s="5">
        <v>4</v>
      </c>
      <c r="O297" s="3"/>
      <c r="P297" s="3">
        <v>251.53617443012885</v>
      </c>
      <c r="Q297" s="3">
        <v>9.1515462039796649</v>
      </c>
      <c r="R297" s="3">
        <v>69.77205153617443</v>
      </c>
      <c r="S297" s="3">
        <f t="shared" si="31"/>
        <v>289.70563991109913</v>
      </c>
      <c r="T297" s="3">
        <f t="shared" si="32"/>
        <v>9.9179040044645141</v>
      </c>
      <c r="U297" s="3">
        <f t="shared" si="33"/>
        <v>93.234617996763603</v>
      </c>
      <c r="W297" s="3">
        <f t="shared" si="34"/>
        <v>3.9652196164775</v>
      </c>
    </row>
    <row r="298" spans="1:23" x14ac:dyDescent="0.3">
      <c r="A298">
        <v>4</v>
      </c>
      <c r="B298">
        <v>7</v>
      </c>
      <c r="C298">
        <v>210</v>
      </c>
      <c r="D298" s="3">
        <v>3.4390000000000001</v>
      </c>
      <c r="E298" s="2">
        <v>0</v>
      </c>
      <c r="F298" s="2">
        <v>6</v>
      </c>
      <c r="G298" s="2">
        <v>66</v>
      </c>
      <c r="H298" s="2">
        <v>92</v>
      </c>
      <c r="I298" s="2">
        <v>92</v>
      </c>
      <c r="J298" s="2">
        <v>92</v>
      </c>
      <c r="K298" s="2">
        <v>92</v>
      </c>
      <c r="L298" s="4" t="s">
        <v>32</v>
      </c>
      <c r="M298" s="4" t="s">
        <v>33</v>
      </c>
      <c r="N298" s="5">
        <v>4</v>
      </c>
      <c r="O298" s="3"/>
      <c r="P298" s="3">
        <v>114.56818842686828</v>
      </c>
      <c r="Q298" s="3">
        <v>8.5189396524086991</v>
      </c>
      <c r="R298" s="3">
        <v>26.751962779877871</v>
      </c>
      <c r="S298" s="3">
        <f t="shared" si="31"/>
        <v>131.95338768611586</v>
      </c>
      <c r="T298" s="3">
        <f t="shared" si="32"/>
        <v>9.232322474171001</v>
      </c>
      <c r="U298" s="3">
        <f t="shared" si="33"/>
        <v>35.7479674960165</v>
      </c>
      <c r="W298" s="3">
        <f t="shared" si="34"/>
        <v>3.9652196164775</v>
      </c>
    </row>
    <row r="299" spans="1:23" x14ac:dyDescent="0.3">
      <c r="A299">
        <v>4</v>
      </c>
      <c r="B299">
        <v>7</v>
      </c>
      <c r="C299">
        <v>211</v>
      </c>
      <c r="D299" s="3">
        <v>4.2210000000000001</v>
      </c>
      <c r="E299" s="2">
        <v>0</v>
      </c>
      <c r="F299" s="2">
        <v>3</v>
      </c>
      <c r="G299" s="2">
        <v>56</v>
      </c>
      <c r="H299" s="2">
        <v>102</v>
      </c>
      <c r="I299" s="2">
        <v>102</v>
      </c>
      <c r="J299" s="2">
        <v>111</v>
      </c>
      <c r="K299" s="2">
        <v>111</v>
      </c>
      <c r="L299" s="4" t="s">
        <v>32</v>
      </c>
      <c r="M299" s="4" t="s">
        <v>35</v>
      </c>
      <c r="N299" s="5">
        <v>4</v>
      </c>
      <c r="O299" s="3"/>
      <c r="P299" s="3">
        <v>101.7531390665719</v>
      </c>
      <c r="Q299" s="3">
        <v>8.8575780531286767</v>
      </c>
      <c r="R299" s="3">
        <v>26.297085998578535</v>
      </c>
      <c r="S299" s="3">
        <f t="shared" si="31"/>
        <v>117.19371312309092</v>
      </c>
      <c r="T299" s="3">
        <f t="shared" si="32"/>
        <v>9.5993187254826751</v>
      </c>
      <c r="U299" s="3">
        <f t="shared" si="33"/>
        <v>35.140127221776424</v>
      </c>
      <c r="W299" s="3">
        <f t="shared" si="34"/>
        <v>3.9652196164775</v>
      </c>
    </row>
    <row r="300" spans="1:23" x14ac:dyDescent="0.3">
      <c r="A300">
        <v>4</v>
      </c>
      <c r="B300">
        <v>7</v>
      </c>
      <c r="C300">
        <v>216</v>
      </c>
      <c r="D300" s="3">
        <v>6.7480000000000002</v>
      </c>
      <c r="E300" s="2">
        <v>0</v>
      </c>
      <c r="F300" s="2">
        <v>6</v>
      </c>
      <c r="G300" s="2">
        <v>70</v>
      </c>
      <c r="H300" s="2">
        <v>74</v>
      </c>
      <c r="I300" s="2">
        <v>86</v>
      </c>
      <c r="J300" s="2">
        <v>90</v>
      </c>
      <c r="K300" s="2">
        <v>90</v>
      </c>
      <c r="L300" s="4" t="s">
        <v>40</v>
      </c>
      <c r="M300" s="4" t="s">
        <v>33</v>
      </c>
      <c r="N300" s="5">
        <v>4</v>
      </c>
      <c r="O300" s="3"/>
      <c r="P300" s="3">
        <v>54.979253112033192</v>
      </c>
      <c r="Q300" s="3">
        <v>8.6242839411370262</v>
      </c>
      <c r="R300" s="3">
        <v>13.337285121517485</v>
      </c>
      <c r="S300" s="3">
        <f t="shared" si="31"/>
        <v>63.322103632772922</v>
      </c>
      <c r="T300" s="3">
        <f t="shared" si="32"/>
        <v>9.3464883779143264</v>
      </c>
      <c r="U300" s="3">
        <f t="shared" si="33"/>
        <v>17.82227490865581</v>
      </c>
      <c r="W300" s="3">
        <f t="shared" si="34"/>
        <v>3.9652196164775</v>
      </c>
    </row>
    <row r="301" spans="1:23" x14ac:dyDescent="0.3">
      <c r="A301">
        <v>4</v>
      </c>
      <c r="B301">
        <v>7</v>
      </c>
      <c r="C301">
        <v>217</v>
      </c>
      <c r="D301" s="3">
        <v>6.7009999999999996</v>
      </c>
      <c r="E301" s="2">
        <v>0</v>
      </c>
      <c r="F301" s="2">
        <v>4</v>
      </c>
      <c r="G301" s="2">
        <v>26</v>
      </c>
      <c r="H301" s="2">
        <v>40</v>
      </c>
      <c r="I301" s="2">
        <v>52</v>
      </c>
      <c r="J301" s="2">
        <v>52</v>
      </c>
      <c r="K301" s="2">
        <v>52</v>
      </c>
      <c r="L301" s="4" t="s">
        <v>32</v>
      </c>
      <c r="M301" s="4" t="s">
        <v>33</v>
      </c>
      <c r="N301" s="5">
        <v>4</v>
      </c>
      <c r="O301" s="3"/>
      <c r="P301" s="3">
        <v>29.846291598268916</v>
      </c>
      <c r="Q301" s="3">
        <v>8.9137894044902684</v>
      </c>
      <c r="R301" s="3">
        <v>7.7600358155499185</v>
      </c>
      <c r="S301" s="3">
        <f t="shared" si="31"/>
        <v>34.375330013821142</v>
      </c>
      <c r="T301" s="3">
        <f t="shared" si="32"/>
        <v>9.660237260377146</v>
      </c>
      <c r="U301" s="3">
        <f t="shared" si="33"/>
        <v>10.369538503950803</v>
      </c>
      <c r="W301" s="3">
        <f t="shared" si="34"/>
        <v>3.9652196164775</v>
      </c>
    </row>
    <row r="302" spans="1:23" x14ac:dyDescent="0.3">
      <c r="A302">
        <v>4</v>
      </c>
      <c r="B302">
        <v>7</v>
      </c>
      <c r="C302">
        <v>219</v>
      </c>
      <c r="D302" s="3">
        <v>4.2699999999999996</v>
      </c>
      <c r="E302" s="2">
        <v>0</v>
      </c>
      <c r="F302" s="2">
        <v>12</v>
      </c>
      <c r="G302" s="2">
        <v>75</v>
      </c>
      <c r="H302" s="2">
        <v>281</v>
      </c>
      <c r="I302" s="2">
        <v>400</v>
      </c>
      <c r="J302" s="2">
        <v>430</v>
      </c>
      <c r="K302" s="2">
        <v>430</v>
      </c>
      <c r="L302" s="4" t="s">
        <v>32</v>
      </c>
      <c r="M302" s="4" t="s">
        <v>33</v>
      </c>
      <c r="N302" s="5">
        <v>4</v>
      </c>
      <c r="O302" s="3"/>
      <c r="P302" s="3">
        <v>330.91334894613584</v>
      </c>
      <c r="Q302" s="3">
        <v>9.5912763437826101</v>
      </c>
      <c r="R302" s="3">
        <v>100.70257611241219</v>
      </c>
      <c r="S302" s="3">
        <f t="shared" si="31"/>
        <v>381.12793807395275</v>
      </c>
      <c r="T302" s="3">
        <f t="shared" si="32"/>
        <v>10.394457497964755</v>
      </c>
      <c r="U302" s="3">
        <f t="shared" si="33"/>
        <v>134.56629135038267</v>
      </c>
      <c r="W302" s="3">
        <f t="shared" si="34"/>
        <v>3.9652196164775</v>
      </c>
    </row>
    <row r="303" spans="1:23" x14ac:dyDescent="0.3">
      <c r="A303">
        <v>4</v>
      </c>
      <c r="B303">
        <v>7</v>
      </c>
      <c r="C303">
        <v>224</v>
      </c>
      <c r="D303" s="3">
        <v>8.5389999999999997</v>
      </c>
      <c r="E303" s="2">
        <v>0</v>
      </c>
      <c r="F303" s="2">
        <v>0</v>
      </c>
      <c r="G303" s="2">
        <v>72</v>
      </c>
      <c r="H303" s="2">
        <v>90</v>
      </c>
      <c r="I303" s="2">
        <v>92</v>
      </c>
      <c r="J303" s="2">
        <v>100</v>
      </c>
      <c r="K303" s="2">
        <v>100</v>
      </c>
      <c r="L303" s="4" t="s">
        <v>40</v>
      </c>
      <c r="M303" s="4" t="s">
        <v>35</v>
      </c>
      <c r="N303" s="5">
        <v>4</v>
      </c>
      <c r="O303" s="3"/>
      <c r="P303" s="3">
        <v>47.312331654760513</v>
      </c>
      <c r="Q303" s="3">
        <v>8.6866446286410532</v>
      </c>
      <c r="R303" s="3">
        <v>11.710973181871413</v>
      </c>
      <c r="S303" s="3">
        <f t="shared" si="31"/>
        <v>54.491761865989375</v>
      </c>
      <c r="T303" s="3">
        <f t="shared" si="32"/>
        <v>9.4140711992793538</v>
      </c>
      <c r="U303" s="3">
        <f t="shared" si="33"/>
        <v>15.649075624729596</v>
      </c>
      <c r="W303" s="3">
        <f t="shared" si="34"/>
        <v>3.9652196164775</v>
      </c>
    </row>
    <row r="304" spans="1:23" x14ac:dyDescent="0.3">
      <c r="A304">
        <v>4</v>
      </c>
      <c r="B304">
        <v>7</v>
      </c>
      <c r="C304">
        <v>249</v>
      </c>
      <c r="D304" s="3">
        <v>2.9359999999999999</v>
      </c>
      <c r="E304" s="2">
        <v>0</v>
      </c>
      <c r="F304" s="2">
        <v>11</v>
      </c>
      <c r="G304" s="2">
        <v>76</v>
      </c>
      <c r="H304" s="2">
        <v>81</v>
      </c>
      <c r="I304" s="2">
        <v>81</v>
      </c>
      <c r="J304" s="2">
        <v>102</v>
      </c>
      <c r="K304" s="2">
        <v>136</v>
      </c>
      <c r="L304" s="4" t="s">
        <v>32</v>
      </c>
      <c r="M304" s="4" t="s">
        <v>33</v>
      </c>
      <c r="N304" s="5">
        <v>4</v>
      </c>
      <c r="O304" s="3"/>
      <c r="P304" s="3">
        <v>142.71117166212534</v>
      </c>
      <c r="Q304" s="3">
        <v>9.6751461903254423</v>
      </c>
      <c r="R304" s="3">
        <v>46.321525885558586</v>
      </c>
      <c r="S304" s="3">
        <f t="shared" si="31"/>
        <v>164.36694007335811</v>
      </c>
      <c r="T304" s="3">
        <f t="shared" si="32"/>
        <v>10.485350672554121</v>
      </c>
      <c r="U304" s="3">
        <f t="shared" si="33"/>
        <v>61.898276973095982</v>
      </c>
      <c r="W304" s="3">
        <f t="shared" si="34"/>
        <v>3.9652196164775</v>
      </c>
    </row>
    <row r="305" spans="1:23" x14ac:dyDescent="0.3">
      <c r="A305">
        <v>4</v>
      </c>
      <c r="B305">
        <v>7</v>
      </c>
      <c r="C305">
        <v>251</v>
      </c>
      <c r="D305" s="3">
        <v>3.7959999999999998</v>
      </c>
      <c r="E305" s="2">
        <v>0</v>
      </c>
      <c r="F305" s="2">
        <v>30</v>
      </c>
      <c r="G305" s="2">
        <v>160</v>
      </c>
      <c r="H305" s="2">
        <v>170</v>
      </c>
      <c r="I305" s="2">
        <v>185</v>
      </c>
      <c r="J305" s="2">
        <v>185</v>
      </c>
      <c r="K305" s="2">
        <v>185</v>
      </c>
      <c r="L305" s="4" t="s">
        <v>32</v>
      </c>
      <c r="M305" s="4" t="s">
        <v>33</v>
      </c>
      <c r="N305" s="5">
        <v>3.66</v>
      </c>
      <c r="O305" s="3"/>
      <c r="P305" s="3">
        <v>216.67544783983141</v>
      </c>
      <c r="Q305" s="3">
        <v>8.3854879518349605</v>
      </c>
      <c r="R305" s="3">
        <v>48.735511064278192</v>
      </c>
      <c r="S305" s="3">
        <f t="shared" si="31"/>
        <v>249.55495730058118</v>
      </c>
      <c r="T305" s="3">
        <f t="shared" si="32"/>
        <v>9.0876954214280108</v>
      </c>
      <c r="U305" s="3">
        <f t="shared" si="33"/>
        <v>65.124023973971859</v>
      </c>
      <c r="W305" s="3">
        <f t="shared" si="34"/>
        <v>3.6281759490769128</v>
      </c>
    </row>
    <row r="306" spans="1:23" x14ac:dyDescent="0.3">
      <c r="A306">
        <v>4</v>
      </c>
      <c r="B306">
        <v>7</v>
      </c>
      <c r="C306">
        <v>266</v>
      </c>
      <c r="D306" s="3">
        <v>3.3650000000000002</v>
      </c>
      <c r="E306" s="2">
        <v>0</v>
      </c>
      <c r="F306" s="2">
        <v>11</v>
      </c>
      <c r="G306" s="2">
        <v>88</v>
      </c>
      <c r="H306" s="2">
        <v>110</v>
      </c>
      <c r="I306" s="2">
        <v>115</v>
      </c>
      <c r="J306" s="2">
        <v>115</v>
      </c>
      <c r="K306" s="2">
        <v>115</v>
      </c>
      <c r="L306" s="4" t="s">
        <v>32</v>
      </c>
      <c r="M306" s="4" t="s">
        <v>36</v>
      </c>
      <c r="N306" s="5">
        <v>4</v>
      </c>
      <c r="O306" s="3"/>
      <c r="P306" s="3">
        <v>147.54829123328381</v>
      </c>
      <c r="Q306" s="3">
        <v>8.4881614269320149</v>
      </c>
      <c r="R306" s="3">
        <v>34.175334323922733</v>
      </c>
      <c r="S306" s="3">
        <f t="shared" si="31"/>
        <v>169.93807044402465</v>
      </c>
      <c r="T306" s="3">
        <f t="shared" si="32"/>
        <v>9.1989668554698927</v>
      </c>
      <c r="U306" s="3">
        <f t="shared" si="33"/>
        <v>45.667630096136975</v>
      </c>
      <c r="W306" s="3">
        <f t="shared" si="34"/>
        <v>3.9652196164775</v>
      </c>
    </row>
    <row r="307" spans="1:23" x14ac:dyDescent="0.3">
      <c r="A307">
        <v>4</v>
      </c>
      <c r="B307">
        <v>7</v>
      </c>
      <c r="C307">
        <v>278</v>
      </c>
      <c r="D307" s="3">
        <v>5.202</v>
      </c>
      <c r="E307" s="2">
        <v>0</v>
      </c>
      <c r="F307" s="2">
        <v>0</v>
      </c>
      <c r="G307" s="2">
        <v>4</v>
      </c>
      <c r="H307" s="2">
        <v>8</v>
      </c>
      <c r="I307" s="2">
        <v>19</v>
      </c>
      <c r="J307" s="2">
        <v>22</v>
      </c>
      <c r="K307" s="2">
        <v>30</v>
      </c>
      <c r="L307" s="4" t="s">
        <v>32</v>
      </c>
      <c r="M307" s="4" t="s">
        <v>33</v>
      </c>
      <c r="N307" s="5">
        <v>2.66</v>
      </c>
      <c r="O307" s="2">
        <v>15</v>
      </c>
      <c r="P307" s="3">
        <v>13.071895424836601</v>
      </c>
      <c r="Q307" s="3">
        <v>10.933547930273436</v>
      </c>
      <c r="R307" s="3">
        <v>5.7670126874279122</v>
      </c>
      <c r="S307" s="3">
        <f t="shared" si="31"/>
        <v>15.05549584461539</v>
      </c>
      <c r="T307" s="3">
        <f t="shared" si="32"/>
        <v>11.849131980944163</v>
      </c>
      <c r="U307" s="3">
        <f t="shared" si="33"/>
        <v>7.7063123852114197</v>
      </c>
      <c r="W307" s="3">
        <f t="shared" si="34"/>
        <v>2.6368710449575374</v>
      </c>
    </row>
    <row r="308" spans="1:23" x14ac:dyDescent="0.3">
      <c r="A308">
        <v>4</v>
      </c>
      <c r="B308">
        <v>7</v>
      </c>
      <c r="C308">
        <v>319</v>
      </c>
      <c r="D308" s="3">
        <v>3.6440000000000001</v>
      </c>
      <c r="E308" s="2">
        <v>0</v>
      </c>
      <c r="F308" s="2">
        <v>17</v>
      </c>
      <c r="G308" s="2">
        <v>38</v>
      </c>
      <c r="H308" s="2">
        <v>60</v>
      </c>
      <c r="I308" s="2">
        <v>60</v>
      </c>
      <c r="J308" s="2">
        <v>63</v>
      </c>
      <c r="K308" s="2">
        <v>63</v>
      </c>
      <c r="L308" s="4" t="s">
        <v>32</v>
      </c>
      <c r="M308" s="4" t="s">
        <v>33</v>
      </c>
      <c r="N308" s="5">
        <v>4</v>
      </c>
      <c r="O308" s="3"/>
      <c r="P308" s="3">
        <v>73.957189901207457</v>
      </c>
      <c r="Q308" s="3">
        <v>8.5091112261576178</v>
      </c>
      <c r="R308" s="3">
        <v>17.288693743139408</v>
      </c>
      <c r="S308" s="3">
        <f t="shared" si="31"/>
        <v>85.179855640635097</v>
      </c>
      <c r="T308" s="3">
        <f t="shared" si="32"/>
        <v>9.2216710076427777</v>
      </c>
      <c r="U308" s="3">
        <f t="shared" si="33"/>
        <v>23.10244175590741</v>
      </c>
      <c r="W308" s="3">
        <f t="shared" si="34"/>
        <v>3.9652196164775</v>
      </c>
    </row>
  </sheetData>
  <sortState xmlns:xlrd2="http://schemas.microsoft.com/office/spreadsheetml/2017/richdata2" ref="A2:S308">
    <sortCondition ref="B1:B30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106E-9E23-4F21-B92E-F59EE352248D}">
  <dimension ref="A1:S1229"/>
  <sheetViews>
    <sheetView workbookViewId="0">
      <selection activeCell="L1231" sqref="L1231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6640625" bestFit="1" customWidth="1"/>
    <col min="4" max="4" width="8" bestFit="1" customWidth="1"/>
    <col min="5" max="5" width="4.44140625" bestFit="1" customWidth="1"/>
    <col min="6" max="6" width="5.44140625" bestFit="1" customWidth="1"/>
    <col min="7" max="11" width="6.44140625" bestFit="1" customWidth="1"/>
    <col min="12" max="12" width="7.77734375" bestFit="1" customWidth="1"/>
    <col min="13" max="13" width="8.33203125" bestFit="1" customWidth="1"/>
    <col min="14" max="14" width="4.44140625" style="3" bestFit="1" customWidth="1"/>
    <col min="15" max="15" width="3.109375" bestFit="1" customWidth="1"/>
    <col min="16" max="16" width="7.44140625" bestFit="1" customWidth="1"/>
    <col min="17" max="17" width="6.88671875" bestFit="1" customWidth="1"/>
    <col min="18" max="18" width="6.44140625" bestFit="1" customWidth="1"/>
  </cols>
  <sheetData>
    <row r="1" spans="1:19" x14ac:dyDescent="0.3">
      <c r="A1" t="s">
        <v>0</v>
      </c>
      <c r="B1" t="s">
        <v>1</v>
      </c>
      <c r="C1" t="s">
        <v>2</v>
      </c>
      <c r="D1" s="3" t="s">
        <v>52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55</v>
      </c>
      <c r="M1" s="4" t="s">
        <v>54</v>
      </c>
      <c r="N1" s="3" t="s">
        <v>14</v>
      </c>
      <c r="O1" s="3" t="s">
        <v>17</v>
      </c>
      <c r="P1" s="3" t="s">
        <v>13</v>
      </c>
      <c r="Q1" s="3" t="s">
        <v>56</v>
      </c>
      <c r="R1" s="3" t="s">
        <v>15</v>
      </c>
    </row>
    <row r="2" spans="1:19" x14ac:dyDescent="0.3">
      <c r="A2">
        <v>4</v>
      </c>
      <c r="B2">
        <v>6</v>
      </c>
      <c r="C2">
        <v>278</v>
      </c>
      <c r="D2" s="3">
        <v>5.4219999999999997</v>
      </c>
      <c r="E2" s="2">
        <v>0</v>
      </c>
      <c r="F2" s="2">
        <v>0</v>
      </c>
      <c r="G2" s="2">
        <v>0</v>
      </c>
      <c r="H2" s="2">
        <v>4</v>
      </c>
      <c r="I2" s="2">
        <v>4</v>
      </c>
      <c r="J2" s="2">
        <v>4</v>
      </c>
      <c r="K2" s="2">
        <v>4</v>
      </c>
      <c r="L2" s="4" t="s">
        <v>32</v>
      </c>
      <c r="M2" s="4" t="s">
        <v>33</v>
      </c>
      <c r="N2" s="3">
        <v>2</v>
      </c>
      <c r="O2" s="3"/>
      <c r="P2" s="3">
        <v>2.5820730357801551</v>
      </c>
      <c r="Q2" s="3">
        <v>222.71632189307343</v>
      </c>
      <c r="R2" s="3">
        <v>0.73773515308004434</v>
      </c>
      <c r="S2" s="3"/>
    </row>
    <row r="3" spans="1:19" x14ac:dyDescent="0.3">
      <c r="A3">
        <v>3</v>
      </c>
      <c r="B3">
        <v>7</v>
      </c>
      <c r="C3">
        <v>278</v>
      </c>
      <c r="D3" s="3">
        <v>4.5609999999999999</v>
      </c>
      <c r="E3" s="2">
        <v>0</v>
      </c>
      <c r="F3" s="2">
        <v>1</v>
      </c>
      <c r="G3" s="2">
        <v>1</v>
      </c>
      <c r="H3" s="2">
        <v>4</v>
      </c>
      <c r="I3" s="2">
        <v>4</v>
      </c>
      <c r="J3" s="2">
        <v>5</v>
      </c>
      <c r="K3" s="2">
        <v>5</v>
      </c>
      <c r="L3" s="4" t="s">
        <v>32</v>
      </c>
      <c r="M3" s="4" t="s">
        <v>33</v>
      </c>
      <c r="N3" s="3">
        <v>2</v>
      </c>
      <c r="O3" s="3"/>
      <c r="P3" s="3">
        <v>3.8368778776584085</v>
      </c>
      <c r="Q3" s="3">
        <v>224.18614724068379</v>
      </c>
      <c r="R3" s="3">
        <v>1.0962508221881166</v>
      </c>
      <c r="S3" s="3"/>
    </row>
    <row r="4" spans="1:19" x14ac:dyDescent="0.3">
      <c r="A4">
        <v>2</v>
      </c>
      <c r="B4">
        <v>2</v>
      </c>
      <c r="C4">
        <v>126</v>
      </c>
      <c r="D4" s="3">
        <v>5.1040000000000001</v>
      </c>
      <c r="E4" s="2">
        <v>0</v>
      </c>
      <c r="F4" s="2">
        <v>6</v>
      </c>
      <c r="G4" s="2">
        <v>20</v>
      </c>
      <c r="H4" s="2">
        <v>60</v>
      </c>
      <c r="I4" s="2">
        <v>62</v>
      </c>
      <c r="J4" s="2">
        <v>65</v>
      </c>
      <c r="K4" s="2">
        <v>65</v>
      </c>
      <c r="L4" s="4" t="s">
        <v>32</v>
      </c>
      <c r="M4" s="4" t="s">
        <v>33</v>
      </c>
      <c r="N4" s="3">
        <v>2.33</v>
      </c>
      <c r="O4" s="2">
        <v>20</v>
      </c>
      <c r="P4" s="3">
        <v>48.099529780564261</v>
      </c>
      <c r="Q4" s="3">
        <v>215.58554600188552</v>
      </c>
      <c r="R4" s="3">
        <v>12.735109717868339</v>
      </c>
      <c r="S4" s="3"/>
    </row>
    <row r="5" spans="1:19" x14ac:dyDescent="0.3">
      <c r="A5">
        <v>1</v>
      </c>
      <c r="B5">
        <v>7</v>
      </c>
      <c r="C5">
        <v>126</v>
      </c>
      <c r="D5" s="3">
        <v>3.976</v>
      </c>
      <c r="E5" s="2">
        <v>0</v>
      </c>
      <c r="F5" s="2">
        <v>12</v>
      </c>
      <c r="G5" s="2">
        <v>96</v>
      </c>
      <c r="H5" s="2">
        <v>123</v>
      </c>
      <c r="I5" s="2">
        <v>140</v>
      </c>
      <c r="J5" s="2">
        <v>140</v>
      </c>
      <c r="K5" s="2">
        <v>145</v>
      </c>
      <c r="L5" s="4" t="s">
        <v>32</v>
      </c>
      <c r="M5" s="4" t="s">
        <v>33</v>
      </c>
      <c r="N5" s="3">
        <v>2.33</v>
      </c>
      <c r="O5" s="3"/>
      <c r="P5" s="3">
        <v>146.75553319919518</v>
      </c>
      <c r="Q5" s="3">
        <v>208.71109199008299</v>
      </c>
      <c r="R5" s="3">
        <v>36.468812877263581</v>
      </c>
      <c r="S5" s="3"/>
    </row>
    <row r="6" spans="1:19" x14ac:dyDescent="0.3">
      <c r="A6">
        <v>3</v>
      </c>
      <c r="B6">
        <v>7</v>
      </c>
      <c r="C6">
        <v>142</v>
      </c>
      <c r="D6" s="3">
        <v>4.2729999999999997</v>
      </c>
      <c r="E6" s="2">
        <v>0</v>
      </c>
      <c r="F6" s="2">
        <v>0</v>
      </c>
      <c r="G6" s="2">
        <v>22</v>
      </c>
      <c r="H6" s="2">
        <v>88</v>
      </c>
      <c r="I6" s="2">
        <v>89</v>
      </c>
      <c r="J6" s="2">
        <v>89</v>
      </c>
      <c r="K6" s="2">
        <v>89</v>
      </c>
      <c r="L6" s="4" t="s">
        <v>32</v>
      </c>
      <c r="M6" s="4" t="s">
        <v>33</v>
      </c>
      <c r="N6" s="3">
        <v>2.33</v>
      </c>
      <c r="O6" s="3"/>
      <c r="P6" s="3">
        <v>77.814182073484673</v>
      </c>
      <c r="Q6" s="3">
        <v>216.35777780236049</v>
      </c>
      <c r="R6" s="3">
        <v>20.828457758015446</v>
      </c>
      <c r="S6" s="3"/>
    </row>
    <row r="7" spans="1:19" x14ac:dyDescent="0.3">
      <c r="A7">
        <v>1</v>
      </c>
      <c r="B7">
        <v>1</v>
      </c>
      <c r="C7">
        <v>246</v>
      </c>
      <c r="D7" s="3">
        <v>2.74</v>
      </c>
      <c r="E7" s="2">
        <v>0</v>
      </c>
      <c r="F7" s="2">
        <v>0</v>
      </c>
      <c r="G7" s="2">
        <v>5</v>
      </c>
      <c r="H7" s="2">
        <v>7</v>
      </c>
      <c r="I7" s="2">
        <v>7</v>
      </c>
      <c r="J7" s="2">
        <v>7</v>
      </c>
      <c r="K7" s="2">
        <v>7</v>
      </c>
      <c r="L7" s="4" t="s">
        <v>32</v>
      </c>
      <c r="M7" s="4" t="s">
        <v>33</v>
      </c>
      <c r="N7" s="3">
        <v>2.33</v>
      </c>
      <c r="O7" s="3"/>
      <c r="P7" s="3">
        <v>10.766423357664232</v>
      </c>
      <c r="Q7" s="3">
        <v>205.68397246090572</v>
      </c>
      <c r="R7" s="3">
        <v>2.554744525547445</v>
      </c>
      <c r="S7" s="3"/>
    </row>
    <row r="8" spans="1:19" x14ac:dyDescent="0.3">
      <c r="A8">
        <v>4</v>
      </c>
      <c r="B8">
        <v>1</v>
      </c>
      <c r="C8">
        <v>44</v>
      </c>
      <c r="D8" s="3">
        <v>9.0589999999999993</v>
      </c>
      <c r="E8" s="2">
        <v>0</v>
      </c>
      <c r="F8" s="2">
        <v>14</v>
      </c>
      <c r="G8" s="2">
        <v>135</v>
      </c>
      <c r="H8" s="2">
        <v>135</v>
      </c>
      <c r="I8" s="2">
        <v>135</v>
      </c>
      <c r="J8" s="2">
        <v>172</v>
      </c>
      <c r="K8" s="2">
        <v>182</v>
      </c>
      <c r="L8" s="4" t="s">
        <v>32</v>
      </c>
      <c r="M8" s="4" t="s">
        <v>33</v>
      </c>
      <c r="N8" s="3">
        <v>2.66</v>
      </c>
      <c r="O8" s="3"/>
      <c r="P8" s="3">
        <v>75.284247709460217</v>
      </c>
      <c r="Q8" s="3">
        <v>213.49875855755329</v>
      </c>
      <c r="R8" s="3">
        <v>20.090517717187328</v>
      </c>
      <c r="S8" s="3"/>
    </row>
    <row r="9" spans="1:19" x14ac:dyDescent="0.3">
      <c r="A9">
        <v>3</v>
      </c>
      <c r="B9">
        <v>2</v>
      </c>
      <c r="C9">
        <v>146</v>
      </c>
      <c r="D9" s="3">
        <v>7.7450000000000001</v>
      </c>
      <c r="E9" s="2">
        <v>0</v>
      </c>
      <c r="F9" s="2">
        <v>0</v>
      </c>
      <c r="G9" s="2">
        <v>5</v>
      </c>
      <c r="H9" s="2">
        <v>24</v>
      </c>
      <c r="I9" s="2">
        <v>43</v>
      </c>
      <c r="J9" s="2">
        <v>50</v>
      </c>
      <c r="K9" s="2">
        <v>68</v>
      </c>
      <c r="L9" s="4" t="s">
        <v>32</v>
      </c>
      <c r="M9" s="4" t="s">
        <v>33</v>
      </c>
      <c r="N9" s="3">
        <v>2.66</v>
      </c>
      <c r="O9" s="2">
        <v>5</v>
      </c>
      <c r="P9" s="3">
        <v>20.142027114267268</v>
      </c>
      <c r="Q9" s="3">
        <v>261.03371795413392</v>
      </c>
      <c r="R9" s="3">
        <v>8.7798579728857327</v>
      </c>
      <c r="S9" s="3"/>
    </row>
    <row r="10" spans="1:19" x14ac:dyDescent="0.3">
      <c r="A10">
        <v>2</v>
      </c>
      <c r="B10">
        <v>2</v>
      </c>
      <c r="C10">
        <v>146</v>
      </c>
      <c r="D10" s="3">
        <v>8.3490000000000002</v>
      </c>
      <c r="E10" s="2">
        <v>0</v>
      </c>
      <c r="F10" s="2">
        <v>0</v>
      </c>
      <c r="G10" s="2">
        <v>80</v>
      </c>
      <c r="H10" s="2">
        <v>110</v>
      </c>
      <c r="I10" s="2">
        <v>119</v>
      </c>
      <c r="J10" s="2">
        <v>119</v>
      </c>
      <c r="K10" s="2">
        <v>119</v>
      </c>
      <c r="L10" s="4" t="s">
        <v>32</v>
      </c>
      <c r="M10" s="4" t="s">
        <v>35</v>
      </c>
      <c r="N10" s="3">
        <v>2.66</v>
      </c>
      <c r="O10" s="2">
        <v>8</v>
      </c>
      <c r="P10" s="3">
        <v>58.390226374416095</v>
      </c>
      <c r="Q10" s="3">
        <v>207.90483665304683</v>
      </c>
      <c r="R10" s="3">
        <v>14.253203976524134</v>
      </c>
      <c r="S10" s="3"/>
    </row>
    <row r="11" spans="1:19" x14ac:dyDescent="0.3">
      <c r="A11">
        <v>2</v>
      </c>
      <c r="B11">
        <v>2</v>
      </c>
      <c r="C11">
        <v>175</v>
      </c>
      <c r="D11" s="3">
        <v>10.882</v>
      </c>
      <c r="E11" s="2">
        <v>0</v>
      </c>
      <c r="F11" s="2">
        <v>20</v>
      </c>
      <c r="G11" s="2">
        <v>120</v>
      </c>
      <c r="H11" s="2">
        <v>154</v>
      </c>
      <c r="I11" s="2">
        <v>174</v>
      </c>
      <c r="J11" s="2">
        <v>220</v>
      </c>
      <c r="K11" s="2">
        <v>316</v>
      </c>
      <c r="L11" s="4" t="s">
        <v>32</v>
      </c>
      <c r="M11" s="4" t="s">
        <v>35</v>
      </c>
      <c r="N11" s="3">
        <v>2.66</v>
      </c>
      <c r="O11" s="2">
        <v>25</v>
      </c>
      <c r="P11" s="3">
        <v>77.743061937143906</v>
      </c>
      <c r="Q11" s="3">
        <v>248.79311160095298</v>
      </c>
      <c r="R11" s="3">
        <v>29.038779636096308</v>
      </c>
      <c r="S11" s="3"/>
    </row>
    <row r="12" spans="1:19" x14ac:dyDescent="0.3">
      <c r="A12">
        <v>1</v>
      </c>
      <c r="B12">
        <v>2</v>
      </c>
      <c r="C12">
        <v>175</v>
      </c>
      <c r="D12" s="3">
        <v>9.4190000000000005</v>
      </c>
      <c r="E12" s="2">
        <v>0</v>
      </c>
      <c r="F12" s="2">
        <v>0</v>
      </c>
      <c r="G12" s="2">
        <v>40</v>
      </c>
      <c r="H12" s="2">
        <v>175</v>
      </c>
      <c r="I12" s="2">
        <v>208</v>
      </c>
      <c r="J12" s="2">
        <v>280</v>
      </c>
      <c r="K12" s="2">
        <v>320</v>
      </c>
      <c r="L12" s="4" t="s">
        <v>32</v>
      </c>
      <c r="M12" s="4" t="s">
        <v>33</v>
      </c>
      <c r="N12" s="3">
        <v>2.66</v>
      </c>
      <c r="O12" s="3"/>
      <c r="P12" s="3">
        <v>91.623314576918986</v>
      </c>
      <c r="Q12" s="3">
        <v>248.38371574196808</v>
      </c>
      <c r="R12" s="3">
        <v>33.973882577768336</v>
      </c>
      <c r="S12" s="3"/>
    </row>
    <row r="13" spans="1:19" x14ac:dyDescent="0.3">
      <c r="A13">
        <v>3</v>
      </c>
      <c r="B13">
        <v>2</v>
      </c>
      <c r="C13">
        <v>246</v>
      </c>
      <c r="D13" s="3">
        <v>9.5760000000000005</v>
      </c>
      <c r="E13" s="2">
        <v>0</v>
      </c>
      <c r="F13" s="2">
        <v>0</v>
      </c>
      <c r="G13" s="2">
        <v>3</v>
      </c>
      <c r="H13" s="2">
        <v>30</v>
      </c>
      <c r="I13" s="2">
        <v>30</v>
      </c>
      <c r="J13" s="2">
        <v>30</v>
      </c>
      <c r="K13" s="2">
        <v>30</v>
      </c>
      <c r="L13" s="4" t="s">
        <v>32</v>
      </c>
      <c r="M13" s="4" t="s">
        <v>33</v>
      </c>
      <c r="N13" s="3">
        <v>2.66</v>
      </c>
      <c r="O13" s="3"/>
      <c r="P13" s="3">
        <v>11.278195488721805</v>
      </c>
      <c r="Q13" s="3">
        <v>219.94119186206132</v>
      </c>
      <c r="R13" s="3">
        <v>3.132832080200501</v>
      </c>
      <c r="S13" s="3"/>
    </row>
    <row r="14" spans="1:19" x14ac:dyDescent="0.3">
      <c r="A14">
        <v>3</v>
      </c>
      <c r="B14">
        <v>6</v>
      </c>
      <c r="C14">
        <v>264</v>
      </c>
      <c r="D14" s="3">
        <v>5.798</v>
      </c>
      <c r="E14" s="2">
        <v>0</v>
      </c>
      <c r="F14" s="2">
        <v>0</v>
      </c>
      <c r="G14" s="2">
        <v>13</v>
      </c>
      <c r="H14" s="2">
        <v>30</v>
      </c>
      <c r="I14" s="2">
        <v>31</v>
      </c>
      <c r="J14" s="2">
        <v>40</v>
      </c>
      <c r="K14" s="2">
        <v>45</v>
      </c>
      <c r="L14" s="4" t="s">
        <v>32</v>
      </c>
      <c r="M14" s="4" t="s">
        <v>35</v>
      </c>
      <c r="N14" s="3">
        <v>2.66</v>
      </c>
      <c r="O14" s="3"/>
      <c r="P14" s="3">
        <v>23.542600896860986</v>
      </c>
      <c r="Q14" s="3">
        <v>235.70352949379406</v>
      </c>
      <c r="R14" s="3">
        <v>7.7612969989651601</v>
      </c>
      <c r="S14" s="3"/>
    </row>
    <row r="15" spans="1:19" x14ac:dyDescent="0.3">
      <c r="A15">
        <v>4</v>
      </c>
      <c r="B15">
        <v>6</v>
      </c>
      <c r="C15">
        <v>264</v>
      </c>
      <c r="D15" s="3">
        <v>3.802</v>
      </c>
      <c r="E15" s="2">
        <v>0</v>
      </c>
      <c r="F15" s="2">
        <v>0</v>
      </c>
      <c r="G15" s="2">
        <v>6</v>
      </c>
      <c r="H15" s="2">
        <v>32</v>
      </c>
      <c r="I15" s="2">
        <v>32</v>
      </c>
      <c r="J15" s="2">
        <v>32</v>
      </c>
      <c r="K15" s="2">
        <v>32</v>
      </c>
      <c r="L15" s="4" t="s">
        <v>32</v>
      </c>
      <c r="M15" s="4" t="s">
        <v>33</v>
      </c>
      <c r="N15" s="3">
        <v>2.66</v>
      </c>
      <c r="O15" s="3"/>
      <c r="P15" s="3">
        <v>31.03629668595476</v>
      </c>
      <c r="Q15" s="3">
        <v>217.6078007799243</v>
      </c>
      <c r="R15" s="3">
        <v>8.4166228300894268</v>
      </c>
      <c r="S15" s="3"/>
    </row>
    <row r="16" spans="1:19" x14ac:dyDescent="0.3">
      <c r="A16">
        <v>2</v>
      </c>
      <c r="B16">
        <v>5</v>
      </c>
      <c r="C16">
        <v>264</v>
      </c>
      <c r="D16" s="3">
        <v>2.9289999999999998</v>
      </c>
      <c r="E16" s="2">
        <v>0</v>
      </c>
      <c r="F16" s="2">
        <v>0</v>
      </c>
      <c r="G16" s="2">
        <v>28</v>
      </c>
      <c r="H16" s="2">
        <v>28</v>
      </c>
      <c r="I16" s="2">
        <v>36</v>
      </c>
      <c r="J16" s="2">
        <v>42</v>
      </c>
      <c r="K16" s="2">
        <v>45</v>
      </c>
      <c r="L16" s="4" t="s">
        <v>32</v>
      </c>
      <c r="M16" s="4" t="s">
        <v>33</v>
      </c>
      <c r="N16" s="3">
        <v>2.66</v>
      </c>
      <c r="O16" s="2">
        <v>20</v>
      </c>
      <c r="P16" s="3">
        <v>53.431205189484466</v>
      </c>
      <c r="Q16" s="3">
        <v>221.43657900843692</v>
      </c>
      <c r="R16" s="3">
        <v>15.363605326049846</v>
      </c>
      <c r="S16" s="3"/>
    </row>
    <row r="17" spans="1:19" x14ac:dyDescent="0.3">
      <c r="A17">
        <v>4</v>
      </c>
      <c r="B17">
        <v>6</v>
      </c>
      <c r="C17">
        <v>265</v>
      </c>
      <c r="D17" s="3">
        <v>5.4859999999999998</v>
      </c>
      <c r="E17" s="2">
        <v>0</v>
      </c>
      <c r="F17" s="2">
        <v>2</v>
      </c>
      <c r="G17" s="2">
        <v>4</v>
      </c>
      <c r="H17" s="2">
        <v>6</v>
      </c>
      <c r="I17" s="2">
        <v>7</v>
      </c>
      <c r="J17" s="2">
        <v>20</v>
      </c>
      <c r="K17" s="2">
        <v>20</v>
      </c>
      <c r="L17" s="4" t="s">
        <v>32</v>
      </c>
      <c r="M17" s="4" t="s">
        <v>33</v>
      </c>
      <c r="N17" s="3">
        <v>2.66</v>
      </c>
      <c r="O17" s="3"/>
      <c r="P17" s="3">
        <v>8.9318264673714918</v>
      </c>
      <c r="Q17" s="3">
        <v>261.71980311055825</v>
      </c>
      <c r="R17" s="3">
        <v>3.6456434560699966</v>
      </c>
      <c r="S17" s="3"/>
    </row>
    <row r="18" spans="1:19" x14ac:dyDescent="0.3">
      <c r="A18">
        <v>1</v>
      </c>
      <c r="B18">
        <v>4</v>
      </c>
      <c r="C18">
        <v>265</v>
      </c>
      <c r="D18" s="3">
        <v>3.8570000000000002</v>
      </c>
      <c r="E18" s="2">
        <v>0</v>
      </c>
      <c r="F18" s="2">
        <v>4</v>
      </c>
      <c r="G18" s="2">
        <v>16</v>
      </c>
      <c r="H18" s="2">
        <v>26</v>
      </c>
      <c r="I18" s="2">
        <v>28</v>
      </c>
      <c r="J18" s="2">
        <v>33</v>
      </c>
      <c r="K18" s="2">
        <v>33</v>
      </c>
      <c r="L18" s="4" t="s">
        <v>32</v>
      </c>
      <c r="M18" s="4" t="s">
        <v>33</v>
      </c>
      <c r="N18" s="3">
        <v>2.66</v>
      </c>
      <c r="O18" s="3"/>
      <c r="P18" s="3">
        <v>32.019704433497537</v>
      </c>
      <c r="Q18" s="3">
        <v>216.00000000000011</v>
      </c>
      <c r="R18" s="3">
        <v>8.5558724397199892</v>
      </c>
      <c r="S18" s="3"/>
    </row>
    <row r="19" spans="1:19" x14ac:dyDescent="0.3">
      <c r="A19">
        <v>3</v>
      </c>
      <c r="B19">
        <v>4</v>
      </c>
      <c r="C19">
        <v>277</v>
      </c>
      <c r="D19" s="3">
        <v>4.5430000000000001</v>
      </c>
      <c r="E19" s="2">
        <v>0</v>
      </c>
      <c r="F19" s="2">
        <v>0</v>
      </c>
      <c r="G19" s="2">
        <v>1</v>
      </c>
      <c r="H19" s="2">
        <v>10</v>
      </c>
      <c r="I19" s="2">
        <v>10</v>
      </c>
      <c r="J19" s="2">
        <v>10</v>
      </c>
      <c r="K19" s="2">
        <v>10</v>
      </c>
      <c r="L19" s="4" t="s">
        <v>32</v>
      </c>
      <c r="M19" s="4" t="s">
        <v>33</v>
      </c>
      <c r="N19" s="3">
        <v>2.66</v>
      </c>
      <c r="O19" s="3"/>
      <c r="P19" s="3">
        <v>7.9242791107197883</v>
      </c>
      <c r="Q19" s="3">
        <v>219.94119186206132</v>
      </c>
      <c r="R19" s="3">
        <v>2.201188641866608</v>
      </c>
      <c r="S19" s="3"/>
    </row>
    <row r="20" spans="1:19" x14ac:dyDescent="0.3">
      <c r="A20">
        <v>1</v>
      </c>
      <c r="B20">
        <v>4</v>
      </c>
      <c r="C20">
        <v>277</v>
      </c>
      <c r="D20" s="3">
        <v>4.41</v>
      </c>
      <c r="E20" s="2">
        <v>0</v>
      </c>
      <c r="F20" s="2">
        <v>0</v>
      </c>
      <c r="G20" s="2">
        <v>1</v>
      </c>
      <c r="H20" s="2">
        <v>18</v>
      </c>
      <c r="I20" s="2">
        <v>34</v>
      </c>
      <c r="J20" s="2">
        <v>34</v>
      </c>
      <c r="K20" s="2">
        <v>46</v>
      </c>
      <c r="L20" s="4" t="s">
        <v>32</v>
      </c>
      <c r="M20" s="4" t="s">
        <v>33</v>
      </c>
      <c r="N20" s="3">
        <v>2.66</v>
      </c>
      <c r="O20" s="3"/>
      <c r="P20" s="3">
        <v>24.943310657596371</v>
      </c>
      <c r="Q20" s="3">
        <v>257.40957964016167</v>
      </c>
      <c r="R20" s="3">
        <v>10.430839002267573</v>
      </c>
      <c r="S20" s="3"/>
    </row>
    <row r="21" spans="1:19" x14ac:dyDescent="0.3">
      <c r="A21">
        <v>2</v>
      </c>
      <c r="B21">
        <v>4</v>
      </c>
      <c r="C21">
        <v>277</v>
      </c>
      <c r="D21" s="3">
        <v>3.9529999999999998</v>
      </c>
      <c r="E21" s="2">
        <v>0</v>
      </c>
      <c r="F21" s="2">
        <v>0</v>
      </c>
      <c r="G21" s="2">
        <v>2</v>
      </c>
      <c r="H21" s="2">
        <v>20</v>
      </c>
      <c r="I21" s="2">
        <v>34</v>
      </c>
      <c r="J21" s="2">
        <v>44</v>
      </c>
      <c r="K21" s="2">
        <v>50</v>
      </c>
      <c r="L21" s="4" t="s">
        <v>32</v>
      </c>
      <c r="M21" s="4" t="s">
        <v>33</v>
      </c>
      <c r="N21" s="3">
        <v>2.66</v>
      </c>
      <c r="O21" s="2">
        <v>5</v>
      </c>
      <c r="P21" s="3">
        <v>31.621553250695676</v>
      </c>
      <c r="Q21" s="3">
        <v>255.47343208674522</v>
      </c>
      <c r="R21" s="3">
        <v>12.64862130027827</v>
      </c>
      <c r="S21" s="3"/>
    </row>
    <row r="22" spans="1:19" x14ac:dyDescent="0.3">
      <c r="A22">
        <v>2</v>
      </c>
      <c r="B22">
        <v>5</v>
      </c>
      <c r="C22">
        <v>278</v>
      </c>
      <c r="D22" s="3">
        <v>5.202</v>
      </c>
      <c r="E22" s="2">
        <v>0</v>
      </c>
      <c r="F22" s="2">
        <v>0</v>
      </c>
      <c r="G22" s="2">
        <v>4</v>
      </c>
      <c r="H22" s="2">
        <v>8</v>
      </c>
      <c r="I22" s="2">
        <v>19</v>
      </c>
      <c r="J22" s="2">
        <v>22</v>
      </c>
      <c r="K22" s="2">
        <v>30</v>
      </c>
      <c r="L22" s="4" t="s">
        <v>32</v>
      </c>
      <c r="M22" s="4" t="s">
        <v>33</v>
      </c>
      <c r="N22" s="3">
        <v>2.66</v>
      </c>
      <c r="O22" s="2">
        <v>15</v>
      </c>
      <c r="P22" s="3">
        <v>13.071895424836601</v>
      </c>
      <c r="Q22" s="3">
        <v>262.40515032656248</v>
      </c>
      <c r="R22" s="3">
        <v>5.7670126874279122</v>
      </c>
      <c r="S22" s="3"/>
    </row>
    <row r="23" spans="1:19" x14ac:dyDescent="0.3">
      <c r="A23">
        <v>4</v>
      </c>
      <c r="B23">
        <v>7</v>
      </c>
      <c r="C23">
        <v>278</v>
      </c>
      <c r="D23" s="3">
        <v>5.202</v>
      </c>
      <c r="E23" s="2">
        <v>0</v>
      </c>
      <c r="F23" s="2">
        <v>0</v>
      </c>
      <c r="G23" s="2">
        <v>4</v>
      </c>
      <c r="H23" s="2">
        <v>8</v>
      </c>
      <c r="I23" s="2">
        <v>19</v>
      </c>
      <c r="J23" s="2">
        <v>22</v>
      </c>
      <c r="K23" s="2">
        <v>30</v>
      </c>
      <c r="L23" s="4" t="s">
        <v>32</v>
      </c>
      <c r="M23" s="4" t="s">
        <v>33</v>
      </c>
      <c r="N23" s="3">
        <v>2.66</v>
      </c>
      <c r="O23" s="2">
        <v>15</v>
      </c>
      <c r="P23" s="3">
        <v>13.071895424836601</v>
      </c>
      <c r="Q23" s="3">
        <v>262.40515032656248</v>
      </c>
      <c r="R23" s="3">
        <v>5.7670126874279122</v>
      </c>
      <c r="S23" s="3"/>
    </row>
    <row r="24" spans="1:19" x14ac:dyDescent="0.3">
      <c r="A24">
        <v>1</v>
      </c>
      <c r="B24">
        <v>5</v>
      </c>
      <c r="C24">
        <v>278</v>
      </c>
      <c r="D24" s="3">
        <v>3.645</v>
      </c>
      <c r="E24" s="2">
        <v>0</v>
      </c>
      <c r="F24" s="2">
        <v>0</v>
      </c>
      <c r="G24" s="2">
        <v>20</v>
      </c>
      <c r="H24" s="2">
        <v>34</v>
      </c>
      <c r="I24" s="2">
        <v>37</v>
      </c>
      <c r="J24" s="2">
        <v>37</v>
      </c>
      <c r="K24" s="2">
        <v>40</v>
      </c>
      <c r="L24" s="4" t="s">
        <v>32</v>
      </c>
      <c r="M24" s="4" t="s">
        <v>33</v>
      </c>
      <c r="N24" s="3">
        <v>2.66</v>
      </c>
      <c r="O24" s="3"/>
      <c r="P24" s="3">
        <v>40.603566529492454</v>
      </c>
      <c r="Q24" s="3">
        <v>215.3223697635234</v>
      </c>
      <c r="R24" s="3">
        <v>10.973936899862826</v>
      </c>
      <c r="S24" s="3"/>
    </row>
    <row r="25" spans="1:19" x14ac:dyDescent="0.3">
      <c r="A25">
        <v>2</v>
      </c>
      <c r="B25">
        <v>7</v>
      </c>
      <c r="C25">
        <v>286</v>
      </c>
      <c r="D25" s="3">
        <v>6.83</v>
      </c>
      <c r="E25" s="2">
        <v>0</v>
      </c>
      <c r="F25" s="2">
        <v>55</v>
      </c>
      <c r="G25" s="2">
        <v>184</v>
      </c>
      <c r="H25" s="2">
        <v>200</v>
      </c>
      <c r="I25" s="2">
        <v>222</v>
      </c>
      <c r="J25" s="2">
        <v>235</v>
      </c>
      <c r="K25" s="2">
        <v>244</v>
      </c>
      <c r="L25" s="4" t="s">
        <v>32</v>
      </c>
      <c r="M25" s="4" t="s">
        <v>35</v>
      </c>
      <c r="N25" s="3">
        <v>2.66</v>
      </c>
      <c r="O25" s="2">
        <v>10</v>
      </c>
      <c r="P25" s="3">
        <v>149.04831625183016</v>
      </c>
      <c r="Q25" s="3">
        <v>205.07090812063365</v>
      </c>
      <c r="R25" s="3">
        <v>35.724743777452417</v>
      </c>
      <c r="S25" s="3"/>
    </row>
    <row r="26" spans="1:19" x14ac:dyDescent="0.3">
      <c r="A26">
        <v>3</v>
      </c>
      <c r="B26">
        <v>1</v>
      </c>
      <c r="C26">
        <v>9</v>
      </c>
      <c r="D26" s="3">
        <v>4.6970000000000001</v>
      </c>
      <c r="E26" s="2">
        <v>0</v>
      </c>
      <c r="F26" s="2">
        <v>0</v>
      </c>
      <c r="G26" s="2">
        <v>40</v>
      </c>
      <c r="H26" s="2">
        <v>131</v>
      </c>
      <c r="I26" s="2">
        <v>255</v>
      </c>
      <c r="J26" s="2">
        <v>255</v>
      </c>
      <c r="K26" s="2">
        <v>255</v>
      </c>
      <c r="L26" s="4" t="s">
        <v>32</v>
      </c>
      <c r="M26" s="4" t="s">
        <v>33</v>
      </c>
      <c r="N26" s="3">
        <v>3</v>
      </c>
      <c r="O26" s="3"/>
      <c r="P26" s="3">
        <v>172.13114754098359</v>
      </c>
      <c r="Q26" s="3">
        <v>234.35920661540854</v>
      </c>
      <c r="R26" s="3">
        <v>54.289972322759205</v>
      </c>
      <c r="S26" s="3"/>
    </row>
    <row r="27" spans="1:19" x14ac:dyDescent="0.3">
      <c r="A27">
        <v>3</v>
      </c>
      <c r="B27">
        <v>3</v>
      </c>
      <c r="C27">
        <v>11</v>
      </c>
      <c r="D27" s="3">
        <v>5.8719999999999999</v>
      </c>
      <c r="E27" s="2">
        <v>0</v>
      </c>
      <c r="F27" s="2">
        <v>0</v>
      </c>
      <c r="G27" s="2">
        <v>0</v>
      </c>
      <c r="H27" s="2">
        <v>12</v>
      </c>
      <c r="I27" s="2">
        <v>15</v>
      </c>
      <c r="J27" s="2">
        <v>17</v>
      </c>
      <c r="K27" s="2">
        <v>18</v>
      </c>
      <c r="L27" s="4" t="s">
        <v>32</v>
      </c>
      <c r="M27" s="4" t="s">
        <v>33</v>
      </c>
      <c r="N27" s="3">
        <v>3</v>
      </c>
      <c r="O27" s="3"/>
      <c r="P27" s="3">
        <v>9.0258855585831057</v>
      </c>
      <c r="Q27" s="3">
        <v>239.99999999999989</v>
      </c>
      <c r="R27" s="3">
        <v>3.0653950953678475</v>
      </c>
      <c r="S27" s="3"/>
    </row>
    <row r="28" spans="1:19" x14ac:dyDescent="0.3">
      <c r="A28">
        <v>4</v>
      </c>
      <c r="B28">
        <v>3</v>
      </c>
      <c r="C28">
        <v>11</v>
      </c>
      <c r="D28" s="3">
        <v>5.1366899999999998</v>
      </c>
      <c r="E28" s="2">
        <v>0</v>
      </c>
      <c r="F28" s="2">
        <v>10</v>
      </c>
      <c r="G28" s="2">
        <v>66</v>
      </c>
      <c r="H28" s="2">
        <v>308</v>
      </c>
      <c r="I28" s="2">
        <v>308</v>
      </c>
      <c r="J28" s="2">
        <v>310</v>
      </c>
      <c r="K28" s="2">
        <v>310</v>
      </c>
      <c r="L28" s="4" t="s">
        <v>32</v>
      </c>
      <c r="M28" s="4" t="s">
        <v>33</v>
      </c>
      <c r="N28" s="3">
        <v>3</v>
      </c>
      <c r="O28" s="3"/>
      <c r="P28" s="3">
        <v>225.24232531065726</v>
      </c>
      <c r="Q28" s="3">
        <v>216.6258116620331</v>
      </c>
      <c r="R28" s="3">
        <v>60.350147663183883</v>
      </c>
      <c r="S28" s="3"/>
    </row>
    <row r="29" spans="1:19" x14ac:dyDescent="0.3">
      <c r="A29">
        <v>4</v>
      </c>
      <c r="B29">
        <v>1</v>
      </c>
      <c r="C29">
        <v>17</v>
      </c>
      <c r="D29" s="3">
        <v>6.2439999999999998</v>
      </c>
      <c r="E29" s="2">
        <v>0</v>
      </c>
      <c r="F29" s="2">
        <v>2</v>
      </c>
      <c r="G29" s="2">
        <v>30</v>
      </c>
      <c r="H29" s="2">
        <v>44</v>
      </c>
      <c r="I29" s="2">
        <v>61</v>
      </c>
      <c r="J29" s="2">
        <v>89</v>
      </c>
      <c r="K29" s="2">
        <v>89</v>
      </c>
      <c r="L29" s="4" t="s">
        <v>32</v>
      </c>
      <c r="M29" s="4" t="s">
        <v>35</v>
      </c>
      <c r="N29" s="3">
        <v>3</v>
      </c>
      <c r="O29" s="3"/>
      <c r="P29" s="3">
        <v>43.32158872517617</v>
      </c>
      <c r="Q29" s="3">
        <v>239.01706287257468</v>
      </c>
      <c r="R29" s="3">
        <v>14.253683536194748</v>
      </c>
      <c r="S29" s="3"/>
    </row>
    <row r="30" spans="1:19" x14ac:dyDescent="0.3">
      <c r="A30">
        <v>4</v>
      </c>
      <c r="B30">
        <v>1</v>
      </c>
      <c r="C30">
        <v>35</v>
      </c>
      <c r="D30" s="3">
        <v>6.8540000000000001</v>
      </c>
      <c r="E30" s="2">
        <v>0</v>
      </c>
      <c r="F30" s="2">
        <v>1</v>
      </c>
      <c r="G30" s="2">
        <v>40</v>
      </c>
      <c r="H30" s="2">
        <v>101</v>
      </c>
      <c r="I30" s="2">
        <v>124</v>
      </c>
      <c r="J30" s="2">
        <v>160</v>
      </c>
      <c r="K30" s="2">
        <v>210</v>
      </c>
      <c r="L30" s="4" t="s">
        <v>32</v>
      </c>
      <c r="M30" s="4" t="s">
        <v>33</v>
      </c>
      <c r="N30" s="3">
        <v>3</v>
      </c>
      <c r="O30" s="3"/>
      <c r="P30" s="3">
        <v>77.473008462211851</v>
      </c>
      <c r="Q30" s="3">
        <v>253.60109258194589</v>
      </c>
      <c r="R30" s="3">
        <v>30.639042894660051</v>
      </c>
      <c r="S30" s="3"/>
    </row>
    <row r="31" spans="1:19" x14ac:dyDescent="0.3">
      <c r="A31">
        <v>4</v>
      </c>
      <c r="B31">
        <v>1</v>
      </c>
      <c r="C31">
        <v>56</v>
      </c>
      <c r="D31" s="3">
        <v>5.6340000000000003</v>
      </c>
      <c r="E31" s="2">
        <v>0</v>
      </c>
      <c r="F31" s="2">
        <v>0</v>
      </c>
      <c r="G31" s="2">
        <v>3</v>
      </c>
      <c r="H31" s="2">
        <v>7</v>
      </c>
      <c r="I31" s="2">
        <v>34</v>
      </c>
      <c r="J31" s="2">
        <v>50</v>
      </c>
      <c r="K31" s="2">
        <v>50</v>
      </c>
      <c r="L31" s="4" t="s">
        <v>32</v>
      </c>
      <c r="M31" s="4" t="s">
        <v>33</v>
      </c>
      <c r="N31" s="3">
        <v>3</v>
      </c>
      <c r="O31" s="3"/>
      <c r="P31" s="3">
        <v>21.121760738374157</v>
      </c>
      <c r="Q31" s="3">
        <v>260.84696716017686</v>
      </c>
      <c r="R31" s="3">
        <v>8.8746893858714948</v>
      </c>
      <c r="S31" s="3"/>
    </row>
    <row r="32" spans="1:19" x14ac:dyDescent="0.3">
      <c r="A32">
        <v>4</v>
      </c>
      <c r="B32">
        <v>2</v>
      </c>
      <c r="C32">
        <v>57</v>
      </c>
      <c r="D32" s="3">
        <v>6.9139999999999997</v>
      </c>
      <c r="E32" s="2">
        <v>0</v>
      </c>
      <c r="F32" s="2">
        <v>0</v>
      </c>
      <c r="G32" s="2">
        <v>2</v>
      </c>
      <c r="H32" s="2">
        <v>3</v>
      </c>
      <c r="I32" s="2">
        <v>5</v>
      </c>
      <c r="J32" s="2">
        <v>6</v>
      </c>
      <c r="K32" s="2">
        <v>6</v>
      </c>
      <c r="L32" s="4" t="s">
        <v>32</v>
      </c>
      <c r="M32" s="4" t="s">
        <v>33</v>
      </c>
      <c r="N32" s="3">
        <v>3</v>
      </c>
      <c r="O32" s="3"/>
      <c r="P32" s="3">
        <v>2.7480474399768586</v>
      </c>
      <c r="Q32" s="3">
        <v>234.22394297320307</v>
      </c>
      <c r="R32" s="3">
        <v>0.86780445472953427</v>
      </c>
      <c r="S32" s="3"/>
    </row>
    <row r="33" spans="1:19" x14ac:dyDescent="0.3">
      <c r="A33">
        <v>1</v>
      </c>
      <c r="B33">
        <v>1</v>
      </c>
      <c r="C33">
        <v>62</v>
      </c>
      <c r="D33" s="3">
        <v>9.3849999999999998</v>
      </c>
      <c r="E33" s="2">
        <v>0</v>
      </c>
      <c r="F33" s="2">
        <v>0</v>
      </c>
      <c r="G33" s="2">
        <v>38</v>
      </c>
      <c r="H33" s="2">
        <v>70</v>
      </c>
      <c r="I33" s="2">
        <v>70</v>
      </c>
      <c r="J33" s="2">
        <v>94</v>
      </c>
      <c r="K33" s="2">
        <v>94</v>
      </c>
      <c r="L33" s="4" t="s">
        <v>32</v>
      </c>
      <c r="M33" s="4" t="s">
        <v>35</v>
      </c>
      <c r="N33" s="3">
        <v>3</v>
      </c>
      <c r="O33" s="3"/>
      <c r="P33" s="3">
        <v>33.990410229088972</v>
      </c>
      <c r="Q33" s="3">
        <v>225.195077666808</v>
      </c>
      <c r="R33" s="3">
        <v>10.01598295151838</v>
      </c>
      <c r="S33" s="3"/>
    </row>
    <row r="34" spans="1:19" x14ac:dyDescent="0.3">
      <c r="A34">
        <v>2</v>
      </c>
      <c r="B34">
        <v>1</v>
      </c>
      <c r="C34">
        <v>62</v>
      </c>
      <c r="D34" s="3">
        <v>9.6649999999999991</v>
      </c>
      <c r="E34" s="2">
        <v>0</v>
      </c>
      <c r="F34" s="2">
        <v>2</v>
      </c>
      <c r="G34" s="2">
        <v>44</v>
      </c>
      <c r="H34" s="2">
        <v>95</v>
      </c>
      <c r="I34" s="2">
        <v>141</v>
      </c>
      <c r="J34" s="2">
        <v>143</v>
      </c>
      <c r="K34" s="2">
        <v>146</v>
      </c>
      <c r="L34" s="4" t="s">
        <v>32</v>
      </c>
      <c r="M34" s="4" t="s">
        <v>35</v>
      </c>
      <c r="N34" s="3">
        <v>3</v>
      </c>
      <c r="O34" s="2">
        <v>25</v>
      </c>
      <c r="P34" s="3">
        <v>51.526125193998972</v>
      </c>
      <c r="Q34" s="3">
        <v>225.63915947287404</v>
      </c>
      <c r="R34" s="3">
        <v>15.106052767718573</v>
      </c>
      <c r="S34" s="3"/>
    </row>
    <row r="35" spans="1:19" x14ac:dyDescent="0.3">
      <c r="A35">
        <v>4</v>
      </c>
      <c r="B35">
        <v>1</v>
      </c>
      <c r="C35">
        <v>62</v>
      </c>
      <c r="D35" s="3">
        <v>8.98</v>
      </c>
      <c r="E35" s="2">
        <v>0</v>
      </c>
      <c r="F35" s="2">
        <v>1</v>
      </c>
      <c r="G35" s="2">
        <v>43</v>
      </c>
      <c r="H35" s="2">
        <v>75</v>
      </c>
      <c r="I35" s="2">
        <v>150</v>
      </c>
      <c r="J35" s="2">
        <v>200</v>
      </c>
      <c r="K35" s="2">
        <v>200</v>
      </c>
      <c r="L35" s="4" t="s">
        <v>32</v>
      </c>
      <c r="M35" s="4" t="s">
        <v>35</v>
      </c>
      <c r="N35" s="3">
        <v>3</v>
      </c>
      <c r="O35" s="3"/>
      <c r="P35" s="3">
        <v>63.363028953229396</v>
      </c>
      <c r="Q35" s="3">
        <v>246.13995000855934</v>
      </c>
      <c r="R35" s="3">
        <v>22.271714922048996</v>
      </c>
      <c r="S35" s="3"/>
    </row>
    <row r="36" spans="1:19" x14ac:dyDescent="0.3">
      <c r="A36">
        <v>3</v>
      </c>
      <c r="B36">
        <v>1</v>
      </c>
      <c r="C36">
        <v>62</v>
      </c>
      <c r="D36" s="3">
        <v>10.074999999999999</v>
      </c>
      <c r="E36" s="2">
        <v>0</v>
      </c>
      <c r="F36" s="2">
        <v>6</v>
      </c>
      <c r="G36" s="2">
        <v>150</v>
      </c>
      <c r="H36" s="2">
        <v>166</v>
      </c>
      <c r="I36" s="2">
        <v>295</v>
      </c>
      <c r="J36" s="2">
        <v>300</v>
      </c>
      <c r="K36" s="2">
        <v>300</v>
      </c>
      <c r="L36" s="4" t="s">
        <v>32</v>
      </c>
      <c r="M36" s="4" t="s">
        <v>35</v>
      </c>
      <c r="N36" s="3">
        <v>3</v>
      </c>
      <c r="O36" s="3"/>
      <c r="P36" s="3">
        <v>105.90570719602978</v>
      </c>
      <c r="Q36" s="3">
        <v>221.80863415834293</v>
      </c>
      <c r="R36" s="3">
        <v>29.776674937965261</v>
      </c>
      <c r="S36" s="3"/>
    </row>
    <row r="37" spans="1:19" x14ac:dyDescent="0.3">
      <c r="A37">
        <v>3</v>
      </c>
      <c r="B37">
        <v>1</v>
      </c>
      <c r="C37">
        <v>63</v>
      </c>
      <c r="D37" s="3">
        <v>6.9889999999999999</v>
      </c>
      <c r="E37" s="2">
        <v>0</v>
      </c>
      <c r="F37" s="2">
        <v>8</v>
      </c>
      <c r="G37" s="2">
        <v>74</v>
      </c>
      <c r="H37" s="2">
        <v>80</v>
      </c>
      <c r="I37" s="2">
        <v>224</v>
      </c>
      <c r="J37" s="2">
        <v>224</v>
      </c>
      <c r="K37" s="2">
        <v>224</v>
      </c>
      <c r="L37" s="4" t="s">
        <v>32</v>
      </c>
      <c r="M37" s="4" t="s">
        <v>35</v>
      </c>
      <c r="N37" s="3">
        <v>3</v>
      </c>
      <c r="O37" s="3"/>
      <c r="P37" s="3">
        <v>103.305193876091</v>
      </c>
      <c r="Q37" s="3">
        <v>233.81337264809486</v>
      </c>
      <c r="R37" s="3">
        <v>32.050364859064246</v>
      </c>
      <c r="S37" s="3"/>
    </row>
    <row r="38" spans="1:19" x14ac:dyDescent="0.3">
      <c r="A38">
        <v>4</v>
      </c>
      <c r="B38">
        <v>1</v>
      </c>
      <c r="C38">
        <v>63</v>
      </c>
      <c r="D38" s="3">
        <v>9.3629999999999995</v>
      </c>
      <c r="E38" s="2">
        <v>0</v>
      </c>
      <c r="F38" s="2">
        <v>0</v>
      </c>
      <c r="G38" s="2">
        <v>75</v>
      </c>
      <c r="H38" s="2">
        <v>85</v>
      </c>
      <c r="I38" s="2">
        <v>160</v>
      </c>
      <c r="J38" s="2">
        <v>246</v>
      </c>
      <c r="K38" s="2">
        <v>304</v>
      </c>
      <c r="L38" s="4" t="s">
        <v>32</v>
      </c>
      <c r="M38" s="4" t="s">
        <v>36</v>
      </c>
      <c r="N38" s="3">
        <v>3</v>
      </c>
      <c r="O38" s="3"/>
      <c r="P38" s="3">
        <v>76.684823240414403</v>
      </c>
      <c r="Q38" s="3">
        <v>260.7991934951408</v>
      </c>
      <c r="R38" s="3">
        <v>32.468225995941474</v>
      </c>
      <c r="S38" s="3"/>
    </row>
    <row r="39" spans="1:19" x14ac:dyDescent="0.3">
      <c r="A39">
        <v>4</v>
      </c>
      <c r="B39">
        <v>5</v>
      </c>
      <c r="C39">
        <v>65</v>
      </c>
      <c r="D39" s="3">
        <v>6.8920000000000003</v>
      </c>
      <c r="E39" s="2">
        <v>0</v>
      </c>
      <c r="F39" s="2">
        <v>0</v>
      </c>
      <c r="G39" s="2">
        <v>32</v>
      </c>
      <c r="H39" s="2">
        <v>70</v>
      </c>
      <c r="I39" s="2">
        <v>70</v>
      </c>
      <c r="J39" s="2">
        <v>102</v>
      </c>
      <c r="K39" s="2">
        <v>110</v>
      </c>
      <c r="L39" s="4" t="s">
        <v>32</v>
      </c>
      <c r="M39" s="4" t="s">
        <v>35</v>
      </c>
      <c r="N39" s="3">
        <v>3</v>
      </c>
      <c r="O39" s="3"/>
      <c r="P39" s="3">
        <v>47.736506094022054</v>
      </c>
      <c r="Q39" s="3">
        <v>238.15681584600128</v>
      </c>
      <c r="R39" s="3">
        <v>15.960533952408589</v>
      </c>
      <c r="S39" s="3"/>
    </row>
    <row r="40" spans="1:19" x14ac:dyDescent="0.3">
      <c r="A40">
        <v>4</v>
      </c>
      <c r="B40">
        <v>2</v>
      </c>
      <c r="C40">
        <v>66</v>
      </c>
      <c r="D40" s="3">
        <v>10.459</v>
      </c>
      <c r="E40" s="2">
        <v>0</v>
      </c>
      <c r="F40" s="2">
        <v>12</v>
      </c>
      <c r="G40" s="2">
        <v>75</v>
      </c>
      <c r="H40" s="2">
        <v>75</v>
      </c>
      <c r="I40" s="2">
        <v>112</v>
      </c>
      <c r="J40" s="2">
        <v>124</v>
      </c>
      <c r="K40" s="2">
        <v>125</v>
      </c>
      <c r="L40" s="4" t="s">
        <v>32</v>
      </c>
      <c r="M40" s="4" t="s">
        <v>36</v>
      </c>
      <c r="N40" s="3">
        <v>3</v>
      </c>
      <c r="O40" s="3"/>
      <c r="P40" s="3">
        <v>44.029065876278807</v>
      </c>
      <c r="Q40" s="3">
        <v>217.76752979929222</v>
      </c>
      <c r="R40" s="3">
        <v>11.951429390955159</v>
      </c>
      <c r="S40" s="3"/>
    </row>
    <row r="41" spans="1:19" x14ac:dyDescent="0.3">
      <c r="A41">
        <v>2</v>
      </c>
      <c r="B41">
        <v>1</v>
      </c>
      <c r="C41">
        <v>66</v>
      </c>
      <c r="D41" s="3">
        <v>7.7329999999999997</v>
      </c>
      <c r="E41" s="2">
        <v>0</v>
      </c>
      <c r="F41" s="2">
        <v>22</v>
      </c>
      <c r="G41" s="2">
        <v>150</v>
      </c>
      <c r="H41" s="2">
        <v>182</v>
      </c>
      <c r="I41" s="2">
        <v>187</v>
      </c>
      <c r="J41" s="2">
        <v>200</v>
      </c>
      <c r="K41" s="2">
        <v>200</v>
      </c>
      <c r="L41" s="4" t="s">
        <v>32</v>
      </c>
      <c r="M41" s="4" t="s">
        <v>35</v>
      </c>
      <c r="N41" s="3">
        <v>3</v>
      </c>
      <c r="O41" s="2">
        <v>10</v>
      </c>
      <c r="P41" s="3">
        <v>108.75468770205613</v>
      </c>
      <c r="Q41" s="3">
        <v>205.31861799765977</v>
      </c>
      <c r="R41" s="3">
        <v>25.863183757920602</v>
      </c>
      <c r="S41" s="3"/>
    </row>
    <row r="42" spans="1:19" x14ac:dyDescent="0.3">
      <c r="A42">
        <v>4</v>
      </c>
      <c r="B42">
        <v>2</v>
      </c>
      <c r="C42">
        <v>67</v>
      </c>
      <c r="D42" s="3">
        <v>9.5749999999999993</v>
      </c>
      <c r="E42" s="2">
        <v>0</v>
      </c>
      <c r="F42" s="2">
        <v>0</v>
      </c>
      <c r="G42" s="2">
        <v>4</v>
      </c>
      <c r="H42" s="2">
        <v>8</v>
      </c>
      <c r="I42" s="2">
        <v>10</v>
      </c>
      <c r="J42" s="2">
        <v>13</v>
      </c>
      <c r="K42" s="2">
        <v>15</v>
      </c>
      <c r="L42" s="4" t="s">
        <v>32</v>
      </c>
      <c r="M42" s="4" t="s">
        <v>33</v>
      </c>
      <c r="N42" s="3">
        <v>3</v>
      </c>
      <c r="O42" s="3"/>
      <c r="P42" s="3">
        <v>4.438642297650131</v>
      </c>
      <c r="Q42" s="3">
        <v>243.5302196157042</v>
      </c>
      <c r="R42" s="3">
        <v>1.566579634464752</v>
      </c>
      <c r="S42" s="3"/>
    </row>
    <row r="43" spans="1:19" x14ac:dyDescent="0.3">
      <c r="A43">
        <v>4</v>
      </c>
      <c r="B43">
        <v>4</v>
      </c>
      <c r="C43">
        <v>67</v>
      </c>
      <c r="D43" s="3">
        <v>8.1199999999999992</v>
      </c>
      <c r="E43" s="2">
        <v>0</v>
      </c>
      <c r="F43" s="2">
        <v>22</v>
      </c>
      <c r="G43" s="2">
        <v>65</v>
      </c>
      <c r="H43" s="2">
        <v>122</v>
      </c>
      <c r="I43" s="2">
        <v>122</v>
      </c>
      <c r="J43" s="2">
        <v>190</v>
      </c>
      <c r="K43" s="2">
        <v>268</v>
      </c>
      <c r="L43" s="4" t="s">
        <v>32</v>
      </c>
      <c r="M43" s="4" t="s">
        <v>33</v>
      </c>
      <c r="N43" s="3">
        <v>3</v>
      </c>
      <c r="O43" s="3"/>
      <c r="P43" s="3">
        <v>80.665024630541879</v>
      </c>
      <c r="Q43" s="3">
        <v>258.56551764153687</v>
      </c>
      <c r="R43" s="3">
        <v>33.004926108374384</v>
      </c>
      <c r="S43" s="3"/>
    </row>
    <row r="44" spans="1:19" x14ac:dyDescent="0.3">
      <c r="A44">
        <v>2</v>
      </c>
      <c r="B44">
        <v>3</v>
      </c>
      <c r="C44">
        <v>67</v>
      </c>
      <c r="D44" s="3">
        <v>12.294</v>
      </c>
      <c r="E44" s="2">
        <v>0</v>
      </c>
      <c r="F44" s="2">
        <v>85</v>
      </c>
      <c r="G44" s="2">
        <v>251</v>
      </c>
      <c r="H44" s="2">
        <v>404</v>
      </c>
      <c r="I44" s="2">
        <v>548</v>
      </c>
      <c r="J44" s="2">
        <v>555</v>
      </c>
      <c r="K44" s="2">
        <v>564</v>
      </c>
      <c r="L44" s="4" t="s">
        <v>32</v>
      </c>
      <c r="M44" s="4" t="s">
        <v>35</v>
      </c>
      <c r="N44" s="3">
        <v>3</v>
      </c>
      <c r="O44" s="2">
        <v>15</v>
      </c>
      <c r="P44" s="3">
        <v>172.84854400520578</v>
      </c>
      <c r="Q44" s="3">
        <v>216.02577938199164</v>
      </c>
      <c r="R44" s="3">
        <v>45.876037091264031</v>
      </c>
      <c r="S44" s="3"/>
    </row>
    <row r="45" spans="1:19" x14ac:dyDescent="0.3">
      <c r="A45">
        <v>1</v>
      </c>
      <c r="B45">
        <v>3</v>
      </c>
      <c r="C45">
        <v>67</v>
      </c>
      <c r="D45" s="3">
        <v>8.6859999999999999</v>
      </c>
      <c r="E45" s="2">
        <v>0</v>
      </c>
      <c r="F45" s="2">
        <v>40</v>
      </c>
      <c r="G45" s="2">
        <v>256</v>
      </c>
      <c r="H45" s="2">
        <v>340</v>
      </c>
      <c r="I45" s="2">
        <v>364</v>
      </c>
      <c r="J45" s="2">
        <v>433</v>
      </c>
      <c r="K45" s="2">
        <v>492</v>
      </c>
      <c r="L45" s="4" t="s">
        <v>32</v>
      </c>
      <c r="M45" s="4" t="s">
        <v>35</v>
      </c>
      <c r="N45" s="3">
        <v>3</v>
      </c>
      <c r="O45" s="3"/>
      <c r="P45" s="3">
        <v>193.29956251439097</v>
      </c>
      <c r="Q45" s="3">
        <v>222.82881855835365</v>
      </c>
      <c r="R45" s="3">
        <v>56.642873589684548</v>
      </c>
      <c r="S45" s="3"/>
    </row>
    <row r="46" spans="1:19" x14ac:dyDescent="0.3">
      <c r="A46">
        <v>2</v>
      </c>
      <c r="B46">
        <v>6</v>
      </c>
      <c r="C46">
        <v>68</v>
      </c>
      <c r="D46" s="3">
        <v>7.0579999999999998</v>
      </c>
      <c r="E46" s="2">
        <v>0</v>
      </c>
      <c r="F46" s="2">
        <v>0</v>
      </c>
      <c r="G46" s="2">
        <v>26</v>
      </c>
      <c r="H46" s="2">
        <v>49</v>
      </c>
      <c r="I46" s="2">
        <v>63</v>
      </c>
      <c r="J46" s="2">
        <v>65</v>
      </c>
      <c r="K46" s="2">
        <v>65</v>
      </c>
      <c r="L46" s="4" t="s">
        <v>32</v>
      </c>
      <c r="M46" s="4" t="s">
        <v>35</v>
      </c>
      <c r="N46" s="3">
        <v>3</v>
      </c>
      <c r="O46" s="2">
        <v>15</v>
      </c>
      <c r="P46" s="3">
        <v>33.366392745820349</v>
      </c>
      <c r="Q46" s="3">
        <v>219.3241840285387</v>
      </c>
      <c r="R46" s="3">
        <v>9.2094077642391614</v>
      </c>
      <c r="S46" s="3"/>
    </row>
    <row r="47" spans="1:19" x14ac:dyDescent="0.3">
      <c r="A47">
        <v>3</v>
      </c>
      <c r="B47">
        <v>3</v>
      </c>
      <c r="C47">
        <v>68</v>
      </c>
      <c r="D47" s="3">
        <v>7.6239999999999997</v>
      </c>
      <c r="E47" s="2">
        <v>0</v>
      </c>
      <c r="F47" s="2">
        <v>10</v>
      </c>
      <c r="G47" s="2">
        <v>146</v>
      </c>
      <c r="H47" s="2">
        <v>220</v>
      </c>
      <c r="I47" s="2">
        <v>220</v>
      </c>
      <c r="J47" s="2">
        <v>230</v>
      </c>
      <c r="K47" s="2">
        <v>230</v>
      </c>
      <c r="L47" s="4" t="s">
        <v>32</v>
      </c>
      <c r="M47" s="4" t="s">
        <v>33</v>
      </c>
      <c r="N47" s="3">
        <v>3</v>
      </c>
      <c r="O47" s="3"/>
      <c r="P47" s="3">
        <v>123.42602308499475</v>
      </c>
      <c r="Q47" s="3">
        <v>207.85167680276533</v>
      </c>
      <c r="R47" s="3">
        <v>30.167890870933896</v>
      </c>
      <c r="S47" s="3"/>
    </row>
    <row r="48" spans="1:19" x14ac:dyDescent="0.3">
      <c r="A48">
        <v>4</v>
      </c>
      <c r="B48">
        <v>3</v>
      </c>
      <c r="C48">
        <v>68</v>
      </c>
      <c r="D48" s="3">
        <v>9.4849999999999994</v>
      </c>
      <c r="E48" s="2">
        <v>0</v>
      </c>
      <c r="F48" s="2">
        <v>13</v>
      </c>
      <c r="G48" s="2">
        <v>136</v>
      </c>
      <c r="H48" s="2">
        <v>350</v>
      </c>
      <c r="I48" s="2">
        <v>350</v>
      </c>
      <c r="J48" s="2">
        <v>360</v>
      </c>
      <c r="K48" s="2">
        <v>412</v>
      </c>
      <c r="L48" s="4" t="s">
        <v>32</v>
      </c>
      <c r="M48" s="4" t="s">
        <v>35</v>
      </c>
      <c r="N48" s="3">
        <v>3</v>
      </c>
      <c r="O48" s="3"/>
      <c r="P48" s="3">
        <v>149.18292040063258</v>
      </c>
      <c r="Q48" s="3">
        <v>221.78902607908563</v>
      </c>
      <c r="R48" s="3">
        <v>43.437005798629414</v>
      </c>
      <c r="S48" s="3"/>
    </row>
    <row r="49" spans="1:19" x14ac:dyDescent="0.3">
      <c r="A49">
        <v>2</v>
      </c>
      <c r="B49">
        <v>6</v>
      </c>
      <c r="C49">
        <v>69</v>
      </c>
      <c r="D49" s="3">
        <v>11.122999999999999</v>
      </c>
      <c r="E49" s="2">
        <v>0</v>
      </c>
      <c r="F49" s="2">
        <v>4</v>
      </c>
      <c r="G49" s="2">
        <v>76</v>
      </c>
      <c r="H49" s="2">
        <v>138</v>
      </c>
      <c r="I49" s="2">
        <v>142</v>
      </c>
      <c r="J49" s="2">
        <v>155</v>
      </c>
      <c r="K49" s="2">
        <v>160</v>
      </c>
      <c r="L49" s="4" t="s">
        <v>32</v>
      </c>
      <c r="M49" s="4" t="s">
        <v>35</v>
      </c>
      <c r="N49" s="3">
        <v>3</v>
      </c>
      <c r="O49" s="2">
        <v>15</v>
      </c>
      <c r="P49" s="3">
        <v>53.49276274386407</v>
      </c>
      <c r="Q49" s="3">
        <v>215.61457479577311</v>
      </c>
      <c r="R49" s="3">
        <v>14.384608468938238</v>
      </c>
      <c r="S49" s="3"/>
    </row>
    <row r="50" spans="1:19" x14ac:dyDescent="0.3">
      <c r="A50">
        <v>4</v>
      </c>
      <c r="B50">
        <v>4</v>
      </c>
      <c r="C50">
        <v>69</v>
      </c>
      <c r="D50" s="3">
        <v>11.026999999999999</v>
      </c>
      <c r="E50" s="2">
        <v>0</v>
      </c>
      <c r="F50" s="2">
        <v>7</v>
      </c>
      <c r="G50" s="2">
        <v>65</v>
      </c>
      <c r="H50" s="2">
        <v>135</v>
      </c>
      <c r="I50" s="2">
        <v>175</v>
      </c>
      <c r="J50" s="2">
        <v>175</v>
      </c>
      <c r="K50" s="2">
        <v>175</v>
      </c>
      <c r="L50" s="4" t="s">
        <v>32</v>
      </c>
      <c r="M50" s="4" t="s">
        <v>33</v>
      </c>
      <c r="N50" s="3">
        <v>3</v>
      </c>
      <c r="O50" s="3"/>
      <c r="P50" s="3">
        <v>58.447447175115627</v>
      </c>
      <c r="Q50" s="3">
        <v>218.13110368728499</v>
      </c>
      <c r="R50" s="3">
        <v>15.870136936610139</v>
      </c>
      <c r="S50" s="3"/>
    </row>
    <row r="51" spans="1:19" x14ac:dyDescent="0.3">
      <c r="A51">
        <v>4</v>
      </c>
      <c r="B51">
        <v>3</v>
      </c>
      <c r="C51">
        <v>70</v>
      </c>
      <c r="D51" s="3">
        <v>7.3109999999999999</v>
      </c>
      <c r="E51" s="2">
        <v>0</v>
      </c>
      <c r="F51" s="2">
        <v>3</v>
      </c>
      <c r="G51" s="2">
        <v>25</v>
      </c>
      <c r="H51" s="2">
        <v>84</v>
      </c>
      <c r="I51" s="2">
        <v>113</v>
      </c>
      <c r="J51" s="2">
        <v>115</v>
      </c>
      <c r="K51" s="2">
        <v>115</v>
      </c>
      <c r="L51" s="4" t="s">
        <v>32</v>
      </c>
      <c r="M51" s="4" t="s">
        <v>35</v>
      </c>
      <c r="N51" s="3">
        <v>3</v>
      </c>
      <c r="O51" s="3"/>
      <c r="P51" s="3">
        <v>54.37012720558063</v>
      </c>
      <c r="Q51" s="3">
        <v>224.67411776203105</v>
      </c>
      <c r="R51" s="3">
        <v>15.729722336205718</v>
      </c>
      <c r="S51" s="3"/>
    </row>
    <row r="52" spans="1:19" x14ac:dyDescent="0.3">
      <c r="A52">
        <v>3</v>
      </c>
      <c r="B52">
        <v>2</v>
      </c>
      <c r="C52">
        <v>70</v>
      </c>
      <c r="D52" s="3">
        <v>9.548</v>
      </c>
      <c r="E52" s="2">
        <v>0</v>
      </c>
      <c r="F52" s="2">
        <v>28</v>
      </c>
      <c r="G52" s="2">
        <v>280</v>
      </c>
      <c r="H52" s="2">
        <v>420</v>
      </c>
      <c r="I52" s="2">
        <v>468</v>
      </c>
      <c r="J52" s="2">
        <v>530</v>
      </c>
      <c r="K52" s="2">
        <v>536</v>
      </c>
      <c r="L52" s="4" t="s">
        <v>32</v>
      </c>
      <c r="M52" s="4" t="s">
        <v>35</v>
      </c>
      <c r="N52" s="3">
        <v>3</v>
      </c>
      <c r="O52" s="3"/>
      <c r="P52" s="3">
        <v>208.83954754922496</v>
      </c>
      <c r="Q52" s="3">
        <v>216.07938341656012</v>
      </c>
      <c r="R52" s="3">
        <v>56.137410976120655</v>
      </c>
      <c r="S52" s="3"/>
    </row>
    <row r="53" spans="1:19" x14ac:dyDescent="0.3">
      <c r="A53">
        <v>2</v>
      </c>
      <c r="B53">
        <v>6</v>
      </c>
      <c r="C53">
        <v>71</v>
      </c>
      <c r="D53" s="3">
        <v>2.89</v>
      </c>
      <c r="E53" s="2">
        <v>0</v>
      </c>
      <c r="F53" s="2">
        <v>1</v>
      </c>
      <c r="G53" s="2">
        <v>3</v>
      </c>
      <c r="H53" s="2">
        <v>17</v>
      </c>
      <c r="I53" s="2">
        <v>18</v>
      </c>
      <c r="J53" s="2">
        <v>24</v>
      </c>
      <c r="K53" s="2">
        <v>26</v>
      </c>
      <c r="L53" s="4" t="s">
        <v>32</v>
      </c>
      <c r="M53" s="4" t="s">
        <v>33</v>
      </c>
      <c r="N53" s="3">
        <v>3</v>
      </c>
      <c r="O53" s="2">
        <v>5</v>
      </c>
      <c r="P53" s="3">
        <v>26.297577854671278</v>
      </c>
      <c r="Q53" s="3">
        <v>241.15121155955794</v>
      </c>
      <c r="R53" s="3">
        <v>8.9965397923875425</v>
      </c>
      <c r="S53" s="3"/>
    </row>
    <row r="54" spans="1:19" x14ac:dyDescent="0.3">
      <c r="A54">
        <v>3</v>
      </c>
      <c r="B54">
        <v>2</v>
      </c>
      <c r="C54">
        <v>72</v>
      </c>
      <c r="D54" s="3">
        <v>9.5519999999999996</v>
      </c>
      <c r="E54" s="2">
        <v>0</v>
      </c>
      <c r="F54" s="2">
        <v>32</v>
      </c>
      <c r="G54" s="2">
        <v>105</v>
      </c>
      <c r="H54" s="2">
        <v>120</v>
      </c>
      <c r="I54" s="2">
        <v>187</v>
      </c>
      <c r="J54" s="2">
        <v>200</v>
      </c>
      <c r="K54" s="2">
        <v>208</v>
      </c>
      <c r="L54" s="4" t="s">
        <v>32</v>
      </c>
      <c r="M54" s="4" t="s">
        <v>33</v>
      </c>
      <c r="N54" s="3">
        <v>3</v>
      </c>
      <c r="O54" s="3"/>
      <c r="P54" s="3">
        <v>78.308207705192629</v>
      </c>
      <c r="Q54" s="3">
        <v>220.47681881449017</v>
      </c>
      <c r="R54" s="3">
        <v>21.775544388609717</v>
      </c>
      <c r="S54" s="3"/>
    </row>
    <row r="55" spans="1:19" x14ac:dyDescent="0.3">
      <c r="A55">
        <v>3</v>
      </c>
      <c r="B55">
        <v>2</v>
      </c>
      <c r="C55">
        <v>73</v>
      </c>
      <c r="D55" s="3">
        <v>8.7780000000000005</v>
      </c>
      <c r="E55" s="2">
        <v>0</v>
      </c>
      <c r="F55" s="2">
        <v>6</v>
      </c>
      <c r="G55" s="2">
        <v>20</v>
      </c>
      <c r="H55" s="2">
        <v>42</v>
      </c>
      <c r="I55" s="2">
        <v>48</v>
      </c>
      <c r="J55" s="2">
        <v>48</v>
      </c>
      <c r="K55" s="2">
        <v>48</v>
      </c>
      <c r="L55" s="4" t="s">
        <v>32</v>
      </c>
      <c r="M55" s="4" t="s">
        <v>36</v>
      </c>
      <c r="N55" s="3">
        <v>3</v>
      </c>
      <c r="O55" s="3"/>
      <c r="P55" s="3">
        <v>21.417179311916154</v>
      </c>
      <c r="Q55" s="3">
        <v>212.43964972616126</v>
      </c>
      <c r="R55" s="3">
        <v>5.4682159945317839</v>
      </c>
      <c r="S55" s="3"/>
    </row>
    <row r="56" spans="1:19" x14ac:dyDescent="0.3">
      <c r="A56">
        <v>1</v>
      </c>
      <c r="B56">
        <v>2</v>
      </c>
      <c r="C56">
        <v>73</v>
      </c>
      <c r="D56" s="3">
        <v>5.444</v>
      </c>
      <c r="E56" s="2">
        <v>0</v>
      </c>
      <c r="F56" s="2">
        <v>12</v>
      </c>
      <c r="G56" s="2">
        <v>63</v>
      </c>
      <c r="H56" s="2">
        <v>71</v>
      </c>
      <c r="I56" s="2">
        <v>80</v>
      </c>
      <c r="J56" s="2">
        <v>129</v>
      </c>
      <c r="K56" s="2">
        <v>150</v>
      </c>
      <c r="L56" s="4" t="s">
        <v>32</v>
      </c>
      <c r="M56" s="4" t="s">
        <v>35</v>
      </c>
      <c r="N56" s="3">
        <v>3</v>
      </c>
      <c r="O56" s="3"/>
      <c r="P56" s="3">
        <v>78.986039676708302</v>
      </c>
      <c r="Q56" s="3">
        <v>244.41367925013168</v>
      </c>
      <c r="R56" s="3">
        <v>27.553269654665687</v>
      </c>
      <c r="S56" s="3"/>
    </row>
    <row r="57" spans="1:19" x14ac:dyDescent="0.3">
      <c r="A57">
        <v>2</v>
      </c>
      <c r="B57">
        <v>1</v>
      </c>
      <c r="C57">
        <v>74</v>
      </c>
      <c r="D57" s="3">
        <v>9.9809999999999999</v>
      </c>
      <c r="E57" s="2">
        <v>0</v>
      </c>
      <c r="F57" s="2">
        <v>0</v>
      </c>
      <c r="G57" s="2">
        <v>12</v>
      </c>
      <c r="H57" s="2">
        <v>64</v>
      </c>
      <c r="I57" s="2">
        <v>114</v>
      </c>
      <c r="J57" s="2">
        <v>135</v>
      </c>
      <c r="K57" s="2">
        <v>140</v>
      </c>
      <c r="L57" s="4" t="s">
        <v>32</v>
      </c>
      <c r="M57" s="4" t="s">
        <v>35</v>
      </c>
      <c r="N57" s="3">
        <v>3</v>
      </c>
      <c r="O57" s="2">
        <v>12</v>
      </c>
      <c r="P57" s="3">
        <v>39.575192866446251</v>
      </c>
      <c r="Q57" s="3">
        <v>245.65989285994874</v>
      </c>
      <c r="R57" s="3">
        <v>14.026650636208798</v>
      </c>
      <c r="S57" s="3"/>
    </row>
    <row r="58" spans="1:19" x14ac:dyDescent="0.3">
      <c r="A58">
        <v>3</v>
      </c>
      <c r="B58">
        <v>3</v>
      </c>
      <c r="C58">
        <v>75</v>
      </c>
      <c r="D58" s="3">
        <v>11.89</v>
      </c>
      <c r="E58" s="2">
        <v>0</v>
      </c>
      <c r="F58" s="2">
        <v>5</v>
      </c>
      <c r="G58" s="2">
        <v>59</v>
      </c>
      <c r="H58" s="2">
        <v>107</v>
      </c>
      <c r="I58" s="2">
        <v>153</v>
      </c>
      <c r="J58" s="2">
        <v>184</v>
      </c>
      <c r="K58" s="2">
        <v>200</v>
      </c>
      <c r="L58" s="4" t="s">
        <v>32</v>
      </c>
      <c r="M58" s="4" t="s">
        <v>35</v>
      </c>
      <c r="N58" s="3">
        <v>3</v>
      </c>
      <c r="O58" s="3"/>
      <c r="P58" s="3">
        <v>51.135407905803191</v>
      </c>
      <c r="Q58" s="3">
        <v>237.32922100586018</v>
      </c>
      <c r="R58" s="3">
        <v>16.820857863751051</v>
      </c>
      <c r="S58" s="3"/>
    </row>
    <row r="59" spans="1:19" x14ac:dyDescent="0.3">
      <c r="A59">
        <v>4</v>
      </c>
      <c r="B59">
        <v>3</v>
      </c>
      <c r="C59">
        <v>75</v>
      </c>
      <c r="D59" s="3">
        <v>6.7519999999999998</v>
      </c>
      <c r="E59" s="2">
        <v>0</v>
      </c>
      <c r="F59" s="2">
        <v>10</v>
      </c>
      <c r="G59" s="2">
        <v>45</v>
      </c>
      <c r="H59" s="2">
        <v>140</v>
      </c>
      <c r="I59" s="2">
        <v>150</v>
      </c>
      <c r="J59" s="2">
        <v>202</v>
      </c>
      <c r="K59" s="2">
        <v>202</v>
      </c>
      <c r="L59" s="4" t="s">
        <v>32</v>
      </c>
      <c r="M59" s="4" t="s">
        <v>33</v>
      </c>
      <c r="N59" s="3">
        <v>3</v>
      </c>
      <c r="O59" s="3"/>
      <c r="P59" s="3">
        <v>95.971563981042664</v>
      </c>
      <c r="Q59" s="3">
        <v>232.46970103176534</v>
      </c>
      <c r="R59" s="3">
        <v>29.917061611374407</v>
      </c>
      <c r="S59" s="3"/>
    </row>
    <row r="60" spans="1:19" x14ac:dyDescent="0.3">
      <c r="A60">
        <v>3</v>
      </c>
      <c r="B60">
        <v>4</v>
      </c>
      <c r="C60">
        <v>78</v>
      </c>
      <c r="D60" s="3">
        <v>10.082000000000001</v>
      </c>
      <c r="E60" s="2">
        <v>0</v>
      </c>
      <c r="F60" s="2">
        <v>3</v>
      </c>
      <c r="G60" s="2">
        <v>7</v>
      </c>
      <c r="H60" s="2">
        <v>75</v>
      </c>
      <c r="I60" s="2">
        <v>85</v>
      </c>
      <c r="J60" s="2">
        <v>86</v>
      </c>
      <c r="K60" s="2">
        <v>86</v>
      </c>
      <c r="L60" s="4" t="s">
        <v>32</v>
      </c>
      <c r="M60" s="4" t="s">
        <v>36</v>
      </c>
      <c r="N60" s="3">
        <v>3</v>
      </c>
      <c r="O60" s="3"/>
      <c r="P60" s="3">
        <v>29.656814124181707</v>
      </c>
      <c r="Q60" s="3">
        <v>223.89968319446746</v>
      </c>
      <c r="R60" s="3">
        <v>8.5300535608014272</v>
      </c>
      <c r="S60" s="3"/>
    </row>
    <row r="61" spans="1:19" x14ac:dyDescent="0.3">
      <c r="A61">
        <v>4</v>
      </c>
      <c r="B61">
        <v>7</v>
      </c>
      <c r="C61">
        <v>78</v>
      </c>
      <c r="D61" s="3">
        <v>4.8680000000000003</v>
      </c>
      <c r="E61" s="2">
        <v>0</v>
      </c>
      <c r="F61" s="2">
        <v>0</v>
      </c>
      <c r="G61" s="2">
        <v>34</v>
      </c>
      <c r="H61" s="2">
        <v>67</v>
      </c>
      <c r="I61" s="2">
        <v>67</v>
      </c>
      <c r="J61" s="2">
        <v>67</v>
      </c>
      <c r="K61" s="2">
        <v>67</v>
      </c>
      <c r="L61" s="4" t="s">
        <v>32</v>
      </c>
      <c r="M61" s="4" t="s">
        <v>36</v>
      </c>
      <c r="N61" s="3">
        <v>3</v>
      </c>
      <c r="O61" s="3"/>
      <c r="P61" s="3">
        <v>55.156121610517665</v>
      </c>
      <c r="Q61" s="3">
        <v>209.92565192154368</v>
      </c>
      <c r="R61" s="3">
        <v>13.763352506162693</v>
      </c>
      <c r="S61" s="3"/>
    </row>
    <row r="62" spans="1:19" x14ac:dyDescent="0.3">
      <c r="A62">
        <v>1</v>
      </c>
      <c r="B62">
        <v>3</v>
      </c>
      <c r="C62">
        <v>78</v>
      </c>
      <c r="D62" s="3">
        <v>6.032</v>
      </c>
      <c r="E62" s="2">
        <v>0</v>
      </c>
      <c r="F62" s="2">
        <v>2</v>
      </c>
      <c r="G62" s="2">
        <v>72</v>
      </c>
      <c r="H62" s="2">
        <v>90</v>
      </c>
      <c r="I62" s="2">
        <v>110</v>
      </c>
      <c r="J62" s="2">
        <v>126</v>
      </c>
      <c r="K62" s="2">
        <v>126</v>
      </c>
      <c r="L62" s="4" t="s">
        <v>32</v>
      </c>
      <c r="M62" s="4" t="s">
        <v>35</v>
      </c>
      <c r="N62" s="3">
        <v>3</v>
      </c>
      <c r="O62" s="2">
        <v>15</v>
      </c>
      <c r="P62" s="3">
        <v>76.757294429708224</v>
      </c>
      <c r="Q62" s="3">
        <v>217.36693708547568</v>
      </c>
      <c r="R62" s="3">
        <v>20.888594164456233</v>
      </c>
      <c r="S62" s="3"/>
    </row>
    <row r="63" spans="1:19" x14ac:dyDescent="0.3">
      <c r="A63">
        <v>2</v>
      </c>
      <c r="B63">
        <v>3</v>
      </c>
      <c r="C63">
        <v>78</v>
      </c>
      <c r="D63" s="3">
        <v>8.1210000000000004</v>
      </c>
      <c r="E63" s="2">
        <v>0</v>
      </c>
      <c r="F63" s="2">
        <v>21</v>
      </c>
      <c r="G63" s="2">
        <v>105</v>
      </c>
      <c r="H63" s="2">
        <v>290</v>
      </c>
      <c r="I63" s="2">
        <v>380</v>
      </c>
      <c r="J63" s="2">
        <v>400</v>
      </c>
      <c r="K63" s="2">
        <v>412</v>
      </c>
      <c r="L63" s="4" t="s">
        <v>32</v>
      </c>
      <c r="M63" s="4" t="s">
        <v>35</v>
      </c>
      <c r="N63" s="3">
        <v>3</v>
      </c>
      <c r="O63" s="2">
        <v>20</v>
      </c>
      <c r="P63" s="3">
        <v>172.63883758157863</v>
      </c>
      <c r="Q63" s="3">
        <v>225.83139813064619</v>
      </c>
      <c r="R63" s="3">
        <v>50.732668390592288</v>
      </c>
      <c r="S63" s="3"/>
    </row>
    <row r="64" spans="1:19" x14ac:dyDescent="0.3">
      <c r="A64">
        <v>2</v>
      </c>
      <c r="B64">
        <v>6</v>
      </c>
      <c r="C64">
        <v>79</v>
      </c>
      <c r="D64" s="3">
        <v>10.614000000000001</v>
      </c>
      <c r="E64" s="2">
        <v>0</v>
      </c>
      <c r="F64" s="2">
        <v>4</v>
      </c>
      <c r="G64" s="2">
        <v>65</v>
      </c>
      <c r="H64" s="2">
        <v>89</v>
      </c>
      <c r="I64" s="2">
        <v>122</v>
      </c>
      <c r="J64" s="2">
        <v>140</v>
      </c>
      <c r="K64" s="2">
        <v>146</v>
      </c>
      <c r="L64" s="4" t="s">
        <v>32</v>
      </c>
      <c r="M64" s="4" t="s">
        <v>33</v>
      </c>
      <c r="N64" s="3">
        <v>3</v>
      </c>
      <c r="O64" s="2">
        <v>30</v>
      </c>
      <c r="P64" s="3">
        <v>46.448087431693985</v>
      </c>
      <c r="Q64" s="3">
        <v>225.97982262872347</v>
      </c>
      <c r="R64" s="3">
        <v>13.755417373280572</v>
      </c>
      <c r="S64" s="3"/>
    </row>
    <row r="65" spans="1:19" x14ac:dyDescent="0.3">
      <c r="A65">
        <v>3</v>
      </c>
      <c r="B65">
        <v>3</v>
      </c>
      <c r="C65">
        <v>79</v>
      </c>
      <c r="D65" s="3">
        <v>11.349</v>
      </c>
      <c r="E65" s="2">
        <v>0</v>
      </c>
      <c r="F65" s="2">
        <v>7</v>
      </c>
      <c r="G65" s="2">
        <v>59</v>
      </c>
      <c r="H65" s="2">
        <v>176</v>
      </c>
      <c r="I65" s="2">
        <v>180</v>
      </c>
      <c r="J65" s="2">
        <v>180</v>
      </c>
      <c r="K65" s="2">
        <v>180</v>
      </c>
      <c r="L65" s="4" t="s">
        <v>32</v>
      </c>
      <c r="M65" s="4" t="s">
        <v>33</v>
      </c>
      <c r="N65" s="3">
        <v>3</v>
      </c>
      <c r="O65" s="3"/>
      <c r="P65" s="3">
        <v>60.974535201339322</v>
      </c>
      <c r="Q65" s="3">
        <v>213.86246290485337</v>
      </c>
      <c r="R65" s="3">
        <v>15.860428231562253</v>
      </c>
      <c r="S65" s="3"/>
    </row>
    <row r="66" spans="1:19" x14ac:dyDescent="0.3">
      <c r="A66">
        <v>1</v>
      </c>
      <c r="B66">
        <v>6</v>
      </c>
      <c r="C66">
        <v>79</v>
      </c>
      <c r="D66" s="3">
        <v>4.3029999999999999</v>
      </c>
      <c r="E66" s="2">
        <v>0</v>
      </c>
      <c r="F66" s="2">
        <v>0</v>
      </c>
      <c r="G66" s="2">
        <v>18</v>
      </c>
      <c r="H66" s="2">
        <v>61</v>
      </c>
      <c r="I66" s="2">
        <v>93</v>
      </c>
      <c r="J66" s="2">
        <v>93</v>
      </c>
      <c r="K66" s="2">
        <v>118</v>
      </c>
      <c r="L66" s="4" t="s">
        <v>32</v>
      </c>
      <c r="M66" s="4" t="s">
        <v>33</v>
      </c>
      <c r="N66" s="3">
        <v>3</v>
      </c>
      <c r="O66" s="3"/>
      <c r="P66" s="3">
        <v>75.296304903555665</v>
      </c>
      <c r="Q66" s="3">
        <v>245.35094345649577</v>
      </c>
      <c r="R66" s="3">
        <v>27.42272832907274</v>
      </c>
      <c r="S66" s="3"/>
    </row>
    <row r="67" spans="1:19" x14ac:dyDescent="0.3">
      <c r="A67">
        <v>1</v>
      </c>
      <c r="B67">
        <v>3</v>
      </c>
      <c r="C67">
        <v>80</v>
      </c>
      <c r="D67" s="3">
        <v>5.7510000000000003</v>
      </c>
      <c r="E67" s="2">
        <v>0</v>
      </c>
      <c r="F67" s="2">
        <v>0</v>
      </c>
      <c r="G67" s="2">
        <v>65</v>
      </c>
      <c r="H67" s="2">
        <v>99</v>
      </c>
      <c r="I67" s="2">
        <v>131</v>
      </c>
      <c r="J67" s="2">
        <v>131</v>
      </c>
      <c r="K67" s="2">
        <v>158</v>
      </c>
      <c r="L67" s="4" t="s">
        <v>32</v>
      </c>
      <c r="M67" s="4" t="s">
        <v>33</v>
      </c>
      <c r="N67" s="3">
        <v>3</v>
      </c>
      <c r="O67" s="3"/>
      <c r="P67" s="3">
        <v>87.810815510346018</v>
      </c>
      <c r="Q67" s="3">
        <v>228.95823934604161</v>
      </c>
      <c r="R67" s="3">
        <v>27.473482872543904</v>
      </c>
      <c r="S67" s="3"/>
    </row>
    <row r="68" spans="1:19" x14ac:dyDescent="0.3">
      <c r="A68">
        <v>1</v>
      </c>
      <c r="B68">
        <v>1</v>
      </c>
      <c r="C68">
        <v>82</v>
      </c>
      <c r="D68" s="3">
        <v>7.7519999999999998</v>
      </c>
      <c r="E68" s="2">
        <v>0</v>
      </c>
      <c r="F68" s="2">
        <v>0</v>
      </c>
      <c r="G68" s="2">
        <v>54</v>
      </c>
      <c r="H68" s="2">
        <v>101</v>
      </c>
      <c r="I68" s="2">
        <v>109</v>
      </c>
      <c r="J68" s="2">
        <v>120</v>
      </c>
      <c r="K68" s="2">
        <v>134</v>
      </c>
      <c r="L68" s="4" t="s">
        <v>32</v>
      </c>
      <c r="M68" s="4" t="s">
        <v>33</v>
      </c>
      <c r="N68" s="3">
        <v>3</v>
      </c>
      <c r="O68" s="3"/>
      <c r="P68" s="3">
        <v>58.178534571723425</v>
      </c>
      <c r="Q68" s="3">
        <v>224.13181917155552</v>
      </c>
      <c r="R68" s="3">
        <v>17.285861713106296</v>
      </c>
      <c r="S68" s="3"/>
    </row>
    <row r="69" spans="1:19" x14ac:dyDescent="0.3">
      <c r="A69">
        <v>3</v>
      </c>
      <c r="B69">
        <v>2</v>
      </c>
      <c r="C69">
        <v>82</v>
      </c>
      <c r="D69" s="3">
        <v>10.012</v>
      </c>
      <c r="E69" s="2">
        <v>0</v>
      </c>
      <c r="F69" s="2">
        <v>0</v>
      </c>
      <c r="G69" s="2">
        <v>112</v>
      </c>
      <c r="H69" s="2">
        <v>140</v>
      </c>
      <c r="I69" s="2">
        <v>140</v>
      </c>
      <c r="J69" s="2">
        <v>188</v>
      </c>
      <c r="K69" s="2">
        <v>206</v>
      </c>
      <c r="L69" s="4" t="s">
        <v>32</v>
      </c>
      <c r="M69" s="4" t="s">
        <v>33</v>
      </c>
      <c r="N69" s="3">
        <v>3</v>
      </c>
      <c r="O69" s="3"/>
      <c r="P69" s="3">
        <v>68.218138234119053</v>
      </c>
      <c r="Q69" s="3">
        <v>225.73071794621782</v>
      </c>
      <c r="R69" s="3">
        <v>20.575309628445865</v>
      </c>
      <c r="S69" s="3"/>
    </row>
    <row r="70" spans="1:19" x14ac:dyDescent="0.3">
      <c r="A70">
        <v>4</v>
      </c>
      <c r="B70">
        <v>3</v>
      </c>
      <c r="C70">
        <v>84</v>
      </c>
      <c r="D70" s="3">
        <v>6.508</v>
      </c>
      <c r="E70" s="2">
        <v>0</v>
      </c>
      <c r="F70" s="2">
        <v>16</v>
      </c>
      <c r="G70" s="2">
        <v>140</v>
      </c>
      <c r="H70" s="2">
        <v>152</v>
      </c>
      <c r="I70" s="2">
        <v>152</v>
      </c>
      <c r="J70" s="2">
        <v>160</v>
      </c>
      <c r="K70" s="2">
        <v>160</v>
      </c>
      <c r="L70" s="4" t="s">
        <v>32</v>
      </c>
      <c r="M70" s="4" t="s">
        <v>33</v>
      </c>
      <c r="N70" s="3">
        <v>3</v>
      </c>
      <c r="O70" s="3"/>
      <c r="P70" s="3">
        <v>107.55992624462201</v>
      </c>
      <c r="Q70" s="3">
        <v>202.23336709180813</v>
      </c>
      <c r="R70" s="3">
        <v>24.585125998770742</v>
      </c>
      <c r="S70" s="3"/>
    </row>
    <row r="71" spans="1:19" x14ac:dyDescent="0.3">
      <c r="A71">
        <v>2</v>
      </c>
      <c r="B71">
        <v>2</v>
      </c>
      <c r="C71">
        <v>86</v>
      </c>
      <c r="D71" s="3">
        <v>5.6349999999999998</v>
      </c>
      <c r="E71" s="2">
        <v>0</v>
      </c>
      <c r="F71" s="2">
        <v>0</v>
      </c>
      <c r="G71" s="2">
        <v>24</v>
      </c>
      <c r="H71" s="2">
        <v>40</v>
      </c>
      <c r="I71" s="2">
        <v>67</v>
      </c>
      <c r="J71" s="2">
        <v>72</v>
      </c>
      <c r="K71" s="2">
        <v>97</v>
      </c>
      <c r="L71" s="4" t="s">
        <v>32</v>
      </c>
      <c r="M71" s="4" t="s">
        <v>33</v>
      </c>
      <c r="N71" s="3">
        <v>3</v>
      </c>
      <c r="O71" s="2">
        <v>12</v>
      </c>
      <c r="P71" s="3">
        <v>44.631765749778175</v>
      </c>
      <c r="Q71" s="3">
        <v>251.22388620636286</v>
      </c>
      <c r="R71" s="3">
        <v>17.213842058562555</v>
      </c>
      <c r="S71" s="3"/>
    </row>
    <row r="72" spans="1:19" x14ac:dyDescent="0.3">
      <c r="A72">
        <v>4</v>
      </c>
      <c r="B72">
        <v>6</v>
      </c>
      <c r="C72">
        <v>86</v>
      </c>
      <c r="D72" s="3">
        <v>10.831</v>
      </c>
      <c r="E72" s="2">
        <v>0</v>
      </c>
      <c r="F72" s="2">
        <v>4</v>
      </c>
      <c r="G72" s="2">
        <v>51</v>
      </c>
      <c r="H72" s="2">
        <v>136</v>
      </c>
      <c r="I72" s="2">
        <v>245</v>
      </c>
      <c r="J72" s="2">
        <v>245</v>
      </c>
      <c r="K72" s="2">
        <v>245</v>
      </c>
      <c r="L72" s="4" t="s">
        <v>32</v>
      </c>
      <c r="M72" s="4" t="s">
        <v>33</v>
      </c>
      <c r="N72" s="3">
        <v>3</v>
      </c>
      <c r="O72" s="3"/>
      <c r="P72" s="3">
        <v>74.185209121964732</v>
      </c>
      <c r="Q72" s="3">
        <v>230.81676399205224</v>
      </c>
      <c r="R72" s="3">
        <v>22.62025667066753</v>
      </c>
      <c r="S72" s="3"/>
    </row>
    <row r="73" spans="1:19" x14ac:dyDescent="0.3">
      <c r="A73">
        <v>3</v>
      </c>
      <c r="B73">
        <v>6</v>
      </c>
      <c r="C73">
        <v>86</v>
      </c>
      <c r="D73" s="3">
        <v>9.8629999999999995</v>
      </c>
      <c r="E73" s="2">
        <v>0</v>
      </c>
      <c r="F73" s="2">
        <v>6</v>
      </c>
      <c r="G73" s="2">
        <v>123</v>
      </c>
      <c r="H73" s="2">
        <v>166</v>
      </c>
      <c r="I73" s="2">
        <v>320</v>
      </c>
      <c r="J73" s="2">
        <v>320</v>
      </c>
      <c r="K73" s="2">
        <v>320</v>
      </c>
      <c r="L73" s="4" t="s">
        <v>32</v>
      </c>
      <c r="M73" s="4" t="s">
        <v>33</v>
      </c>
      <c r="N73" s="3">
        <v>3</v>
      </c>
      <c r="O73" s="3"/>
      <c r="P73" s="3">
        <v>111.02098752914935</v>
      </c>
      <c r="Q73" s="3">
        <v>226.27052522341199</v>
      </c>
      <c r="R73" s="3">
        <v>32.444489506235428</v>
      </c>
      <c r="S73" s="3"/>
    </row>
    <row r="74" spans="1:19" x14ac:dyDescent="0.3">
      <c r="A74">
        <v>4</v>
      </c>
      <c r="B74">
        <v>6</v>
      </c>
      <c r="C74">
        <v>88</v>
      </c>
      <c r="D74" s="3">
        <v>4.7409999999999997</v>
      </c>
      <c r="E74" s="2">
        <v>0</v>
      </c>
      <c r="F74" s="2">
        <v>0</v>
      </c>
      <c r="G74" s="2">
        <v>0</v>
      </c>
      <c r="H74" s="2">
        <v>0</v>
      </c>
      <c r="I74" s="2">
        <v>8</v>
      </c>
      <c r="J74" s="2">
        <v>13</v>
      </c>
      <c r="K74" s="2">
        <v>13</v>
      </c>
      <c r="L74" s="4" t="s">
        <v>32</v>
      </c>
      <c r="M74" s="4" t="s">
        <v>35</v>
      </c>
      <c r="N74" s="3">
        <v>3</v>
      </c>
      <c r="O74" s="3"/>
      <c r="P74" s="3">
        <v>5.8004640371229703</v>
      </c>
      <c r="Q74" s="3">
        <v>267.2874981442435</v>
      </c>
      <c r="R74" s="3">
        <v>2.7420375448217675</v>
      </c>
      <c r="S74" s="3"/>
    </row>
    <row r="75" spans="1:19" x14ac:dyDescent="0.3">
      <c r="A75">
        <v>3</v>
      </c>
      <c r="B75">
        <v>6</v>
      </c>
      <c r="C75">
        <v>88</v>
      </c>
      <c r="D75" s="3">
        <v>7.5880000000000001</v>
      </c>
      <c r="E75" s="2">
        <v>0</v>
      </c>
      <c r="F75" s="2">
        <v>0</v>
      </c>
      <c r="G75" s="2">
        <v>52</v>
      </c>
      <c r="H75" s="2">
        <v>52</v>
      </c>
      <c r="I75" s="2">
        <v>64</v>
      </c>
      <c r="J75" s="2">
        <v>70</v>
      </c>
      <c r="K75" s="2">
        <v>70</v>
      </c>
      <c r="L75" s="4" t="s">
        <v>32</v>
      </c>
      <c r="M75" s="4" t="s">
        <v>33</v>
      </c>
      <c r="N75" s="3">
        <v>3</v>
      </c>
      <c r="O75" s="2">
        <v>10</v>
      </c>
      <c r="P75" s="3">
        <v>35.977859778597782</v>
      </c>
      <c r="Q75" s="3">
        <v>211.50178544825405</v>
      </c>
      <c r="R75" s="3">
        <v>9.2250922509225095</v>
      </c>
      <c r="S75" s="3"/>
    </row>
    <row r="76" spans="1:19" x14ac:dyDescent="0.3">
      <c r="A76">
        <v>4</v>
      </c>
      <c r="B76">
        <v>4</v>
      </c>
      <c r="C76">
        <v>101</v>
      </c>
      <c r="D76" s="3">
        <v>6.3280000000000003</v>
      </c>
      <c r="E76" s="2">
        <v>0</v>
      </c>
      <c r="F76" s="2">
        <v>4</v>
      </c>
      <c r="G76" s="2">
        <v>210</v>
      </c>
      <c r="H76" s="2">
        <v>244</v>
      </c>
      <c r="I76" s="2">
        <v>244</v>
      </c>
      <c r="J76" s="2">
        <v>244</v>
      </c>
      <c r="K76" s="2">
        <v>244</v>
      </c>
      <c r="L76" s="4" t="s">
        <v>32</v>
      </c>
      <c r="M76" s="4" t="s">
        <v>36</v>
      </c>
      <c r="N76" s="3">
        <v>3</v>
      </c>
      <c r="O76" s="3"/>
      <c r="P76" s="3">
        <v>168.77370417193424</v>
      </c>
      <c r="Q76" s="3">
        <v>202.71973404576391</v>
      </c>
      <c r="R76" s="3">
        <v>38.558786346396964</v>
      </c>
      <c r="S76" s="3"/>
    </row>
    <row r="77" spans="1:19" x14ac:dyDescent="0.3">
      <c r="A77">
        <v>3</v>
      </c>
      <c r="B77">
        <v>4</v>
      </c>
      <c r="C77">
        <v>101</v>
      </c>
      <c r="D77" s="3">
        <v>5.1310000000000002</v>
      </c>
      <c r="E77" s="2">
        <v>0</v>
      </c>
      <c r="F77" s="2">
        <v>2</v>
      </c>
      <c r="G77" s="2">
        <v>31</v>
      </c>
      <c r="H77" s="2">
        <v>72</v>
      </c>
      <c r="I77" s="2">
        <v>214</v>
      </c>
      <c r="J77" s="2">
        <v>220</v>
      </c>
      <c r="K77" s="2">
        <v>220</v>
      </c>
      <c r="L77" s="4" t="s">
        <v>32</v>
      </c>
      <c r="M77" s="4" t="s">
        <v>35</v>
      </c>
      <c r="N77" s="3">
        <v>3</v>
      </c>
      <c r="O77" s="3"/>
      <c r="P77" s="3">
        <v>126.48606509452348</v>
      </c>
      <c r="Q77" s="3">
        <v>242.74584577237593</v>
      </c>
      <c r="R77" s="3">
        <v>42.876632235431686</v>
      </c>
      <c r="S77" s="3"/>
    </row>
    <row r="78" spans="1:19" x14ac:dyDescent="0.3">
      <c r="A78">
        <v>2</v>
      </c>
      <c r="B78">
        <v>3</v>
      </c>
      <c r="C78">
        <v>105</v>
      </c>
      <c r="D78" s="3">
        <v>4.8310000000000004</v>
      </c>
      <c r="E78" s="2">
        <v>0</v>
      </c>
      <c r="F78" s="2">
        <v>2</v>
      </c>
      <c r="G78" s="2">
        <v>73</v>
      </c>
      <c r="H78" s="2">
        <v>112</v>
      </c>
      <c r="I78" s="2">
        <v>128</v>
      </c>
      <c r="J78" s="2">
        <v>134</v>
      </c>
      <c r="K78" s="2">
        <v>135</v>
      </c>
      <c r="L78" s="4" t="s">
        <v>32</v>
      </c>
      <c r="M78" s="4" t="s">
        <v>33</v>
      </c>
      <c r="N78" s="3">
        <v>3</v>
      </c>
      <c r="O78" s="2">
        <v>15</v>
      </c>
      <c r="P78" s="3">
        <v>106.91368246739805</v>
      </c>
      <c r="Q78" s="3">
        <v>213.61728617010641</v>
      </c>
      <c r="R78" s="3">
        <v>27.944524943075965</v>
      </c>
      <c r="S78" s="3"/>
    </row>
    <row r="79" spans="1:19" x14ac:dyDescent="0.3">
      <c r="A79">
        <v>1</v>
      </c>
      <c r="B79">
        <v>7</v>
      </c>
      <c r="C79">
        <v>105</v>
      </c>
      <c r="D79" s="3">
        <v>5.6260000000000003</v>
      </c>
      <c r="E79" s="2">
        <v>0</v>
      </c>
      <c r="F79" s="2">
        <v>242</v>
      </c>
      <c r="G79" s="2">
        <v>300</v>
      </c>
      <c r="H79" s="2">
        <v>316</v>
      </c>
      <c r="I79" s="2">
        <v>344</v>
      </c>
      <c r="J79" s="2">
        <v>360</v>
      </c>
      <c r="K79" s="2">
        <v>360</v>
      </c>
      <c r="L79" s="4" t="s">
        <v>32</v>
      </c>
      <c r="M79" s="4" t="s">
        <v>33</v>
      </c>
      <c r="N79" s="3">
        <v>3</v>
      </c>
      <c r="O79" s="2">
        <v>30</v>
      </c>
      <c r="P79" s="3">
        <v>309.63384287237824</v>
      </c>
      <c r="Q79" s="3">
        <v>192.53816705815552</v>
      </c>
      <c r="R79" s="3">
        <v>63.988624244578737</v>
      </c>
      <c r="S79" s="3"/>
    </row>
    <row r="80" spans="1:19" x14ac:dyDescent="0.3">
      <c r="A80">
        <v>4</v>
      </c>
      <c r="B80">
        <v>1</v>
      </c>
      <c r="C80">
        <v>105</v>
      </c>
      <c r="D80" s="3">
        <v>5.3710000000000004</v>
      </c>
      <c r="E80" s="2">
        <v>0</v>
      </c>
      <c r="F80" s="2">
        <v>3</v>
      </c>
      <c r="G80" s="2">
        <v>64</v>
      </c>
      <c r="H80" s="2">
        <v>102</v>
      </c>
      <c r="I80" s="2">
        <v>212</v>
      </c>
      <c r="J80" s="2">
        <v>375</v>
      </c>
      <c r="K80" s="2">
        <v>375</v>
      </c>
      <c r="L80" s="4" t="s">
        <v>32</v>
      </c>
      <c r="M80" s="4" t="s">
        <v>33</v>
      </c>
      <c r="N80" s="3">
        <v>3</v>
      </c>
      <c r="O80" s="3"/>
      <c r="P80" s="3">
        <v>175.66561161794823</v>
      </c>
      <c r="Q80" s="3">
        <v>257.43834810870231</v>
      </c>
      <c r="R80" s="3">
        <v>69.819400484081171</v>
      </c>
      <c r="S80" s="3"/>
    </row>
    <row r="81" spans="1:19" x14ac:dyDescent="0.3">
      <c r="A81">
        <v>4</v>
      </c>
      <c r="B81">
        <v>5</v>
      </c>
      <c r="C81">
        <v>108</v>
      </c>
      <c r="D81" s="3">
        <v>4.2930000000000001</v>
      </c>
      <c r="E81" s="2">
        <v>0</v>
      </c>
      <c r="F81" s="2">
        <v>0</v>
      </c>
      <c r="G81" s="2">
        <v>12</v>
      </c>
      <c r="H81" s="2">
        <v>14</v>
      </c>
      <c r="I81" s="2">
        <v>20</v>
      </c>
      <c r="J81" s="2">
        <v>20</v>
      </c>
      <c r="K81" s="2">
        <v>20</v>
      </c>
      <c r="L81" s="4" t="s">
        <v>32</v>
      </c>
      <c r="M81" s="4" t="s">
        <v>33</v>
      </c>
      <c r="N81" s="3">
        <v>3</v>
      </c>
      <c r="O81" s="3"/>
      <c r="P81" s="3">
        <v>17.70323782902399</v>
      </c>
      <c r="Q81" s="3">
        <v>214.66325142437995</v>
      </c>
      <c r="R81" s="3">
        <v>4.6587467971115766</v>
      </c>
      <c r="S81" s="3"/>
    </row>
    <row r="82" spans="1:19" x14ac:dyDescent="0.3">
      <c r="A82">
        <v>3</v>
      </c>
      <c r="B82">
        <v>5</v>
      </c>
      <c r="C82">
        <v>108</v>
      </c>
      <c r="D82" s="3">
        <v>4.681</v>
      </c>
      <c r="E82" s="2">
        <v>0</v>
      </c>
      <c r="F82" s="2">
        <v>24</v>
      </c>
      <c r="G82" s="2">
        <v>41</v>
      </c>
      <c r="H82" s="2">
        <v>68</v>
      </c>
      <c r="I82" s="2">
        <v>93</v>
      </c>
      <c r="J82" s="2">
        <v>100</v>
      </c>
      <c r="K82" s="2">
        <v>126</v>
      </c>
      <c r="L82" s="4" t="s">
        <v>32</v>
      </c>
      <c r="M82" s="4" t="s">
        <v>33</v>
      </c>
      <c r="N82" s="3">
        <v>3</v>
      </c>
      <c r="O82" s="2">
        <v>15</v>
      </c>
      <c r="P82" s="3">
        <v>83.101901303140352</v>
      </c>
      <c r="Q82" s="3">
        <v>235.7849780933949</v>
      </c>
      <c r="R82" s="3">
        <v>26.917325357829522</v>
      </c>
      <c r="S82" s="3"/>
    </row>
    <row r="83" spans="1:19" x14ac:dyDescent="0.3">
      <c r="A83">
        <v>1</v>
      </c>
      <c r="B83">
        <v>4</v>
      </c>
      <c r="C83">
        <v>122</v>
      </c>
      <c r="D83" s="3">
        <v>9.5429999999999993</v>
      </c>
      <c r="E83" s="2">
        <v>0</v>
      </c>
      <c r="F83" s="2">
        <v>30</v>
      </c>
      <c r="G83" s="2">
        <v>320</v>
      </c>
      <c r="H83" s="2">
        <v>356</v>
      </c>
      <c r="I83" s="2">
        <v>360</v>
      </c>
      <c r="J83" s="2">
        <v>360</v>
      </c>
      <c r="K83" s="2">
        <v>360</v>
      </c>
      <c r="L83" s="4" t="s">
        <v>32</v>
      </c>
      <c r="M83" s="4" t="s">
        <v>33</v>
      </c>
      <c r="N83" s="3">
        <v>3</v>
      </c>
      <c r="O83" s="3"/>
      <c r="P83" s="3">
        <v>168.29089384889448</v>
      </c>
      <c r="Q83" s="3">
        <v>201.23145835435193</v>
      </c>
      <c r="R83" s="3">
        <v>37.723986167871743</v>
      </c>
      <c r="S83" s="3"/>
    </row>
    <row r="84" spans="1:19" x14ac:dyDescent="0.3">
      <c r="A84">
        <v>4</v>
      </c>
      <c r="B84">
        <v>4</v>
      </c>
      <c r="C84">
        <v>130</v>
      </c>
      <c r="D84" s="3">
        <v>5.3170000000000002</v>
      </c>
      <c r="E84" s="2">
        <v>0</v>
      </c>
      <c r="F84" s="2">
        <v>8</v>
      </c>
      <c r="G84" s="2">
        <v>105</v>
      </c>
      <c r="H84" s="2">
        <v>150</v>
      </c>
      <c r="I84" s="2">
        <v>167</v>
      </c>
      <c r="J84" s="2">
        <v>180</v>
      </c>
      <c r="K84" s="2">
        <v>188</v>
      </c>
      <c r="L84" s="4" t="s">
        <v>32</v>
      </c>
      <c r="M84" s="4" t="s">
        <v>35</v>
      </c>
      <c r="N84" s="3">
        <v>3</v>
      </c>
      <c r="O84" s="3"/>
      <c r="P84" s="3">
        <v>132.40549181869474</v>
      </c>
      <c r="Q84" s="3">
        <v>214.77722792227405</v>
      </c>
      <c r="R84" s="3">
        <v>35.3582847470378</v>
      </c>
      <c r="S84" s="3"/>
    </row>
    <row r="85" spans="1:19" x14ac:dyDescent="0.3">
      <c r="A85">
        <v>3</v>
      </c>
      <c r="B85">
        <v>7</v>
      </c>
      <c r="C85">
        <v>133</v>
      </c>
      <c r="D85" s="3">
        <v>2.48</v>
      </c>
      <c r="E85" s="2">
        <v>0</v>
      </c>
      <c r="F85" s="2">
        <v>2</v>
      </c>
      <c r="G85" s="2">
        <v>58</v>
      </c>
      <c r="H85" s="2">
        <v>66</v>
      </c>
      <c r="I85" s="2">
        <v>66</v>
      </c>
      <c r="J85" s="2">
        <v>66</v>
      </c>
      <c r="K85" s="2">
        <v>66</v>
      </c>
      <c r="L85" s="4" t="s">
        <v>32</v>
      </c>
      <c r="M85" s="4" t="s">
        <v>36</v>
      </c>
      <c r="N85" s="3">
        <v>3</v>
      </c>
      <c r="O85" s="3"/>
      <c r="P85" s="3">
        <v>117.33870967741936</v>
      </c>
      <c r="Q85" s="3">
        <v>202.16608406643502</v>
      </c>
      <c r="R85" s="3">
        <v>26.612903225806452</v>
      </c>
      <c r="S85" s="3"/>
    </row>
    <row r="86" spans="1:19" x14ac:dyDescent="0.3">
      <c r="A86">
        <v>4</v>
      </c>
      <c r="B86">
        <v>6</v>
      </c>
      <c r="C86">
        <v>138</v>
      </c>
      <c r="D86" s="3">
        <v>10.337</v>
      </c>
      <c r="E86" s="2">
        <v>0</v>
      </c>
      <c r="F86" s="2">
        <v>4</v>
      </c>
      <c r="G86" s="2">
        <v>66</v>
      </c>
      <c r="H86" s="2">
        <v>98</v>
      </c>
      <c r="I86" s="2">
        <v>98</v>
      </c>
      <c r="J86" s="2">
        <v>100</v>
      </c>
      <c r="K86" s="2">
        <v>100</v>
      </c>
      <c r="L86" s="4" t="s">
        <v>32</v>
      </c>
      <c r="M86" s="4" t="s">
        <v>35</v>
      </c>
      <c r="N86" s="3">
        <v>3</v>
      </c>
      <c r="O86" s="3"/>
      <c r="P86" s="3">
        <v>40.243784463577441</v>
      </c>
      <c r="Q86" s="3">
        <v>206.63096612481604</v>
      </c>
      <c r="R86" s="3">
        <v>9.6739866498984242</v>
      </c>
      <c r="S86" s="3"/>
    </row>
    <row r="87" spans="1:19" x14ac:dyDescent="0.3">
      <c r="A87">
        <v>3</v>
      </c>
      <c r="B87">
        <v>6</v>
      </c>
      <c r="C87">
        <v>138</v>
      </c>
      <c r="D87" s="3">
        <v>6.5629999999999997</v>
      </c>
      <c r="E87" s="2">
        <v>0</v>
      </c>
      <c r="F87" s="2">
        <v>6</v>
      </c>
      <c r="G87" s="2">
        <v>41</v>
      </c>
      <c r="H87" s="2">
        <v>182</v>
      </c>
      <c r="I87" s="2">
        <v>240</v>
      </c>
      <c r="J87" s="2">
        <v>266</v>
      </c>
      <c r="K87" s="2">
        <v>270</v>
      </c>
      <c r="L87" s="4" t="s">
        <v>32</v>
      </c>
      <c r="M87" s="4" t="s">
        <v>35</v>
      </c>
      <c r="N87" s="3">
        <v>3</v>
      </c>
      <c r="O87" s="3"/>
      <c r="P87" s="3">
        <v>132.56132866067347</v>
      </c>
      <c r="Q87" s="3">
        <v>231.74440644144585</v>
      </c>
      <c r="R87" s="3">
        <v>41.139722687795221</v>
      </c>
      <c r="S87" s="3"/>
    </row>
    <row r="88" spans="1:19" x14ac:dyDescent="0.3">
      <c r="A88">
        <v>2</v>
      </c>
      <c r="B88">
        <v>2</v>
      </c>
      <c r="C88">
        <v>142</v>
      </c>
      <c r="D88" s="3">
        <v>5.4109999999999996</v>
      </c>
      <c r="E88" s="2">
        <v>0</v>
      </c>
      <c r="F88" s="2">
        <v>1</v>
      </c>
      <c r="G88" s="2">
        <v>8</v>
      </c>
      <c r="H88" s="2">
        <v>20</v>
      </c>
      <c r="I88" s="2">
        <v>28</v>
      </c>
      <c r="J88" s="2">
        <v>32</v>
      </c>
      <c r="K88" s="2">
        <v>33</v>
      </c>
      <c r="L88" s="4" t="s">
        <v>32</v>
      </c>
      <c r="M88" s="4" t="s">
        <v>33</v>
      </c>
      <c r="N88" s="3">
        <v>3</v>
      </c>
      <c r="O88" s="2">
        <v>5</v>
      </c>
      <c r="P88" s="3">
        <v>19.497320273516912</v>
      </c>
      <c r="Q88" s="3">
        <v>232.58327050022069</v>
      </c>
      <c r="R88" s="3">
        <v>6.0986878580669011</v>
      </c>
      <c r="S88" s="3"/>
    </row>
    <row r="89" spans="1:19" x14ac:dyDescent="0.3">
      <c r="A89">
        <v>3</v>
      </c>
      <c r="B89">
        <v>2</v>
      </c>
      <c r="C89">
        <v>142</v>
      </c>
      <c r="D89" s="3">
        <v>7.8840000000000003</v>
      </c>
      <c r="E89" s="2">
        <v>0</v>
      </c>
      <c r="F89" s="2">
        <v>4</v>
      </c>
      <c r="G89" s="2">
        <v>32</v>
      </c>
      <c r="H89" s="2">
        <v>50</v>
      </c>
      <c r="I89" s="2">
        <v>50</v>
      </c>
      <c r="J89" s="2">
        <v>55</v>
      </c>
      <c r="K89" s="2">
        <v>57</v>
      </c>
      <c r="L89" s="4" t="s">
        <v>32</v>
      </c>
      <c r="M89" s="4" t="s">
        <v>33</v>
      </c>
      <c r="N89" s="3">
        <v>3</v>
      </c>
      <c r="O89" s="3"/>
      <c r="P89" s="3">
        <v>27.841197361745305</v>
      </c>
      <c r="Q89" s="3">
        <v>212.22397479036908</v>
      </c>
      <c r="R89" s="3">
        <v>7.2298325722983252</v>
      </c>
      <c r="S89" s="3"/>
    </row>
    <row r="90" spans="1:19" x14ac:dyDescent="0.3">
      <c r="A90">
        <v>4</v>
      </c>
      <c r="B90">
        <v>2</v>
      </c>
      <c r="C90">
        <v>142</v>
      </c>
      <c r="D90" s="3">
        <v>15.339</v>
      </c>
      <c r="E90" s="2">
        <v>0</v>
      </c>
      <c r="F90" s="2">
        <v>5</v>
      </c>
      <c r="G90" s="2">
        <v>40</v>
      </c>
      <c r="H90" s="2">
        <v>84</v>
      </c>
      <c r="I90" s="2">
        <v>84</v>
      </c>
      <c r="J90" s="2">
        <v>128</v>
      </c>
      <c r="K90" s="2">
        <v>128</v>
      </c>
      <c r="L90" s="4" t="s">
        <v>32</v>
      </c>
      <c r="M90" s="4" t="s">
        <v>33</v>
      </c>
      <c r="N90" s="3">
        <v>3</v>
      </c>
      <c r="O90" s="3"/>
      <c r="P90" s="3">
        <v>26.403285742225698</v>
      </c>
      <c r="Q90" s="3">
        <v>233.8336957012838</v>
      </c>
      <c r="R90" s="3">
        <v>8.3447421605059002</v>
      </c>
      <c r="S90" s="3"/>
    </row>
    <row r="91" spans="1:19" x14ac:dyDescent="0.3">
      <c r="A91">
        <v>1</v>
      </c>
      <c r="B91">
        <v>2</v>
      </c>
      <c r="C91">
        <v>142</v>
      </c>
      <c r="D91" s="3">
        <v>4.7089999999999996</v>
      </c>
      <c r="E91" s="2">
        <v>0</v>
      </c>
      <c r="F91" s="2">
        <v>1</v>
      </c>
      <c r="G91" s="2">
        <v>24</v>
      </c>
      <c r="H91" s="2">
        <v>64</v>
      </c>
      <c r="I91" s="2">
        <v>66</v>
      </c>
      <c r="J91" s="2">
        <v>70</v>
      </c>
      <c r="K91" s="2">
        <v>70</v>
      </c>
      <c r="L91" s="4" t="s">
        <v>32</v>
      </c>
      <c r="M91" s="4" t="s">
        <v>33</v>
      </c>
      <c r="N91" s="3">
        <v>3</v>
      </c>
      <c r="O91" s="3"/>
      <c r="P91" s="3">
        <v>55.213421108515611</v>
      </c>
      <c r="Q91" s="3">
        <v>216.66441344612417</v>
      </c>
      <c r="R91" s="3">
        <v>14.86515183690805</v>
      </c>
      <c r="S91" s="3"/>
    </row>
    <row r="92" spans="1:19" x14ac:dyDescent="0.3">
      <c r="A92">
        <v>4</v>
      </c>
      <c r="B92">
        <v>7</v>
      </c>
      <c r="C92">
        <v>142</v>
      </c>
      <c r="D92" s="3">
        <v>7.3460000000000001</v>
      </c>
      <c r="E92" s="2">
        <v>0</v>
      </c>
      <c r="F92" s="2">
        <v>4</v>
      </c>
      <c r="G92" s="2">
        <v>56</v>
      </c>
      <c r="H92" s="2">
        <v>161</v>
      </c>
      <c r="I92" s="2">
        <v>161</v>
      </c>
      <c r="J92" s="2">
        <v>180</v>
      </c>
      <c r="K92" s="2">
        <v>180</v>
      </c>
      <c r="L92" s="4" t="s">
        <v>32</v>
      </c>
      <c r="M92" s="4" t="s">
        <v>33</v>
      </c>
      <c r="N92" s="3">
        <v>3</v>
      </c>
      <c r="O92" s="3"/>
      <c r="P92" s="3">
        <v>88.755785461475625</v>
      </c>
      <c r="Q92" s="3">
        <v>218.97097939062775</v>
      </c>
      <c r="R92" s="3">
        <v>24.503130955622108</v>
      </c>
      <c r="S92" s="3"/>
    </row>
    <row r="93" spans="1:19" x14ac:dyDescent="0.3">
      <c r="A93">
        <v>4</v>
      </c>
      <c r="B93">
        <v>1</v>
      </c>
      <c r="C93">
        <v>143</v>
      </c>
      <c r="D93" s="3">
        <v>10.782</v>
      </c>
      <c r="E93" s="2">
        <v>0</v>
      </c>
      <c r="F93" s="2">
        <v>0</v>
      </c>
      <c r="G93" s="2">
        <v>2</v>
      </c>
      <c r="H93" s="2">
        <v>6</v>
      </c>
      <c r="I93" s="2">
        <v>54</v>
      </c>
      <c r="J93" s="2">
        <v>60</v>
      </c>
      <c r="K93" s="2">
        <v>65</v>
      </c>
      <c r="L93" s="4" t="s">
        <v>32</v>
      </c>
      <c r="M93" s="4" t="s">
        <v>33</v>
      </c>
      <c r="N93" s="3">
        <v>3</v>
      </c>
      <c r="O93" s="3"/>
      <c r="P93" s="3">
        <v>14.32943795214246</v>
      </c>
      <c r="Q93" s="3">
        <v>260.1475901864668</v>
      </c>
      <c r="R93" s="3">
        <v>6.0285661287330736</v>
      </c>
      <c r="S93" s="3"/>
    </row>
    <row r="94" spans="1:19" x14ac:dyDescent="0.3">
      <c r="A94">
        <v>1</v>
      </c>
      <c r="B94">
        <v>2</v>
      </c>
      <c r="C94">
        <v>143</v>
      </c>
      <c r="D94" s="3">
        <v>14.609</v>
      </c>
      <c r="E94" s="2">
        <v>0</v>
      </c>
      <c r="F94" s="2">
        <v>66</v>
      </c>
      <c r="G94" s="2">
        <v>292</v>
      </c>
      <c r="H94" s="2">
        <v>412</v>
      </c>
      <c r="I94" s="2">
        <v>420</v>
      </c>
      <c r="J94" s="2">
        <v>430</v>
      </c>
      <c r="K94" s="2">
        <v>430</v>
      </c>
      <c r="L94" s="4" t="s">
        <v>32</v>
      </c>
      <c r="M94" s="4" t="s">
        <v>33</v>
      </c>
      <c r="N94" s="3">
        <v>3</v>
      </c>
      <c r="O94" s="3"/>
      <c r="P94" s="3">
        <v>125.60750222465603</v>
      </c>
      <c r="Q94" s="3">
        <v>204.54676842160865</v>
      </c>
      <c r="R94" s="3">
        <v>29.433910603052912</v>
      </c>
      <c r="S94" s="3"/>
    </row>
    <row r="95" spans="1:19" x14ac:dyDescent="0.3">
      <c r="A95">
        <v>3</v>
      </c>
      <c r="B95">
        <v>7</v>
      </c>
      <c r="C95">
        <v>144</v>
      </c>
      <c r="D95" s="3">
        <v>10.728</v>
      </c>
      <c r="E95" s="2">
        <v>0</v>
      </c>
      <c r="F95" s="2">
        <v>5</v>
      </c>
      <c r="G95" s="2">
        <v>56</v>
      </c>
      <c r="H95" s="2">
        <v>128</v>
      </c>
      <c r="I95" s="2">
        <v>137</v>
      </c>
      <c r="J95" s="2">
        <v>140</v>
      </c>
      <c r="K95" s="2">
        <v>142</v>
      </c>
      <c r="L95" s="4" t="s">
        <v>32</v>
      </c>
      <c r="M95" s="4" t="s">
        <v>33</v>
      </c>
      <c r="N95" s="3">
        <v>3</v>
      </c>
      <c r="O95" s="3"/>
      <c r="P95" s="3">
        <v>50.055928411633111</v>
      </c>
      <c r="Q95" s="3">
        <v>214.88897373819964</v>
      </c>
      <c r="R95" s="3">
        <v>13.236390753169276</v>
      </c>
      <c r="S95" s="3"/>
    </row>
    <row r="96" spans="1:19" x14ac:dyDescent="0.3">
      <c r="A96">
        <v>4</v>
      </c>
      <c r="B96">
        <v>5</v>
      </c>
      <c r="C96">
        <v>145</v>
      </c>
      <c r="D96" s="3">
        <v>8.4670000000000005</v>
      </c>
      <c r="E96" s="2">
        <v>0</v>
      </c>
      <c r="F96" s="2">
        <v>9</v>
      </c>
      <c r="G96" s="2">
        <v>50</v>
      </c>
      <c r="H96" s="2">
        <v>88</v>
      </c>
      <c r="I96" s="2">
        <v>89</v>
      </c>
      <c r="J96" s="2">
        <v>98</v>
      </c>
      <c r="K96" s="2">
        <v>131</v>
      </c>
      <c r="L96" s="4" t="s">
        <v>32</v>
      </c>
      <c r="M96" s="4" t="s">
        <v>33</v>
      </c>
      <c r="N96" s="3">
        <v>3</v>
      </c>
      <c r="O96" s="3"/>
      <c r="P96" s="3">
        <v>47.183181764497455</v>
      </c>
      <c r="Q96" s="3">
        <v>233.11959817700432</v>
      </c>
      <c r="R96" s="3">
        <v>15.471831817644974</v>
      </c>
      <c r="S96" s="3"/>
    </row>
    <row r="97" spans="1:19" x14ac:dyDescent="0.3">
      <c r="A97">
        <v>4</v>
      </c>
      <c r="B97">
        <v>7</v>
      </c>
      <c r="C97">
        <v>148</v>
      </c>
      <c r="D97" s="3">
        <v>7.7220000000000004</v>
      </c>
      <c r="E97" s="2">
        <v>0</v>
      </c>
      <c r="F97" s="2">
        <v>3</v>
      </c>
      <c r="G97" s="2">
        <v>42</v>
      </c>
      <c r="H97" s="2">
        <v>98</v>
      </c>
      <c r="I97" s="2">
        <v>115</v>
      </c>
      <c r="J97" s="2">
        <v>115</v>
      </c>
      <c r="K97" s="2">
        <v>115</v>
      </c>
      <c r="L97" s="4" t="s">
        <v>32</v>
      </c>
      <c r="M97" s="4" t="s">
        <v>33</v>
      </c>
      <c r="N97" s="3">
        <v>3</v>
      </c>
      <c r="O97" s="3"/>
      <c r="P97" s="3">
        <v>55.749805749805745</v>
      </c>
      <c r="Q97" s="3">
        <v>216.34589757858453</v>
      </c>
      <c r="R97" s="3">
        <v>14.892514892514892</v>
      </c>
      <c r="S97" s="3"/>
    </row>
    <row r="98" spans="1:19" x14ac:dyDescent="0.3">
      <c r="A98">
        <v>4</v>
      </c>
      <c r="B98">
        <v>4</v>
      </c>
      <c r="C98">
        <v>151</v>
      </c>
      <c r="D98" s="3">
        <v>6.4269999999999996</v>
      </c>
      <c r="E98" s="2">
        <v>0</v>
      </c>
      <c r="F98" s="2">
        <v>0</v>
      </c>
      <c r="G98" s="2">
        <v>52</v>
      </c>
      <c r="H98" s="2">
        <v>66</v>
      </c>
      <c r="I98" s="2">
        <v>66</v>
      </c>
      <c r="J98" s="2">
        <v>99</v>
      </c>
      <c r="K98" s="2">
        <v>120</v>
      </c>
      <c r="L98" s="4" t="s">
        <v>32</v>
      </c>
      <c r="M98" s="4" t="s">
        <v>33</v>
      </c>
      <c r="N98" s="3">
        <v>3</v>
      </c>
      <c r="O98" s="3"/>
      <c r="P98" s="3">
        <v>53.368601213630001</v>
      </c>
      <c r="Q98" s="3">
        <v>241.84764588956875</v>
      </c>
      <c r="R98" s="3">
        <v>18.671230745293293</v>
      </c>
      <c r="S98" s="3"/>
    </row>
    <row r="99" spans="1:19" x14ac:dyDescent="0.3">
      <c r="A99">
        <v>3</v>
      </c>
      <c r="B99">
        <v>2</v>
      </c>
      <c r="C99">
        <v>153</v>
      </c>
      <c r="D99" s="3">
        <v>9.2110000000000003</v>
      </c>
      <c r="E99" s="2">
        <v>0</v>
      </c>
      <c r="F99" s="2">
        <v>12</v>
      </c>
      <c r="G99" s="2">
        <v>161</v>
      </c>
      <c r="H99" s="2">
        <v>190</v>
      </c>
      <c r="I99" s="2">
        <v>192</v>
      </c>
      <c r="J99" s="2">
        <v>220</v>
      </c>
      <c r="K99" s="2">
        <v>232</v>
      </c>
      <c r="L99" s="4" t="s">
        <v>32</v>
      </c>
      <c r="M99" s="4" t="s">
        <v>33</v>
      </c>
      <c r="N99" s="3">
        <v>3</v>
      </c>
      <c r="O99" s="3"/>
      <c r="P99" s="3">
        <v>96.732168059928341</v>
      </c>
      <c r="Q99" s="3">
        <v>211.62132965453799</v>
      </c>
      <c r="R99" s="3">
        <v>25.187276082944305</v>
      </c>
      <c r="S99" s="3"/>
    </row>
    <row r="100" spans="1:19" x14ac:dyDescent="0.3">
      <c r="A100">
        <v>3</v>
      </c>
      <c r="B100">
        <v>7</v>
      </c>
      <c r="C100">
        <v>155</v>
      </c>
      <c r="D100" s="3">
        <v>14</v>
      </c>
      <c r="E100" s="2">
        <v>0</v>
      </c>
      <c r="F100" s="2">
        <v>14</v>
      </c>
      <c r="G100" s="2">
        <v>80</v>
      </c>
      <c r="H100" s="2">
        <v>224</v>
      </c>
      <c r="I100" s="2">
        <v>250</v>
      </c>
      <c r="J100" s="2">
        <v>296</v>
      </c>
      <c r="K100" s="2">
        <v>340</v>
      </c>
      <c r="L100" s="4" t="s">
        <v>32</v>
      </c>
      <c r="M100" s="4" t="s">
        <v>33</v>
      </c>
      <c r="N100" s="3">
        <v>3</v>
      </c>
      <c r="O100" s="3"/>
      <c r="P100" s="3">
        <v>73.857142857142861</v>
      </c>
      <c r="Q100" s="3">
        <v>235.86554096807714</v>
      </c>
      <c r="R100" s="3">
        <v>24.285714285714285</v>
      </c>
      <c r="S100" s="3"/>
    </row>
    <row r="101" spans="1:19" x14ac:dyDescent="0.3">
      <c r="A101">
        <v>3</v>
      </c>
      <c r="B101">
        <v>6</v>
      </c>
      <c r="C101">
        <v>157</v>
      </c>
      <c r="D101" s="3">
        <v>4.7359999999999998</v>
      </c>
      <c r="E101" s="2">
        <v>0</v>
      </c>
      <c r="F101" s="2">
        <v>6</v>
      </c>
      <c r="G101" s="2">
        <v>46</v>
      </c>
      <c r="H101" s="2">
        <v>80</v>
      </c>
      <c r="I101" s="2">
        <v>95</v>
      </c>
      <c r="J101" s="2">
        <v>97</v>
      </c>
      <c r="K101" s="2">
        <v>97</v>
      </c>
      <c r="L101" s="4" t="s">
        <v>32</v>
      </c>
      <c r="M101" s="4" t="s">
        <v>33</v>
      </c>
      <c r="N101" s="3">
        <v>3</v>
      </c>
      <c r="O101" s="3"/>
      <c r="P101" s="3">
        <v>78.652871621621628</v>
      </c>
      <c r="Q101" s="3">
        <v>213.87913272736438</v>
      </c>
      <c r="R101" s="3">
        <v>20.481418918918919</v>
      </c>
      <c r="S101" s="3"/>
    </row>
    <row r="102" spans="1:19" x14ac:dyDescent="0.3">
      <c r="A102">
        <v>3</v>
      </c>
      <c r="B102">
        <v>7</v>
      </c>
      <c r="C102">
        <v>158</v>
      </c>
      <c r="D102" s="3">
        <v>4.8650000000000002</v>
      </c>
      <c r="E102" s="2">
        <v>0</v>
      </c>
      <c r="F102" s="2">
        <v>0</v>
      </c>
      <c r="G102" s="2">
        <v>55</v>
      </c>
      <c r="H102" s="2">
        <v>106</v>
      </c>
      <c r="I102" s="2">
        <v>106</v>
      </c>
      <c r="J102" s="2">
        <v>106</v>
      </c>
      <c r="K102" s="2">
        <v>106</v>
      </c>
      <c r="L102" s="4" t="s">
        <v>32</v>
      </c>
      <c r="M102" s="4" t="s">
        <v>33</v>
      </c>
      <c r="N102" s="3">
        <v>3</v>
      </c>
      <c r="O102" s="3"/>
      <c r="P102" s="3">
        <v>87.564234326824248</v>
      </c>
      <c r="Q102" s="3">
        <v>209.67720601186099</v>
      </c>
      <c r="R102" s="3">
        <v>21.788283658787254</v>
      </c>
      <c r="S102" s="3"/>
    </row>
    <row r="103" spans="1:19" x14ac:dyDescent="0.3">
      <c r="A103">
        <v>3</v>
      </c>
      <c r="B103">
        <v>6</v>
      </c>
      <c r="C103">
        <v>159</v>
      </c>
      <c r="D103" s="3">
        <v>5.6390000000000002</v>
      </c>
      <c r="E103" s="2">
        <v>0</v>
      </c>
      <c r="F103" s="2">
        <v>0</v>
      </c>
      <c r="G103" s="2">
        <v>0</v>
      </c>
      <c r="H103" s="2">
        <v>5</v>
      </c>
      <c r="I103" s="2">
        <v>8</v>
      </c>
      <c r="J103" s="2">
        <v>10</v>
      </c>
      <c r="K103" s="2">
        <v>12</v>
      </c>
      <c r="L103" s="4" t="s">
        <v>32</v>
      </c>
      <c r="M103" s="4" t="s">
        <v>33</v>
      </c>
      <c r="N103" s="3">
        <v>3</v>
      </c>
      <c r="O103" s="3"/>
      <c r="P103" s="3">
        <v>5.1427558077673341</v>
      </c>
      <c r="Q103" s="3">
        <v>257.44348856488455</v>
      </c>
      <c r="R103" s="3">
        <v>2.1280368859726901</v>
      </c>
      <c r="S103" s="3"/>
    </row>
    <row r="104" spans="1:19" x14ac:dyDescent="0.3">
      <c r="A104">
        <v>4</v>
      </c>
      <c r="B104">
        <v>6</v>
      </c>
      <c r="C104">
        <v>163</v>
      </c>
      <c r="D104" s="3">
        <v>6.7110000000000003</v>
      </c>
      <c r="E104" s="2">
        <v>0</v>
      </c>
      <c r="F104" s="2">
        <v>0</v>
      </c>
      <c r="G104" s="2">
        <v>15</v>
      </c>
      <c r="H104" s="2">
        <v>70</v>
      </c>
      <c r="I104" s="2">
        <v>71</v>
      </c>
      <c r="J104" s="2">
        <v>71</v>
      </c>
      <c r="K104" s="2">
        <v>71</v>
      </c>
      <c r="L104" s="4" t="s">
        <v>32</v>
      </c>
      <c r="M104" s="4" t="s">
        <v>33</v>
      </c>
      <c r="N104" s="3">
        <v>3</v>
      </c>
      <c r="O104" s="3"/>
      <c r="P104" s="3">
        <v>39.11488600804649</v>
      </c>
      <c r="Q104" s="3">
        <v>217.35965987915938</v>
      </c>
      <c r="R104" s="3">
        <v>10.579645358366859</v>
      </c>
      <c r="S104" s="3"/>
    </row>
    <row r="105" spans="1:19" x14ac:dyDescent="0.3">
      <c r="A105">
        <v>3</v>
      </c>
      <c r="B105">
        <v>6</v>
      </c>
      <c r="C105">
        <v>165</v>
      </c>
      <c r="D105" s="3">
        <v>5.4329999999999998</v>
      </c>
      <c r="E105" s="2">
        <v>0</v>
      </c>
      <c r="F105" s="2">
        <v>99</v>
      </c>
      <c r="G105" s="2">
        <v>200</v>
      </c>
      <c r="H105" s="2">
        <v>268</v>
      </c>
      <c r="I105" s="2">
        <v>408</v>
      </c>
      <c r="J105" s="2">
        <v>480</v>
      </c>
      <c r="K105" s="2">
        <v>500</v>
      </c>
      <c r="L105" s="4" t="s">
        <v>32</v>
      </c>
      <c r="M105" s="4" t="s">
        <v>33</v>
      </c>
      <c r="N105" s="3">
        <v>3</v>
      </c>
      <c r="O105" s="3"/>
      <c r="P105" s="3">
        <v>313.82293392232651</v>
      </c>
      <c r="Q105" s="3">
        <v>227.26325341101079</v>
      </c>
      <c r="R105" s="3">
        <v>92.030185900975525</v>
      </c>
      <c r="S105" s="3"/>
    </row>
    <row r="106" spans="1:19" x14ac:dyDescent="0.3">
      <c r="A106">
        <v>4</v>
      </c>
      <c r="B106">
        <v>6</v>
      </c>
      <c r="C106">
        <v>166</v>
      </c>
      <c r="D106" s="3">
        <v>5.9779999999999998</v>
      </c>
      <c r="E106" s="2">
        <v>0</v>
      </c>
      <c r="F106" s="2">
        <v>22</v>
      </c>
      <c r="G106" s="2">
        <v>149</v>
      </c>
      <c r="H106" s="2">
        <v>285</v>
      </c>
      <c r="I106" s="2">
        <v>290</v>
      </c>
      <c r="J106" s="2">
        <v>290</v>
      </c>
      <c r="K106" s="2">
        <v>290</v>
      </c>
      <c r="L106" s="4" t="s">
        <v>32</v>
      </c>
      <c r="M106" s="4" t="s">
        <v>33</v>
      </c>
      <c r="N106" s="3">
        <v>3</v>
      </c>
      <c r="O106" s="3"/>
      <c r="P106" s="3">
        <v>197.55771160923388</v>
      </c>
      <c r="Q106" s="3">
        <v>208.71781510380887</v>
      </c>
      <c r="R106" s="3">
        <v>48.511207761793244</v>
      </c>
      <c r="S106" s="3"/>
    </row>
    <row r="107" spans="1:19" x14ac:dyDescent="0.3">
      <c r="A107">
        <v>3</v>
      </c>
      <c r="B107">
        <v>5</v>
      </c>
      <c r="C107">
        <v>170</v>
      </c>
      <c r="D107" s="3">
        <v>6.4340000000000002</v>
      </c>
      <c r="E107" s="2">
        <v>0</v>
      </c>
      <c r="F107" s="2">
        <v>4</v>
      </c>
      <c r="G107" s="2">
        <v>60</v>
      </c>
      <c r="H107" s="2">
        <v>106</v>
      </c>
      <c r="I107" s="2">
        <v>150</v>
      </c>
      <c r="J107" s="2">
        <v>160</v>
      </c>
      <c r="K107" s="2">
        <v>165</v>
      </c>
      <c r="L107" s="4" t="s">
        <v>32</v>
      </c>
      <c r="M107" s="4" t="s">
        <v>33</v>
      </c>
      <c r="N107" s="3">
        <v>3</v>
      </c>
      <c r="O107" s="3"/>
      <c r="P107" s="3">
        <v>87.426173453528136</v>
      </c>
      <c r="Q107" s="3">
        <v>225.36582481828418</v>
      </c>
      <c r="R107" s="3">
        <v>25.645010879701584</v>
      </c>
      <c r="S107" s="3"/>
    </row>
    <row r="108" spans="1:19" x14ac:dyDescent="0.3">
      <c r="A108">
        <v>3</v>
      </c>
      <c r="B108">
        <v>5</v>
      </c>
      <c r="C108">
        <v>174</v>
      </c>
      <c r="D108" s="3">
        <v>3.03</v>
      </c>
      <c r="E108" s="2">
        <v>0</v>
      </c>
      <c r="F108" s="2">
        <v>12</v>
      </c>
      <c r="G108" s="2">
        <v>25</v>
      </c>
      <c r="H108" s="2">
        <v>38</v>
      </c>
      <c r="I108" s="2">
        <v>43</v>
      </c>
      <c r="J108" s="2">
        <v>58</v>
      </c>
      <c r="K108" s="2">
        <v>58</v>
      </c>
      <c r="L108" s="4" t="s">
        <v>32</v>
      </c>
      <c r="M108" s="4" t="s">
        <v>35</v>
      </c>
      <c r="N108" s="3">
        <v>3</v>
      </c>
      <c r="O108" s="3"/>
      <c r="P108" s="3">
        <v>67.656765676567659</v>
      </c>
      <c r="Q108" s="3">
        <v>223.01560091942764</v>
      </c>
      <c r="R108" s="3">
        <v>19.141914191419144</v>
      </c>
      <c r="S108" s="3"/>
    </row>
    <row r="109" spans="1:19" x14ac:dyDescent="0.3">
      <c r="A109">
        <v>4</v>
      </c>
      <c r="B109">
        <v>5</v>
      </c>
      <c r="C109">
        <v>176</v>
      </c>
      <c r="D109" s="3">
        <v>5.8040000000000003</v>
      </c>
      <c r="E109" s="2">
        <v>0</v>
      </c>
      <c r="F109" s="2">
        <v>9</v>
      </c>
      <c r="G109" s="2">
        <v>52</v>
      </c>
      <c r="H109" s="2">
        <v>70</v>
      </c>
      <c r="I109" s="2">
        <v>92</v>
      </c>
      <c r="J109" s="2">
        <v>92</v>
      </c>
      <c r="K109" s="2">
        <v>95</v>
      </c>
      <c r="L109" s="4" t="s">
        <v>32</v>
      </c>
      <c r="M109" s="4" t="s">
        <v>35</v>
      </c>
      <c r="N109" s="3">
        <v>3</v>
      </c>
      <c r="O109" s="3"/>
      <c r="P109" s="3">
        <v>62.456926257753274</v>
      </c>
      <c r="Q109" s="3">
        <v>213.95042751932016</v>
      </c>
      <c r="R109" s="3">
        <v>16.368022053756029</v>
      </c>
      <c r="S109" s="3"/>
    </row>
    <row r="110" spans="1:19" x14ac:dyDescent="0.3">
      <c r="A110">
        <v>3</v>
      </c>
      <c r="B110">
        <v>5</v>
      </c>
      <c r="C110">
        <v>176</v>
      </c>
      <c r="D110" s="3">
        <v>4.7770000000000001</v>
      </c>
      <c r="E110" s="2">
        <v>0</v>
      </c>
      <c r="F110" s="2">
        <v>26</v>
      </c>
      <c r="G110" s="2">
        <v>88</v>
      </c>
      <c r="H110" s="2">
        <v>150</v>
      </c>
      <c r="I110" s="2">
        <v>150</v>
      </c>
      <c r="J110" s="2">
        <v>170</v>
      </c>
      <c r="K110" s="2">
        <v>180</v>
      </c>
      <c r="L110" s="4" t="s">
        <v>32</v>
      </c>
      <c r="M110" s="4" t="s">
        <v>33</v>
      </c>
      <c r="N110" s="3">
        <v>3</v>
      </c>
      <c r="O110" s="3"/>
      <c r="P110" s="3">
        <v>141.09273602679505</v>
      </c>
      <c r="Q110" s="3">
        <v>214.77243970802317</v>
      </c>
      <c r="R110" s="3">
        <v>37.680552648105504</v>
      </c>
      <c r="S110" s="3"/>
    </row>
    <row r="111" spans="1:19" x14ac:dyDescent="0.3">
      <c r="A111">
        <v>4</v>
      </c>
      <c r="B111">
        <v>6</v>
      </c>
      <c r="C111">
        <v>182</v>
      </c>
      <c r="D111" s="3">
        <v>4.798</v>
      </c>
      <c r="E111" s="2">
        <v>0</v>
      </c>
      <c r="F111" s="2">
        <v>10</v>
      </c>
      <c r="G111" s="2">
        <v>46</v>
      </c>
      <c r="H111" s="2">
        <v>86</v>
      </c>
      <c r="I111" s="2">
        <v>86</v>
      </c>
      <c r="J111" s="2">
        <v>86</v>
      </c>
      <c r="K111" s="2">
        <v>86</v>
      </c>
      <c r="L111" s="4" t="s">
        <v>32</v>
      </c>
      <c r="M111" s="4" t="s">
        <v>33</v>
      </c>
      <c r="N111" s="3">
        <v>3</v>
      </c>
      <c r="O111" s="3"/>
      <c r="P111" s="3">
        <v>74.406002501042096</v>
      </c>
      <c r="Q111" s="3">
        <v>207.15644319119087</v>
      </c>
      <c r="R111" s="3">
        <v>17.924135056273446</v>
      </c>
      <c r="S111" s="3"/>
    </row>
    <row r="112" spans="1:19" x14ac:dyDescent="0.3">
      <c r="A112">
        <v>3</v>
      </c>
      <c r="B112">
        <v>7</v>
      </c>
      <c r="C112">
        <v>182</v>
      </c>
      <c r="D112" s="3">
        <v>4.5890000000000004</v>
      </c>
      <c r="E112" s="2">
        <v>0</v>
      </c>
      <c r="F112" s="2">
        <v>0</v>
      </c>
      <c r="G112" s="2">
        <v>45</v>
      </c>
      <c r="H112" s="2">
        <v>60</v>
      </c>
      <c r="I112" s="2">
        <v>94</v>
      </c>
      <c r="J112" s="2">
        <v>94</v>
      </c>
      <c r="K112" s="2">
        <v>94</v>
      </c>
      <c r="L112" s="4" t="s">
        <v>32</v>
      </c>
      <c r="M112" s="4" t="s">
        <v>35</v>
      </c>
      <c r="N112" s="3">
        <v>3</v>
      </c>
      <c r="O112" s="3"/>
      <c r="P112" s="3">
        <v>74.090215733275215</v>
      </c>
      <c r="Q112" s="3">
        <v>219.78649047096081</v>
      </c>
      <c r="R112" s="3">
        <v>20.483765526258441</v>
      </c>
      <c r="S112" s="3"/>
    </row>
    <row r="113" spans="1:19" x14ac:dyDescent="0.3">
      <c r="A113">
        <v>4</v>
      </c>
      <c r="B113">
        <v>4</v>
      </c>
      <c r="C113">
        <v>185</v>
      </c>
      <c r="D113" s="3">
        <v>5.343</v>
      </c>
      <c r="E113" s="2">
        <v>0</v>
      </c>
      <c r="F113" s="2">
        <v>1</v>
      </c>
      <c r="G113" s="2">
        <v>17</v>
      </c>
      <c r="H113" s="2">
        <v>23</v>
      </c>
      <c r="I113" s="2">
        <v>28</v>
      </c>
      <c r="J113" s="2">
        <v>46</v>
      </c>
      <c r="K113" s="2">
        <v>55</v>
      </c>
      <c r="L113" s="4" t="s">
        <v>32</v>
      </c>
      <c r="M113" s="4" t="s">
        <v>33</v>
      </c>
      <c r="N113" s="3">
        <v>3</v>
      </c>
      <c r="O113" s="3"/>
      <c r="P113" s="3">
        <v>26.670409882088716</v>
      </c>
      <c r="Q113" s="3">
        <v>253.44189348270572</v>
      </c>
      <c r="R113" s="3">
        <v>10.293842410630733</v>
      </c>
      <c r="S113" s="3"/>
    </row>
    <row r="114" spans="1:19" x14ac:dyDescent="0.3">
      <c r="A114">
        <v>3</v>
      </c>
      <c r="B114">
        <v>5</v>
      </c>
      <c r="C114">
        <v>186</v>
      </c>
      <c r="D114" s="3">
        <v>8.7050000000000001</v>
      </c>
      <c r="E114" s="2">
        <v>0</v>
      </c>
      <c r="F114" s="2">
        <v>10</v>
      </c>
      <c r="G114" s="2">
        <v>60</v>
      </c>
      <c r="H114" s="2">
        <v>60</v>
      </c>
      <c r="I114" s="2">
        <v>144</v>
      </c>
      <c r="J114" s="2">
        <v>175</v>
      </c>
      <c r="K114" s="2">
        <v>192</v>
      </c>
      <c r="L114" s="4" t="s">
        <v>32</v>
      </c>
      <c r="M114" s="4" t="s">
        <v>35</v>
      </c>
      <c r="N114" s="3">
        <v>3</v>
      </c>
      <c r="O114" s="2">
        <v>20</v>
      </c>
      <c r="P114" s="3">
        <v>62.607696726019526</v>
      </c>
      <c r="Q114" s="3">
        <v>246.4342432036311</v>
      </c>
      <c r="R114" s="3">
        <v>22.056289488799539</v>
      </c>
      <c r="S114" s="3"/>
    </row>
    <row r="115" spans="1:19" x14ac:dyDescent="0.3">
      <c r="A115">
        <v>3</v>
      </c>
      <c r="B115">
        <v>5</v>
      </c>
      <c r="C115">
        <v>187</v>
      </c>
      <c r="D115" s="3">
        <v>7.0839999999999996</v>
      </c>
      <c r="E115" s="2">
        <v>0</v>
      </c>
      <c r="F115" s="2">
        <v>0</v>
      </c>
      <c r="G115" s="2">
        <v>42</v>
      </c>
      <c r="H115" s="2">
        <v>104</v>
      </c>
      <c r="I115" s="2">
        <v>136</v>
      </c>
      <c r="J115" s="2">
        <v>136</v>
      </c>
      <c r="K115" s="2">
        <v>136</v>
      </c>
      <c r="L115" s="4" t="s">
        <v>32</v>
      </c>
      <c r="M115" s="4" t="s">
        <v>36</v>
      </c>
      <c r="N115" s="3">
        <v>3</v>
      </c>
      <c r="O115" s="3"/>
      <c r="P115" s="3">
        <v>68.605307735742528</v>
      </c>
      <c r="Q115" s="3">
        <v>220.92555459132117</v>
      </c>
      <c r="R115" s="3">
        <v>19.198193111236591</v>
      </c>
      <c r="S115" s="3"/>
    </row>
    <row r="116" spans="1:19" x14ac:dyDescent="0.3">
      <c r="A116">
        <v>4</v>
      </c>
      <c r="B116">
        <v>5</v>
      </c>
      <c r="C116">
        <v>188</v>
      </c>
      <c r="D116" s="3">
        <v>9.4429999999999996</v>
      </c>
      <c r="E116" s="2">
        <v>0</v>
      </c>
      <c r="F116" s="2">
        <v>0</v>
      </c>
      <c r="G116" s="2">
        <v>3</v>
      </c>
      <c r="H116" s="2">
        <v>6</v>
      </c>
      <c r="I116" s="2">
        <v>8</v>
      </c>
      <c r="J116" s="2">
        <v>13</v>
      </c>
      <c r="K116" s="2">
        <v>18</v>
      </c>
      <c r="L116" s="4" t="s">
        <v>32</v>
      </c>
      <c r="M116" s="4" t="s">
        <v>33</v>
      </c>
      <c r="N116" s="3">
        <v>3</v>
      </c>
      <c r="O116" s="3"/>
      <c r="P116" s="3">
        <v>4.130043418405168</v>
      </c>
      <c r="Q116" s="3">
        <v>265.78080838644797</v>
      </c>
      <c r="R116" s="3">
        <v>1.9061738854177699</v>
      </c>
      <c r="S116" s="3"/>
    </row>
    <row r="117" spans="1:19" x14ac:dyDescent="0.3">
      <c r="A117">
        <v>2</v>
      </c>
      <c r="B117">
        <v>3</v>
      </c>
      <c r="C117">
        <v>189</v>
      </c>
      <c r="D117" s="3">
        <v>8.9580000000000002</v>
      </c>
      <c r="E117" s="2">
        <v>0</v>
      </c>
      <c r="F117" s="2">
        <v>0</v>
      </c>
      <c r="G117" s="2">
        <v>22</v>
      </c>
      <c r="H117" s="2">
        <v>70</v>
      </c>
      <c r="I117" s="2">
        <v>110</v>
      </c>
      <c r="J117" s="2">
        <v>123</v>
      </c>
      <c r="K117" s="2">
        <v>124</v>
      </c>
      <c r="L117" s="4" t="s">
        <v>32</v>
      </c>
      <c r="M117" s="4" t="s">
        <v>33</v>
      </c>
      <c r="N117" s="3">
        <v>3</v>
      </c>
      <c r="O117" s="2">
        <v>15</v>
      </c>
      <c r="P117" s="3">
        <v>43.201607501674481</v>
      </c>
      <c r="Q117" s="3">
        <v>235.44495421696553</v>
      </c>
      <c r="R117" s="3">
        <v>13.842375530252289</v>
      </c>
      <c r="S117" s="3"/>
    </row>
    <row r="118" spans="1:19" x14ac:dyDescent="0.3">
      <c r="A118">
        <v>4</v>
      </c>
      <c r="B118">
        <v>3</v>
      </c>
      <c r="C118">
        <v>189</v>
      </c>
      <c r="D118" s="3">
        <v>4.6953899999999997</v>
      </c>
      <c r="E118" s="2">
        <v>0</v>
      </c>
      <c r="F118" s="2">
        <v>2</v>
      </c>
      <c r="G118" s="2">
        <v>78</v>
      </c>
      <c r="H118" s="2">
        <v>86</v>
      </c>
      <c r="I118" s="2">
        <v>105</v>
      </c>
      <c r="J118" s="2">
        <v>145</v>
      </c>
      <c r="K118" s="2">
        <v>155</v>
      </c>
      <c r="L118" s="4" t="s">
        <v>32</v>
      </c>
      <c r="M118" s="4" t="s">
        <v>33</v>
      </c>
      <c r="N118" s="3">
        <v>3</v>
      </c>
      <c r="O118" s="3"/>
      <c r="P118" s="3">
        <v>105.10309047810726</v>
      </c>
      <c r="Q118" s="3">
        <v>231.7724183410914</v>
      </c>
      <c r="R118" s="3">
        <v>33.011102379142095</v>
      </c>
      <c r="S118" s="3"/>
    </row>
    <row r="119" spans="1:19" x14ac:dyDescent="0.3">
      <c r="A119">
        <v>4</v>
      </c>
      <c r="B119">
        <v>3</v>
      </c>
      <c r="C119">
        <v>190</v>
      </c>
      <c r="D119" s="3">
        <v>5.8310000000000004</v>
      </c>
      <c r="E119" s="2">
        <v>0</v>
      </c>
      <c r="F119" s="2">
        <v>2</v>
      </c>
      <c r="G119" s="2">
        <v>48</v>
      </c>
      <c r="H119" s="2">
        <v>132</v>
      </c>
      <c r="I119" s="2">
        <v>132</v>
      </c>
      <c r="J119" s="2">
        <v>133</v>
      </c>
      <c r="K119" s="2">
        <v>133</v>
      </c>
      <c r="L119" s="4" t="s">
        <v>32</v>
      </c>
      <c r="M119" s="4" t="s">
        <v>35</v>
      </c>
      <c r="N119" s="3">
        <v>3</v>
      </c>
      <c r="O119" s="3"/>
      <c r="P119" s="3">
        <v>88.063796947350369</v>
      </c>
      <c r="Q119" s="3">
        <v>213.29396867836786</v>
      </c>
      <c r="R119" s="3">
        <v>22.809123649459782</v>
      </c>
      <c r="S119" s="3"/>
    </row>
    <row r="120" spans="1:19" x14ac:dyDescent="0.3">
      <c r="A120">
        <v>4</v>
      </c>
      <c r="B120">
        <v>2</v>
      </c>
      <c r="C120">
        <v>203</v>
      </c>
      <c r="D120" s="3">
        <v>6.8410000000000002</v>
      </c>
      <c r="E120" s="2">
        <v>0</v>
      </c>
      <c r="F120" s="2">
        <v>1</v>
      </c>
      <c r="G120" s="2">
        <v>6</v>
      </c>
      <c r="H120" s="2">
        <v>28</v>
      </c>
      <c r="I120" s="2">
        <v>38</v>
      </c>
      <c r="J120" s="2">
        <v>69</v>
      </c>
      <c r="K120" s="2">
        <v>72</v>
      </c>
      <c r="L120" s="4" t="s">
        <v>32</v>
      </c>
      <c r="M120" s="4" t="s">
        <v>33</v>
      </c>
      <c r="N120" s="3">
        <v>3</v>
      </c>
      <c r="O120" s="3"/>
      <c r="P120" s="3">
        <v>26.01958777956439</v>
      </c>
      <c r="Q120" s="3">
        <v>257.83247689092877</v>
      </c>
      <c r="R120" s="3">
        <v>10.52477707937436</v>
      </c>
      <c r="S120" s="3"/>
    </row>
    <row r="121" spans="1:19" x14ac:dyDescent="0.3">
      <c r="A121">
        <v>4</v>
      </c>
      <c r="B121">
        <v>7</v>
      </c>
      <c r="C121">
        <v>205</v>
      </c>
      <c r="D121" s="3">
        <v>4.407</v>
      </c>
      <c r="E121" s="2">
        <v>0</v>
      </c>
      <c r="F121" s="2">
        <v>4</v>
      </c>
      <c r="G121" s="2">
        <v>70</v>
      </c>
      <c r="H121" s="2">
        <v>90</v>
      </c>
      <c r="I121" s="2">
        <v>115</v>
      </c>
      <c r="J121" s="2">
        <v>115</v>
      </c>
      <c r="K121" s="2">
        <v>115</v>
      </c>
      <c r="L121" s="4" t="s">
        <v>32</v>
      </c>
      <c r="M121" s="4" t="s">
        <v>33</v>
      </c>
      <c r="N121" s="3">
        <v>3</v>
      </c>
      <c r="O121" s="3"/>
      <c r="P121" s="3">
        <v>102.45064669843431</v>
      </c>
      <c r="Q121" s="3">
        <v>211.69724841369532</v>
      </c>
      <c r="R121" s="3">
        <v>26.09484910369866</v>
      </c>
      <c r="S121" s="3"/>
    </row>
    <row r="122" spans="1:19" x14ac:dyDescent="0.3">
      <c r="A122">
        <v>3</v>
      </c>
      <c r="B122">
        <v>7</v>
      </c>
      <c r="C122">
        <v>206</v>
      </c>
      <c r="D122" s="3">
        <v>5.0149999999999997</v>
      </c>
      <c r="E122" s="2">
        <v>0</v>
      </c>
      <c r="F122" s="2">
        <v>1</v>
      </c>
      <c r="G122" s="2">
        <v>62</v>
      </c>
      <c r="H122" s="2">
        <v>93</v>
      </c>
      <c r="I122" s="2">
        <v>95</v>
      </c>
      <c r="J122" s="2">
        <v>100</v>
      </c>
      <c r="K122" s="2">
        <v>112</v>
      </c>
      <c r="L122" s="4" t="s">
        <v>32</v>
      </c>
      <c r="M122" s="4" t="s">
        <v>33</v>
      </c>
      <c r="N122" s="3">
        <v>3</v>
      </c>
      <c r="O122" s="3"/>
      <c r="P122" s="3">
        <v>81.156530408773691</v>
      </c>
      <c r="Q122" s="3">
        <v>216.00000000000006</v>
      </c>
      <c r="R122" s="3">
        <v>22.333000997008973</v>
      </c>
      <c r="S122" s="3"/>
    </row>
    <row r="123" spans="1:19" x14ac:dyDescent="0.3">
      <c r="A123">
        <v>4</v>
      </c>
      <c r="B123">
        <v>7</v>
      </c>
      <c r="C123">
        <v>206</v>
      </c>
      <c r="D123" s="3">
        <v>6.7949999999999999</v>
      </c>
      <c r="E123" s="2">
        <v>0</v>
      </c>
      <c r="F123" s="2">
        <v>2</v>
      </c>
      <c r="G123" s="2">
        <v>36</v>
      </c>
      <c r="H123" s="2">
        <v>160</v>
      </c>
      <c r="I123" s="2">
        <v>160</v>
      </c>
      <c r="J123" s="2">
        <v>160</v>
      </c>
      <c r="K123" s="2">
        <v>160</v>
      </c>
      <c r="L123" s="4" t="s">
        <v>32</v>
      </c>
      <c r="M123" s="4" t="s">
        <v>35</v>
      </c>
      <c r="N123" s="3">
        <v>3</v>
      </c>
      <c r="O123" s="3"/>
      <c r="P123" s="3">
        <v>88.005886681383373</v>
      </c>
      <c r="Q123" s="3">
        <v>216.399015293736</v>
      </c>
      <c r="R123" s="3">
        <v>23.546725533480501</v>
      </c>
      <c r="S123" s="3"/>
    </row>
    <row r="124" spans="1:19" x14ac:dyDescent="0.3">
      <c r="A124">
        <v>1</v>
      </c>
      <c r="B124">
        <v>2</v>
      </c>
      <c r="C124">
        <v>206</v>
      </c>
      <c r="D124" s="3">
        <v>5.0830000000000002</v>
      </c>
      <c r="E124" s="2">
        <v>0</v>
      </c>
      <c r="F124" s="2">
        <v>16</v>
      </c>
      <c r="G124" s="2">
        <v>161</v>
      </c>
      <c r="H124" s="2">
        <v>200</v>
      </c>
      <c r="I124" s="2">
        <v>226</v>
      </c>
      <c r="J124" s="2">
        <v>226</v>
      </c>
      <c r="K124" s="2">
        <v>226</v>
      </c>
      <c r="L124" s="4" t="s">
        <v>32</v>
      </c>
      <c r="M124" s="4" t="s">
        <v>35</v>
      </c>
      <c r="N124" s="3">
        <v>3</v>
      </c>
      <c r="O124" s="3"/>
      <c r="P124" s="3">
        <v>185.32362777887073</v>
      </c>
      <c r="Q124" s="3">
        <v>206.48819239136742</v>
      </c>
      <c r="R124" s="3">
        <v>44.461931929962617</v>
      </c>
      <c r="S124" s="3"/>
    </row>
    <row r="125" spans="1:19" x14ac:dyDescent="0.3">
      <c r="A125">
        <v>3</v>
      </c>
      <c r="B125">
        <v>7</v>
      </c>
      <c r="C125">
        <v>224</v>
      </c>
      <c r="D125" s="3">
        <v>5.48</v>
      </c>
      <c r="E125" s="2">
        <v>0</v>
      </c>
      <c r="F125" s="2">
        <v>0</v>
      </c>
      <c r="G125" s="2">
        <v>28</v>
      </c>
      <c r="H125" s="2">
        <v>70</v>
      </c>
      <c r="I125" s="2">
        <v>77</v>
      </c>
      <c r="J125" s="2">
        <v>77</v>
      </c>
      <c r="K125" s="2">
        <v>77</v>
      </c>
      <c r="L125" s="4" t="s">
        <v>40</v>
      </c>
      <c r="M125" s="4" t="s">
        <v>36</v>
      </c>
      <c r="N125" s="3">
        <v>3</v>
      </c>
      <c r="O125" s="3"/>
      <c r="P125" s="3">
        <v>53.010948905109487</v>
      </c>
      <c r="Q125" s="3">
        <v>215.41636498895383</v>
      </c>
      <c r="R125" s="3">
        <v>14.051094890510948</v>
      </c>
      <c r="S125" s="3"/>
    </row>
    <row r="126" spans="1:19" x14ac:dyDescent="0.3">
      <c r="A126">
        <v>4</v>
      </c>
      <c r="B126">
        <v>4</v>
      </c>
      <c r="C126">
        <v>228</v>
      </c>
      <c r="D126" s="3">
        <v>6.25</v>
      </c>
      <c r="E126" s="2">
        <v>0</v>
      </c>
      <c r="F126" s="2">
        <v>0</v>
      </c>
      <c r="G126" s="2">
        <v>0</v>
      </c>
      <c r="H126" s="2">
        <v>2</v>
      </c>
      <c r="I126" s="2">
        <v>7</v>
      </c>
      <c r="J126" s="2">
        <v>7</v>
      </c>
      <c r="K126" s="2">
        <v>8</v>
      </c>
      <c r="L126" s="4" t="s">
        <v>32</v>
      </c>
      <c r="M126" s="4" t="s">
        <v>35</v>
      </c>
      <c r="N126" s="3">
        <v>3</v>
      </c>
      <c r="O126" s="3"/>
      <c r="P126" s="3">
        <v>3.2</v>
      </c>
      <c r="Q126" s="3">
        <v>255.53608926925747</v>
      </c>
      <c r="R126" s="3">
        <v>1.28</v>
      </c>
      <c r="S126" s="3"/>
    </row>
    <row r="127" spans="1:19" x14ac:dyDescent="0.3">
      <c r="A127">
        <v>4</v>
      </c>
      <c r="B127">
        <v>1</v>
      </c>
      <c r="C127">
        <v>230</v>
      </c>
      <c r="D127" s="3">
        <v>5.492</v>
      </c>
      <c r="E127" s="2">
        <v>0</v>
      </c>
      <c r="F127" s="2">
        <v>0</v>
      </c>
      <c r="G127" s="2">
        <v>0</v>
      </c>
      <c r="H127" s="2">
        <v>6</v>
      </c>
      <c r="I127" s="2">
        <v>33</v>
      </c>
      <c r="J127" s="2">
        <v>48</v>
      </c>
      <c r="K127" s="2">
        <v>48</v>
      </c>
      <c r="L127" s="4" t="s">
        <v>40</v>
      </c>
      <c r="M127" s="4" t="s">
        <v>33</v>
      </c>
      <c r="N127" s="3">
        <v>3</v>
      </c>
      <c r="O127" s="3"/>
      <c r="P127" s="3">
        <v>20.211216314639476</v>
      </c>
      <c r="Q127" s="3">
        <v>262.34631381264916</v>
      </c>
      <c r="R127" s="3">
        <v>8.7399854333576119</v>
      </c>
      <c r="S127" s="3"/>
    </row>
    <row r="128" spans="1:19" x14ac:dyDescent="0.3">
      <c r="A128">
        <v>4</v>
      </c>
      <c r="B128">
        <v>2</v>
      </c>
      <c r="C128">
        <v>235</v>
      </c>
      <c r="D128" s="3">
        <v>6.6870000000000003</v>
      </c>
      <c r="E128" s="2">
        <v>0</v>
      </c>
      <c r="F128" s="2">
        <v>0</v>
      </c>
      <c r="G128" s="2">
        <v>1</v>
      </c>
      <c r="H128" s="2">
        <v>1</v>
      </c>
      <c r="I128" s="2">
        <v>6</v>
      </c>
      <c r="J128" s="2">
        <v>7</v>
      </c>
      <c r="K128" s="2">
        <v>8</v>
      </c>
      <c r="L128" s="4" t="s">
        <v>32</v>
      </c>
      <c r="M128" s="4" t="s">
        <v>33</v>
      </c>
      <c r="N128" s="3">
        <v>3</v>
      </c>
      <c r="O128" s="3"/>
      <c r="P128" s="3">
        <v>2.8413339315088977</v>
      </c>
      <c r="Q128" s="3">
        <v>260.32424863159463</v>
      </c>
      <c r="R128" s="3">
        <v>1.196351129056378</v>
      </c>
      <c r="S128" s="3"/>
    </row>
    <row r="129" spans="1:19" x14ac:dyDescent="0.3">
      <c r="A129">
        <v>4</v>
      </c>
      <c r="B129">
        <v>4</v>
      </c>
      <c r="C129">
        <v>236</v>
      </c>
      <c r="D129" s="3">
        <v>7.2450000000000001</v>
      </c>
      <c r="E129" s="2">
        <v>0</v>
      </c>
      <c r="F129" s="2">
        <v>4</v>
      </c>
      <c r="G129" s="2">
        <v>70</v>
      </c>
      <c r="H129" s="2">
        <v>104</v>
      </c>
      <c r="I129" s="2">
        <v>104</v>
      </c>
      <c r="J129" s="2">
        <v>105</v>
      </c>
      <c r="K129" s="2">
        <v>105</v>
      </c>
      <c r="L129" s="4" t="s">
        <v>32</v>
      </c>
      <c r="M129" s="4" t="s">
        <v>33</v>
      </c>
      <c r="N129" s="3">
        <v>3</v>
      </c>
      <c r="O129" s="3"/>
      <c r="P129" s="3">
        <v>60.662525879917183</v>
      </c>
      <c r="Q129" s="3">
        <v>206.20954801024621</v>
      </c>
      <c r="R129" s="3">
        <v>14.492753623188406</v>
      </c>
      <c r="S129" s="3"/>
    </row>
    <row r="130" spans="1:19" x14ac:dyDescent="0.3">
      <c r="A130">
        <v>4</v>
      </c>
      <c r="B130">
        <v>1</v>
      </c>
      <c r="C130">
        <v>237</v>
      </c>
      <c r="D130" s="3">
        <v>4.1050000000000004</v>
      </c>
      <c r="E130" s="2">
        <v>0</v>
      </c>
      <c r="F130" s="2">
        <v>0</v>
      </c>
      <c r="G130" s="2">
        <v>5</v>
      </c>
      <c r="H130" s="2">
        <v>44</v>
      </c>
      <c r="I130" s="2">
        <v>54</v>
      </c>
      <c r="J130" s="2">
        <v>60</v>
      </c>
      <c r="K130" s="2">
        <v>95</v>
      </c>
      <c r="L130" s="4" t="s">
        <v>32</v>
      </c>
      <c r="M130" s="4" t="s">
        <v>33</v>
      </c>
      <c r="N130" s="3">
        <v>3</v>
      </c>
      <c r="O130" s="3"/>
      <c r="P130" s="3">
        <v>51.278928136418997</v>
      </c>
      <c r="Q130" s="3">
        <v>262.46829004469606</v>
      </c>
      <c r="R130" s="3">
        <v>23.142509135200971</v>
      </c>
      <c r="S130" s="3"/>
    </row>
    <row r="131" spans="1:19" x14ac:dyDescent="0.3">
      <c r="A131">
        <v>4</v>
      </c>
      <c r="B131">
        <v>6</v>
      </c>
      <c r="C131">
        <v>248</v>
      </c>
      <c r="D131" s="3">
        <v>3.694</v>
      </c>
      <c r="E131" s="2">
        <v>0</v>
      </c>
      <c r="F131" s="2">
        <v>0</v>
      </c>
      <c r="G131" s="2">
        <v>2</v>
      </c>
      <c r="H131" s="2">
        <v>18</v>
      </c>
      <c r="I131" s="2">
        <v>18</v>
      </c>
      <c r="J131" s="2">
        <v>26</v>
      </c>
      <c r="K131" s="2">
        <v>26</v>
      </c>
      <c r="L131" s="4" t="s">
        <v>32</v>
      </c>
      <c r="M131" s="4" t="s">
        <v>33</v>
      </c>
      <c r="N131" s="3">
        <v>3</v>
      </c>
      <c r="O131" s="3"/>
      <c r="P131" s="3">
        <v>20.844612885760693</v>
      </c>
      <c r="Q131" s="3">
        <v>240.21918722280037</v>
      </c>
      <c r="R131" s="3">
        <v>7.0384407146724417</v>
      </c>
      <c r="S131" s="3"/>
    </row>
    <row r="132" spans="1:19" x14ac:dyDescent="0.3">
      <c r="A132">
        <v>3</v>
      </c>
      <c r="B132">
        <v>7</v>
      </c>
      <c r="C132">
        <v>251</v>
      </c>
      <c r="D132" s="3">
        <v>4.016</v>
      </c>
      <c r="E132" s="2">
        <v>0</v>
      </c>
      <c r="F132" s="2">
        <v>0</v>
      </c>
      <c r="G132" s="2">
        <v>30</v>
      </c>
      <c r="H132" s="2">
        <v>72</v>
      </c>
      <c r="I132" s="2">
        <v>72</v>
      </c>
      <c r="J132" s="2">
        <v>74</v>
      </c>
      <c r="K132" s="2">
        <v>74</v>
      </c>
      <c r="L132" s="4" t="s">
        <v>32</v>
      </c>
      <c r="M132" s="4" t="s">
        <v>33</v>
      </c>
      <c r="N132" s="3">
        <v>3</v>
      </c>
      <c r="O132" s="3"/>
      <c r="P132" s="3">
        <v>70.966135458167329</v>
      </c>
      <c r="Q132" s="3">
        <v>213.30394381063616</v>
      </c>
      <c r="R132" s="3">
        <v>18.426294820717132</v>
      </c>
      <c r="S132" s="3"/>
    </row>
    <row r="133" spans="1:19" x14ac:dyDescent="0.3">
      <c r="A133">
        <v>4</v>
      </c>
      <c r="B133">
        <v>2</v>
      </c>
      <c r="C133">
        <v>254</v>
      </c>
      <c r="D133" s="3">
        <v>6.359</v>
      </c>
      <c r="E133" s="2">
        <v>0</v>
      </c>
      <c r="F133" s="2">
        <v>0</v>
      </c>
      <c r="G133" s="2">
        <v>6</v>
      </c>
      <c r="H133" s="2">
        <v>15</v>
      </c>
      <c r="I133" s="2">
        <v>20</v>
      </c>
      <c r="J133" s="2">
        <v>23</v>
      </c>
      <c r="K133" s="2">
        <v>28</v>
      </c>
      <c r="L133" s="4" t="s">
        <v>32</v>
      </c>
      <c r="M133" s="4" t="s">
        <v>33</v>
      </c>
      <c r="N133" s="3">
        <v>3</v>
      </c>
      <c r="O133" s="3"/>
      <c r="P133" s="3">
        <v>12.266079572259789</v>
      </c>
      <c r="Q133" s="3">
        <v>244.44064056931617</v>
      </c>
      <c r="R133" s="3">
        <v>4.403208051580437</v>
      </c>
      <c r="S133" s="3"/>
    </row>
    <row r="134" spans="1:19" x14ac:dyDescent="0.3">
      <c r="A134">
        <v>3</v>
      </c>
      <c r="B134">
        <v>4</v>
      </c>
      <c r="C134">
        <v>255</v>
      </c>
      <c r="D134" s="3">
        <v>6.3529999999999998</v>
      </c>
      <c r="E134" s="2">
        <v>0</v>
      </c>
      <c r="F134" s="2">
        <v>4</v>
      </c>
      <c r="G134" s="2">
        <v>29</v>
      </c>
      <c r="H134" s="2">
        <v>76</v>
      </c>
      <c r="I134" s="2">
        <v>93</v>
      </c>
      <c r="J134" s="2">
        <v>155</v>
      </c>
      <c r="K134" s="2">
        <v>168</v>
      </c>
      <c r="L134" s="4" t="s">
        <v>32</v>
      </c>
      <c r="M134" s="4" t="s">
        <v>33</v>
      </c>
      <c r="N134" s="3">
        <v>3</v>
      </c>
      <c r="O134" s="3"/>
      <c r="P134" s="3">
        <v>69.416023925704394</v>
      </c>
      <c r="Q134" s="3">
        <v>252.76254719278165</v>
      </c>
      <c r="R134" s="3">
        <v>26.444199590744532</v>
      </c>
      <c r="S134" s="3"/>
    </row>
    <row r="135" spans="1:19" x14ac:dyDescent="0.3">
      <c r="A135">
        <v>3</v>
      </c>
      <c r="B135">
        <v>4</v>
      </c>
      <c r="C135">
        <v>262</v>
      </c>
      <c r="D135" s="3">
        <v>4.4820000000000002</v>
      </c>
      <c r="E135" s="2">
        <v>0</v>
      </c>
      <c r="F135" s="2">
        <v>40</v>
      </c>
      <c r="G135" s="2">
        <v>142</v>
      </c>
      <c r="H135" s="2">
        <v>210</v>
      </c>
      <c r="I135" s="2">
        <v>292</v>
      </c>
      <c r="J135" s="2">
        <v>377</v>
      </c>
      <c r="K135" s="2">
        <v>404</v>
      </c>
      <c r="L135" s="4" t="s">
        <v>32</v>
      </c>
      <c r="M135" s="4" t="s">
        <v>33</v>
      </c>
      <c r="N135" s="3">
        <v>3</v>
      </c>
      <c r="O135" s="3"/>
      <c r="P135" s="3">
        <v>281.79384203480589</v>
      </c>
      <c r="Q135" s="3">
        <v>235.69323620765317</v>
      </c>
      <c r="R135" s="3">
        <v>90.138331102186527</v>
      </c>
      <c r="S135" s="3"/>
    </row>
    <row r="136" spans="1:19" x14ac:dyDescent="0.3">
      <c r="A136">
        <v>4</v>
      </c>
      <c r="B136">
        <v>1</v>
      </c>
      <c r="C136">
        <v>270</v>
      </c>
      <c r="D136" s="3">
        <v>5.2930000000000001</v>
      </c>
      <c r="E136" s="2">
        <v>0</v>
      </c>
      <c r="F136" s="2">
        <v>0</v>
      </c>
      <c r="G136" s="2">
        <v>3</v>
      </c>
      <c r="H136" s="2">
        <v>46</v>
      </c>
      <c r="I136" s="2">
        <v>104</v>
      </c>
      <c r="J136" s="2">
        <v>110</v>
      </c>
      <c r="K136" s="2">
        <v>110</v>
      </c>
      <c r="L136" s="4" t="s">
        <v>32</v>
      </c>
      <c r="M136" s="4" t="s">
        <v>35</v>
      </c>
      <c r="N136" s="3">
        <v>3</v>
      </c>
      <c r="O136" s="3"/>
      <c r="P136" s="3">
        <v>60.07935008501795</v>
      </c>
      <c r="Q136" s="3">
        <v>243.96646234301215</v>
      </c>
      <c r="R136" s="3">
        <v>20.782165123748346</v>
      </c>
      <c r="S136" s="3"/>
    </row>
    <row r="137" spans="1:19" x14ac:dyDescent="0.3">
      <c r="A137">
        <v>3</v>
      </c>
      <c r="B137">
        <v>1</v>
      </c>
      <c r="C137">
        <v>271</v>
      </c>
      <c r="D137" s="3">
        <v>5.7169999999999996</v>
      </c>
      <c r="E137" s="2">
        <v>0</v>
      </c>
      <c r="F137" s="2">
        <v>16</v>
      </c>
      <c r="G137" s="2">
        <v>55</v>
      </c>
      <c r="H137" s="2">
        <v>57</v>
      </c>
      <c r="I137" s="2">
        <v>95</v>
      </c>
      <c r="J137" s="2">
        <v>110</v>
      </c>
      <c r="K137" s="2">
        <v>115</v>
      </c>
      <c r="L137" s="4" t="s">
        <v>32</v>
      </c>
      <c r="M137" s="4" t="s">
        <v>33</v>
      </c>
      <c r="N137" s="3">
        <v>3</v>
      </c>
      <c r="O137" s="3"/>
      <c r="P137" s="3">
        <v>68.305055098828063</v>
      </c>
      <c r="Q137" s="3">
        <v>227.04386575757002</v>
      </c>
      <c r="R137" s="3">
        <v>20.115445163547317</v>
      </c>
      <c r="S137" s="3"/>
    </row>
    <row r="138" spans="1:19" x14ac:dyDescent="0.3">
      <c r="A138">
        <v>4</v>
      </c>
      <c r="B138">
        <v>4</v>
      </c>
      <c r="C138">
        <v>274</v>
      </c>
      <c r="D138" s="3">
        <v>10.218</v>
      </c>
      <c r="E138" s="2">
        <v>0</v>
      </c>
      <c r="F138" s="2">
        <v>22</v>
      </c>
      <c r="G138" s="2">
        <v>100</v>
      </c>
      <c r="H138" s="2">
        <v>115</v>
      </c>
      <c r="I138" s="2">
        <v>148</v>
      </c>
      <c r="J138" s="2">
        <v>160</v>
      </c>
      <c r="K138" s="2">
        <v>200</v>
      </c>
      <c r="L138" s="4" t="s">
        <v>32</v>
      </c>
      <c r="M138" s="4" t="s">
        <v>33</v>
      </c>
      <c r="N138" s="3">
        <v>3</v>
      </c>
      <c r="O138" s="3"/>
      <c r="P138" s="3">
        <v>63.1238990017616</v>
      </c>
      <c r="Q138" s="3">
        <v>228.65444911996994</v>
      </c>
      <c r="R138" s="3">
        <v>19.573302016050107</v>
      </c>
      <c r="S138" s="3"/>
    </row>
    <row r="139" spans="1:19" x14ac:dyDescent="0.3">
      <c r="A139">
        <v>3</v>
      </c>
      <c r="B139">
        <v>4</v>
      </c>
      <c r="C139">
        <v>274</v>
      </c>
      <c r="D139" s="3">
        <v>11.489000000000001</v>
      </c>
      <c r="E139" s="2">
        <v>0</v>
      </c>
      <c r="F139" s="2">
        <v>3</v>
      </c>
      <c r="G139" s="2">
        <v>49</v>
      </c>
      <c r="H139" s="2">
        <v>122</v>
      </c>
      <c r="I139" s="2">
        <v>280</v>
      </c>
      <c r="J139" s="2">
        <v>280</v>
      </c>
      <c r="K139" s="2">
        <v>280</v>
      </c>
      <c r="L139" s="4" t="s">
        <v>32</v>
      </c>
      <c r="M139" s="4" t="s">
        <v>33</v>
      </c>
      <c r="N139" s="3">
        <v>3</v>
      </c>
      <c r="O139" s="3"/>
      <c r="P139" s="3">
        <v>76.072765253720945</v>
      </c>
      <c r="Q139" s="3">
        <v>236.52221473739283</v>
      </c>
      <c r="R139" s="3">
        <v>24.371137609887718</v>
      </c>
      <c r="S139" s="3"/>
    </row>
    <row r="140" spans="1:19" x14ac:dyDescent="0.3">
      <c r="A140">
        <v>4</v>
      </c>
      <c r="B140">
        <v>4</v>
      </c>
      <c r="C140">
        <v>277</v>
      </c>
      <c r="D140" s="3">
        <v>4.3540000000000001</v>
      </c>
      <c r="E140" s="2">
        <v>0</v>
      </c>
      <c r="F140" s="2">
        <v>0</v>
      </c>
      <c r="G140" s="2">
        <v>0</v>
      </c>
      <c r="H140" s="2">
        <v>4</v>
      </c>
      <c r="I140" s="2">
        <v>10</v>
      </c>
      <c r="J140" s="2">
        <v>10</v>
      </c>
      <c r="K140" s="2">
        <v>10</v>
      </c>
      <c r="L140" s="4" t="s">
        <v>32</v>
      </c>
      <c r="M140" s="4" t="s">
        <v>33</v>
      </c>
      <c r="N140" s="3">
        <v>3</v>
      </c>
      <c r="O140" s="3"/>
      <c r="P140" s="3">
        <v>6.6605420303169494</v>
      </c>
      <c r="Q140" s="3">
        <v>243.72051644204123</v>
      </c>
      <c r="R140" s="3">
        <v>2.2967386311437759</v>
      </c>
      <c r="S140" s="3"/>
    </row>
    <row r="141" spans="1:19" x14ac:dyDescent="0.3">
      <c r="A141">
        <v>4</v>
      </c>
      <c r="B141">
        <v>3</v>
      </c>
      <c r="C141">
        <v>280</v>
      </c>
      <c r="D141" s="3">
        <v>10.776</v>
      </c>
      <c r="E141" s="2">
        <v>0</v>
      </c>
      <c r="F141" s="2">
        <v>30</v>
      </c>
      <c r="G141" s="2">
        <v>240</v>
      </c>
      <c r="H141" s="2">
        <v>250</v>
      </c>
      <c r="I141" s="2">
        <v>280</v>
      </c>
      <c r="J141" s="2">
        <v>280</v>
      </c>
      <c r="K141" s="2">
        <v>280</v>
      </c>
      <c r="L141" s="4" t="s">
        <v>32</v>
      </c>
      <c r="M141" s="4" t="s">
        <v>33</v>
      </c>
      <c r="N141" s="3">
        <v>3</v>
      </c>
      <c r="O141" s="3"/>
      <c r="P141" s="3">
        <v>113.21455085374907</v>
      </c>
      <c r="Q141" s="3">
        <v>202.81210019088763</v>
      </c>
      <c r="R141" s="3">
        <v>25.983667409057166</v>
      </c>
      <c r="S141" s="3"/>
    </row>
    <row r="142" spans="1:19" x14ac:dyDescent="0.3">
      <c r="A142">
        <v>4</v>
      </c>
      <c r="B142">
        <v>4</v>
      </c>
      <c r="C142">
        <v>284</v>
      </c>
      <c r="D142" s="3">
        <v>5.9829999999999997</v>
      </c>
      <c r="E142" s="2">
        <v>0</v>
      </c>
      <c r="F142" s="2">
        <v>4</v>
      </c>
      <c r="G142" s="2">
        <v>98</v>
      </c>
      <c r="H142" s="2">
        <v>115</v>
      </c>
      <c r="I142" s="2">
        <v>115</v>
      </c>
      <c r="J142" s="2">
        <v>115</v>
      </c>
      <c r="K142" s="2">
        <v>115</v>
      </c>
      <c r="L142" s="4" t="s">
        <v>32</v>
      </c>
      <c r="M142" s="4" t="s">
        <v>33</v>
      </c>
      <c r="N142" s="3">
        <v>3</v>
      </c>
      <c r="O142" s="3"/>
      <c r="P142" s="3">
        <v>84.322246364699993</v>
      </c>
      <c r="Q142" s="3">
        <v>202.54814149609479</v>
      </c>
      <c r="R142" s="3">
        <v>19.221126525154606</v>
      </c>
      <c r="S142" s="3"/>
    </row>
    <row r="143" spans="1:19" x14ac:dyDescent="0.3">
      <c r="A143">
        <v>4</v>
      </c>
      <c r="B143">
        <v>2</v>
      </c>
      <c r="C143">
        <v>285</v>
      </c>
      <c r="D143" s="3">
        <v>6.4719999999999995</v>
      </c>
      <c r="E143" s="2">
        <v>0</v>
      </c>
      <c r="F143" s="2">
        <v>3</v>
      </c>
      <c r="G143" s="2">
        <v>45</v>
      </c>
      <c r="H143" s="2">
        <v>70</v>
      </c>
      <c r="I143" s="2">
        <v>108</v>
      </c>
      <c r="J143" s="2">
        <v>161</v>
      </c>
      <c r="K143" s="2">
        <v>161</v>
      </c>
      <c r="L143" s="4" t="s">
        <v>32</v>
      </c>
      <c r="M143" s="4" t="s">
        <v>33</v>
      </c>
      <c r="N143" s="3">
        <v>3</v>
      </c>
      <c r="O143" s="3"/>
      <c r="P143" s="3">
        <v>72.234239802224977</v>
      </c>
      <c r="Q143" s="3">
        <v>244.157949153826</v>
      </c>
      <c r="R143" s="3">
        <v>24.876390605686034</v>
      </c>
      <c r="S143" s="3"/>
    </row>
    <row r="144" spans="1:19" x14ac:dyDescent="0.3">
      <c r="A144">
        <v>3</v>
      </c>
      <c r="B144">
        <v>2</v>
      </c>
      <c r="C144">
        <v>285</v>
      </c>
      <c r="D144" s="3">
        <v>6.65</v>
      </c>
      <c r="E144" s="2">
        <v>0</v>
      </c>
      <c r="F144" s="2">
        <v>16</v>
      </c>
      <c r="G144" s="2">
        <v>90</v>
      </c>
      <c r="H144" s="2">
        <v>280</v>
      </c>
      <c r="I144" s="2">
        <v>300</v>
      </c>
      <c r="J144" s="2">
        <v>300</v>
      </c>
      <c r="K144" s="2">
        <v>300</v>
      </c>
      <c r="L144" s="4" t="s">
        <v>32</v>
      </c>
      <c r="M144" s="4" t="s">
        <v>33</v>
      </c>
      <c r="N144" s="3">
        <v>3</v>
      </c>
      <c r="O144" s="3"/>
      <c r="P144" s="3">
        <v>170.82706766917292</v>
      </c>
      <c r="Q144" s="3">
        <v>215.39222243798673</v>
      </c>
      <c r="R144" s="3">
        <v>45.112781954887218</v>
      </c>
      <c r="S144" s="3"/>
    </row>
    <row r="145" spans="1:19" x14ac:dyDescent="0.3">
      <c r="A145">
        <v>3</v>
      </c>
      <c r="B145">
        <v>2</v>
      </c>
      <c r="C145">
        <v>288</v>
      </c>
      <c r="D145" s="3">
        <v>10.827</v>
      </c>
      <c r="E145" s="2">
        <v>0</v>
      </c>
      <c r="F145" s="2">
        <v>10</v>
      </c>
      <c r="G145" s="2">
        <v>125</v>
      </c>
      <c r="H145" s="2">
        <v>218</v>
      </c>
      <c r="I145" s="2">
        <v>323</v>
      </c>
      <c r="J145" s="2">
        <v>388</v>
      </c>
      <c r="K145" s="2">
        <v>410</v>
      </c>
      <c r="L145" s="4" t="s">
        <v>32</v>
      </c>
      <c r="M145" s="4" t="s">
        <v>35</v>
      </c>
      <c r="N145" s="3">
        <v>3</v>
      </c>
      <c r="O145" s="3"/>
      <c r="P145" s="3">
        <v>117.2069825436409</v>
      </c>
      <c r="Q145" s="3">
        <v>235.8714732505222</v>
      </c>
      <c r="R145" s="3">
        <v>37.868292232382011</v>
      </c>
      <c r="S145" s="3"/>
    </row>
    <row r="146" spans="1:19" x14ac:dyDescent="0.3">
      <c r="A146">
        <v>4</v>
      </c>
      <c r="B146">
        <v>2</v>
      </c>
      <c r="C146">
        <v>289</v>
      </c>
      <c r="D146" s="3">
        <v>4.8550000000000004</v>
      </c>
      <c r="E146" s="2">
        <v>0</v>
      </c>
      <c r="F146" s="2">
        <v>0</v>
      </c>
      <c r="G146" s="2">
        <v>10</v>
      </c>
      <c r="H146" s="2">
        <v>10</v>
      </c>
      <c r="I146" s="2">
        <v>14</v>
      </c>
      <c r="J146" s="2">
        <v>36</v>
      </c>
      <c r="K146" s="2">
        <v>42</v>
      </c>
      <c r="L146" s="4" t="s">
        <v>32</v>
      </c>
      <c r="M146" s="4" t="s">
        <v>36</v>
      </c>
      <c r="N146" s="3">
        <v>3</v>
      </c>
      <c r="O146" s="3"/>
      <c r="P146" s="3">
        <v>18.743563336766218</v>
      </c>
      <c r="Q146" s="3">
        <v>267.18041994188184</v>
      </c>
      <c r="R146" s="3">
        <v>8.6508753861997931</v>
      </c>
      <c r="S146" s="3"/>
    </row>
    <row r="147" spans="1:19" x14ac:dyDescent="0.3">
      <c r="A147">
        <v>4</v>
      </c>
      <c r="B147">
        <v>1</v>
      </c>
      <c r="C147">
        <v>290</v>
      </c>
      <c r="D147" s="3">
        <v>7.89</v>
      </c>
      <c r="E147" s="2">
        <v>0</v>
      </c>
      <c r="F147" s="2">
        <v>0</v>
      </c>
      <c r="G147" s="2">
        <v>60</v>
      </c>
      <c r="H147" s="2">
        <v>80</v>
      </c>
      <c r="I147" s="2">
        <v>145</v>
      </c>
      <c r="J147" s="2">
        <v>180</v>
      </c>
      <c r="K147" s="2">
        <v>180</v>
      </c>
      <c r="L147" s="4" t="s">
        <v>32</v>
      </c>
      <c r="M147" s="4" t="s">
        <v>36</v>
      </c>
      <c r="N147" s="3">
        <v>3</v>
      </c>
      <c r="O147" s="3"/>
      <c r="P147" s="3">
        <v>70.342205323193923</v>
      </c>
      <c r="Q147" s="3">
        <v>237.40434025286655</v>
      </c>
      <c r="R147" s="3">
        <v>22.813688212927758</v>
      </c>
      <c r="S147" s="3"/>
    </row>
    <row r="148" spans="1:19" x14ac:dyDescent="0.3">
      <c r="A148">
        <v>4</v>
      </c>
      <c r="B148">
        <v>2</v>
      </c>
      <c r="C148">
        <v>293</v>
      </c>
      <c r="D148" s="3">
        <v>5.46</v>
      </c>
      <c r="E148" s="2">
        <v>0</v>
      </c>
      <c r="F148" s="2">
        <v>0</v>
      </c>
      <c r="G148" s="2">
        <v>1</v>
      </c>
      <c r="H148" s="2">
        <v>4</v>
      </c>
      <c r="I148" s="2">
        <v>4</v>
      </c>
      <c r="J148" s="2">
        <v>8</v>
      </c>
      <c r="K148" s="2">
        <v>18</v>
      </c>
      <c r="L148" s="4" t="s">
        <v>32</v>
      </c>
      <c r="M148" s="4" t="s">
        <v>36</v>
      </c>
      <c r="N148" s="3">
        <v>3</v>
      </c>
      <c r="O148" s="3"/>
      <c r="P148" s="3">
        <v>4.7619047619047619</v>
      </c>
      <c r="Q148" s="3">
        <v>282.45357052029027</v>
      </c>
      <c r="R148" s="3">
        <v>3.2967032967032965</v>
      </c>
      <c r="S148" s="3"/>
    </row>
    <row r="149" spans="1:19" x14ac:dyDescent="0.3">
      <c r="A149">
        <v>4</v>
      </c>
      <c r="B149">
        <v>5</v>
      </c>
      <c r="C149">
        <v>302</v>
      </c>
      <c r="D149" s="3">
        <v>6.6310000000000002</v>
      </c>
      <c r="E149" s="2">
        <v>0</v>
      </c>
      <c r="F149" s="2">
        <v>27</v>
      </c>
      <c r="G149" s="2">
        <v>112</v>
      </c>
      <c r="H149" s="2">
        <v>139</v>
      </c>
      <c r="I149" s="2">
        <v>210</v>
      </c>
      <c r="J149" s="2">
        <v>210</v>
      </c>
      <c r="K149" s="2">
        <v>210</v>
      </c>
      <c r="L149" s="4" t="s">
        <v>32</v>
      </c>
      <c r="M149" s="4" t="s">
        <v>33</v>
      </c>
      <c r="N149" s="3">
        <v>3</v>
      </c>
      <c r="O149" s="3"/>
      <c r="P149" s="3">
        <v>121.09787362388779</v>
      </c>
      <c r="Q149" s="3">
        <v>214.81392956472382</v>
      </c>
      <c r="R149" s="3">
        <v>31.669431458301915</v>
      </c>
      <c r="S149" s="3"/>
    </row>
    <row r="150" spans="1:19" x14ac:dyDescent="0.3">
      <c r="A150">
        <v>4</v>
      </c>
      <c r="B150">
        <v>5</v>
      </c>
      <c r="C150">
        <v>303</v>
      </c>
      <c r="D150" s="3">
        <v>4.4550000000000001</v>
      </c>
      <c r="E150" s="2">
        <v>0</v>
      </c>
      <c r="F150" s="2">
        <v>50</v>
      </c>
      <c r="G150" s="2">
        <v>135</v>
      </c>
      <c r="H150" s="2">
        <v>261</v>
      </c>
      <c r="I150" s="2">
        <v>261</v>
      </c>
      <c r="J150" s="2">
        <v>261</v>
      </c>
      <c r="K150" s="2">
        <v>261</v>
      </c>
      <c r="L150" s="4" t="s">
        <v>32</v>
      </c>
      <c r="M150" s="4" t="s">
        <v>33</v>
      </c>
      <c r="N150" s="3">
        <v>3</v>
      </c>
      <c r="O150" s="3"/>
      <c r="P150" s="3">
        <v>246.57687991021325</v>
      </c>
      <c r="Q150" s="3">
        <v>206.08411107473989</v>
      </c>
      <c r="R150" s="3">
        <v>58.585858585858588</v>
      </c>
      <c r="S150" s="3"/>
    </row>
    <row r="151" spans="1:19" x14ac:dyDescent="0.3">
      <c r="A151">
        <v>4</v>
      </c>
      <c r="B151">
        <v>6</v>
      </c>
      <c r="C151">
        <v>316</v>
      </c>
      <c r="D151" s="3">
        <v>5.5469999999999997</v>
      </c>
      <c r="E151" s="2">
        <v>0</v>
      </c>
      <c r="F151" s="2">
        <v>11</v>
      </c>
      <c r="G151" s="2">
        <v>124</v>
      </c>
      <c r="H151" s="2">
        <v>210</v>
      </c>
      <c r="I151" s="2">
        <v>210</v>
      </c>
      <c r="J151" s="2">
        <v>210</v>
      </c>
      <c r="K151" s="2">
        <v>210</v>
      </c>
      <c r="L151" s="4" t="s">
        <v>32</v>
      </c>
      <c r="M151" s="4" t="s">
        <v>33</v>
      </c>
      <c r="N151" s="3">
        <v>3</v>
      </c>
      <c r="O151" s="3"/>
      <c r="P151" s="3">
        <v>156.8415359653867</v>
      </c>
      <c r="Q151" s="3">
        <v>207.19424731097618</v>
      </c>
      <c r="R151" s="3">
        <v>37.858301784748512</v>
      </c>
      <c r="S151" s="3"/>
    </row>
    <row r="152" spans="1:19" x14ac:dyDescent="0.3">
      <c r="A152">
        <v>4</v>
      </c>
      <c r="B152">
        <v>4</v>
      </c>
      <c r="C152">
        <v>2768</v>
      </c>
      <c r="D152" s="3">
        <v>7.6139999999999999</v>
      </c>
      <c r="E152" s="2">
        <v>0</v>
      </c>
      <c r="F152" s="2">
        <v>16</v>
      </c>
      <c r="G152" s="2">
        <v>80</v>
      </c>
      <c r="H152" s="2">
        <v>125</v>
      </c>
      <c r="I152" s="2">
        <v>130</v>
      </c>
      <c r="J152" s="2">
        <v>150</v>
      </c>
      <c r="K152" s="2">
        <v>173</v>
      </c>
      <c r="L152" s="4" t="s">
        <v>32</v>
      </c>
      <c r="M152" s="4" t="s">
        <v>33</v>
      </c>
      <c r="N152" s="3">
        <v>3</v>
      </c>
      <c r="O152" s="3"/>
      <c r="P152" s="3">
        <v>77.160493827160494</v>
      </c>
      <c r="Q152" s="3">
        <v>223.24622609104853</v>
      </c>
      <c r="R152" s="3">
        <v>22.721302863146835</v>
      </c>
      <c r="S152" s="3"/>
    </row>
    <row r="153" spans="1:19" x14ac:dyDescent="0.3">
      <c r="A153">
        <v>4</v>
      </c>
      <c r="B153">
        <v>3</v>
      </c>
      <c r="C153" t="s">
        <v>23</v>
      </c>
      <c r="D153" s="3">
        <v>3.5590000000000002</v>
      </c>
      <c r="E153" s="2">
        <v>0</v>
      </c>
      <c r="F153" s="2">
        <v>4</v>
      </c>
      <c r="G153" s="2">
        <v>64</v>
      </c>
      <c r="H153" s="2">
        <v>92</v>
      </c>
      <c r="I153" s="2">
        <v>106</v>
      </c>
      <c r="J153" s="2">
        <v>106</v>
      </c>
      <c r="K153" s="2">
        <v>106</v>
      </c>
      <c r="L153" s="4" t="s">
        <v>32</v>
      </c>
      <c r="M153" s="4" t="s">
        <v>33</v>
      </c>
      <c r="N153" s="3">
        <v>3</v>
      </c>
      <c r="O153" s="3"/>
      <c r="P153" s="3">
        <v>119.41556617027254</v>
      </c>
      <c r="Q153" s="3">
        <v>209.83855500976995</v>
      </c>
      <c r="R153" s="3">
        <v>29.78364709187974</v>
      </c>
      <c r="S153" s="3"/>
    </row>
    <row r="154" spans="1:19" x14ac:dyDescent="0.3">
      <c r="A154">
        <v>1</v>
      </c>
      <c r="B154">
        <v>3</v>
      </c>
      <c r="C154">
        <v>13</v>
      </c>
      <c r="D154" s="3">
        <v>6.7990000000000004</v>
      </c>
      <c r="E154" s="2">
        <v>0</v>
      </c>
      <c r="F154" s="2">
        <v>79</v>
      </c>
      <c r="G154" s="2">
        <v>123</v>
      </c>
      <c r="H154" s="2">
        <v>144</v>
      </c>
      <c r="I154" s="2">
        <v>151</v>
      </c>
      <c r="J154" s="2">
        <v>153</v>
      </c>
      <c r="K154" s="2">
        <v>167</v>
      </c>
      <c r="L154" s="4" t="s">
        <v>32</v>
      </c>
      <c r="M154" s="4" t="s">
        <v>33</v>
      </c>
      <c r="N154" s="3">
        <v>3.33</v>
      </c>
      <c r="O154" s="3"/>
      <c r="P154" s="3">
        <v>107.88351228121782</v>
      </c>
      <c r="Q154" s="3">
        <v>199.43008259079829</v>
      </c>
      <c r="R154" s="3">
        <v>24.562435652301808</v>
      </c>
      <c r="S154" s="3"/>
    </row>
    <row r="155" spans="1:19" x14ac:dyDescent="0.3">
      <c r="A155">
        <v>2</v>
      </c>
      <c r="B155">
        <v>3</v>
      </c>
      <c r="C155">
        <v>13</v>
      </c>
      <c r="D155" s="3">
        <v>5.5979999999999999</v>
      </c>
      <c r="E155" s="2">
        <v>0</v>
      </c>
      <c r="F155" s="2">
        <v>56</v>
      </c>
      <c r="G155" s="2">
        <v>161</v>
      </c>
      <c r="H155" s="2">
        <v>185</v>
      </c>
      <c r="I155" s="2">
        <v>208</v>
      </c>
      <c r="J155" s="2">
        <v>226</v>
      </c>
      <c r="K155" s="2">
        <v>247</v>
      </c>
      <c r="L155" s="4" t="s">
        <v>32</v>
      </c>
      <c r="M155" s="4" t="s">
        <v>33</v>
      </c>
      <c r="N155" s="3">
        <v>3.33</v>
      </c>
      <c r="O155" s="2">
        <v>30</v>
      </c>
      <c r="P155" s="3">
        <v>171.40050017863524</v>
      </c>
      <c r="Q155" s="3">
        <v>210.5694482946044</v>
      </c>
      <c r="R155" s="3">
        <v>44.122901036084315</v>
      </c>
      <c r="S155" s="3"/>
    </row>
    <row r="156" spans="1:19" x14ac:dyDescent="0.3">
      <c r="A156">
        <v>1</v>
      </c>
      <c r="B156">
        <v>1</v>
      </c>
      <c r="C156">
        <v>28</v>
      </c>
      <c r="D156" s="3">
        <v>5.1740000000000004</v>
      </c>
      <c r="E156" s="2">
        <v>0</v>
      </c>
      <c r="F156" s="2">
        <v>12</v>
      </c>
      <c r="G156" s="2">
        <v>73</v>
      </c>
      <c r="H156" s="2">
        <v>82</v>
      </c>
      <c r="I156" s="2">
        <v>87</v>
      </c>
      <c r="J156" s="2">
        <v>91</v>
      </c>
      <c r="K156" s="2">
        <v>91</v>
      </c>
      <c r="L156" s="4" t="s">
        <v>32</v>
      </c>
      <c r="M156" s="4" t="s">
        <v>35</v>
      </c>
      <c r="N156" s="3">
        <v>3.33</v>
      </c>
      <c r="O156" s="3"/>
      <c r="P156" s="3">
        <v>75.473521453420943</v>
      </c>
      <c r="Q156" s="3">
        <v>203.74725962175697</v>
      </c>
      <c r="R156" s="3">
        <v>17.587939698492463</v>
      </c>
      <c r="S156" s="3"/>
    </row>
    <row r="157" spans="1:19" x14ac:dyDescent="0.3">
      <c r="A157">
        <v>2</v>
      </c>
      <c r="B157">
        <v>3</v>
      </c>
      <c r="C157">
        <v>31</v>
      </c>
      <c r="D157" s="3">
        <v>6.851</v>
      </c>
      <c r="E157" s="2">
        <v>0</v>
      </c>
      <c r="F157" s="2">
        <v>42</v>
      </c>
      <c r="G157" s="2">
        <v>107</v>
      </c>
      <c r="H157" s="2">
        <v>136</v>
      </c>
      <c r="I157" s="2">
        <v>146</v>
      </c>
      <c r="J157" s="2">
        <v>199</v>
      </c>
      <c r="K157" s="2">
        <v>200</v>
      </c>
      <c r="L157" s="4" t="s">
        <v>32</v>
      </c>
      <c r="M157" s="4" t="s">
        <v>35</v>
      </c>
      <c r="N157" s="3">
        <v>3.33</v>
      </c>
      <c r="O157" s="2">
        <v>20</v>
      </c>
      <c r="P157" s="3">
        <v>106.55378776820902</v>
      </c>
      <c r="Q157" s="3">
        <v>218.72842255606378</v>
      </c>
      <c r="R157" s="3">
        <v>29.19281856663261</v>
      </c>
      <c r="S157" s="3"/>
    </row>
    <row r="158" spans="1:19" x14ac:dyDescent="0.3">
      <c r="A158">
        <v>4</v>
      </c>
      <c r="B158">
        <v>1</v>
      </c>
      <c r="C158">
        <v>34</v>
      </c>
      <c r="D158" s="3">
        <v>10.442</v>
      </c>
      <c r="E158" s="2">
        <v>0</v>
      </c>
      <c r="F158" s="2">
        <v>6</v>
      </c>
      <c r="G158" s="2">
        <v>88</v>
      </c>
      <c r="H158" s="2">
        <v>110</v>
      </c>
      <c r="I158" s="2">
        <v>110</v>
      </c>
      <c r="J158" s="2">
        <v>170</v>
      </c>
      <c r="K158" s="2">
        <v>170</v>
      </c>
      <c r="L158" s="4" t="s">
        <v>32</v>
      </c>
      <c r="M158" s="4" t="s">
        <v>33</v>
      </c>
      <c r="N158" s="3">
        <v>3.33</v>
      </c>
      <c r="O158" s="3"/>
      <c r="P158" s="3">
        <v>54.491476728596055</v>
      </c>
      <c r="Q158" s="3">
        <v>227.06465533067535</v>
      </c>
      <c r="R158" s="3">
        <v>16.280406052480366</v>
      </c>
      <c r="S158" s="3"/>
    </row>
    <row r="159" spans="1:19" x14ac:dyDescent="0.3">
      <c r="A159">
        <v>1</v>
      </c>
      <c r="B159">
        <v>6</v>
      </c>
      <c r="C159">
        <v>34</v>
      </c>
      <c r="D159" s="3">
        <v>4.5519999999999996</v>
      </c>
      <c r="E159" s="2">
        <v>0</v>
      </c>
      <c r="F159" s="2">
        <v>30</v>
      </c>
      <c r="G159" s="2">
        <v>129</v>
      </c>
      <c r="H159" s="2">
        <v>148</v>
      </c>
      <c r="I159" s="2">
        <v>154</v>
      </c>
      <c r="J159" s="2">
        <v>163</v>
      </c>
      <c r="K159" s="2">
        <v>168</v>
      </c>
      <c r="L159" s="4" t="s">
        <v>32</v>
      </c>
      <c r="M159" s="4" t="s">
        <v>35</v>
      </c>
      <c r="N159" s="3">
        <v>3.33</v>
      </c>
      <c r="O159" s="3"/>
      <c r="P159" s="3">
        <v>155.53602811950793</v>
      </c>
      <c r="Q159" s="3">
        <v>204.44675214976803</v>
      </c>
      <c r="R159" s="3">
        <v>36.906854130052729</v>
      </c>
      <c r="S159" s="3"/>
    </row>
    <row r="160" spans="1:19" x14ac:dyDescent="0.3">
      <c r="A160">
        <v>3</v>
      </c>
      <c r="B160">
        <v>1</v>
      </c>
      <c r="C160">
        <v>42</v>
      </c>
      <c r="D160" s="3">
        <v>10.98</v>
      </c>
      <c r="E160" s="2">
        <v>0</v>
      </c>
      <c r="F160" s="2">
        <v>0</v>
      </c>
      <c r="G160" s="2">
        <v>6</v>
      </c>
      <c r="H160" s="2">
        <v>43</v>
      </c>
      <c r="I160" s="2">
        <v>59</v>
      </c>
      <c r="J160" s="2">
        <v>62</v>
      </c>
      <c r="K160" s="2">
        <v>68</v>
      </c>
      <c r="L160" s="4" t="s">
        <v>32</v>
      </c>
      <c r="M160" s="4" t="s">
        <v>33</v>
      </c>
      <c r="N160" s="3">
        <v>3.33</v>
      </c>
      <c r="O160" s="3"/>
      <c r="P160" s="3">
        <v>18.579234972677593</v>
      </c>
      <c r="Q160" s="3">
        <v>237.73732254847408</v>
      </c>
      <c r="R160" s="3">
        <v>6.1930783242258647</v>
      </c>
      <c r="S160" s="3"/>
    </row>
    <row r="161" spans="1:19" x14ac:dyDescent="0.3">
      <c r="A161">
        <v>3</v>
      </c>
      <c r="B161">
        <v>4</v>
      </c>
      <c r="C161">
        <v>47</v>
      </c>
      <c r="D161" s="3">
        <v>8.2330000000000005</v>
      </c>
      <c r="E161" s="2">
        <v>0</v>
      </c>
      <c r="F161" s="2">
        <v>4</v>
      </c>
      <c r="G161" s="2">
        <v>45</v>
      </c>
      <c r="H161" s="2">
        <v>55</v>
      </c>
      <c r="I161" s="2">
        <v>84</v>
      </c>
      <c r="J161" s="2">
        <v>100</v>
      </c>
      <c r="K161" s="2">
        <v>102</v>
      </c>
      <c r="L161" s="4" t="s">
        <v>32</v>
      </c>
      <c r="M161" s="4" t="s">
        <v>33</v>
      </c>
      <c r="N161" s="3">
        <v>3.33</v>
      </c>
      <c r="O161" s="3"/>
      <c r="P161" s="3">
        <v>41.175756103485966</v>
      </c>
      <c r="Q161" s="3">
        <v>228.6438380454868</v>
      </c>
      <c r="R161" s="3">
        <v>12.389165553261265</v>
      </c>
      <c r="S161" s="3"/>
    </row>
    <row r="162" spans="1:19" x14ac:dyDescent="0.3">
      <c r="A162">
        <v>2</v>
      </c>
      <c r="B162">
        <v>3</v>
      </c>
      <c r="C162">
        <v>47</v>
      </c>
      <c r="D162" s="3">
        <v>8.5820000000000007</v>
      </c>
      <c r="E162" s="2">
        <v>0</v>
      </c>
      <c r="F162" s="2">
        <v>51</v>
      </c>
      <c r="G162" s="2">
        <v>156</v>
      </c>
      <c r="H162" s="2">
        <v>204</v>
      </c>
      <c r="I162" s="2">
        <v>233</v>
      </c>
      <c r="J162" s="2">
        <v>258</v>
      </c>
      <c r="K162" s="2">
        <v>260</v>
      </c>
      <c r="L162" s="4" t="s">
        <v>32</v>
      </c>
      <c r="M162" s="4" t="s">
        <v>33</v>
      </c>
      <c r="N162" s="3">
        <v>3.33</v>
      </c>
      <c r="O162" s="2">
        <v>30</v>
      </c>
      <c r="P162" s="3">
        <v>120.25168958284782</v>
      </c>
      <c r="Q162" s="3">
        <v>210.33724057613921</v>
      </c>
      <c r="R162" s="3">
        <v>30.295968305756233</v>
      </c>
      <c r="S162" s="3"/>
    </row>
    <row r="163" spans="1:19" x14ac:dyDescent="0.3">
      <c r="A163">
        <v>3</v>
      </c>
      <c r="B163">
        <v>1</v>
      </c>
      <c r="C163">
        <v>50</v>
      </c>
      <c r="D163" s="3">
        <v>5.9119999999999999</v>
      </c>
      <c r="E163" s="2">
        <v>0</v>
      </c>
      <c r="F163" s="2">
        <v>0</v>
      </c>
      <c r="G163" s="2">
        <v>10</v>
      </c>
      <c r="H163" s="2">
        <v>35</v>
      </c>
      <c r="I163" s="2">
        <v>35</v>
      </c>
      <c r="J163" s="2">
        <v>45</v>
      </c>
      <c r="K163" s="2">
        <v>53</v>
      </c>
      <c r="L163" s="4" t="s">
        <v>32</v>
      </c>
      <c r="M163" s="4" t="s">
        <v>33</v>
      </c>
      <c r="N163" s="3">
        <v>3.33</v>
      </c>
      <c r="O163" s="3"/>
      <c r="P163" s="3">
        <v>25.625845737483086</v>
      </c>
      <c r="Q163" s="3">
        <v>241.46093589501692</v>
      </c>
      <c r="R163" s="3">
        <v>8.9648173207036539</v>
      </c>
      <c r="S163" s="3"/>
    </row>
    <row r="164" spans="1:19" x14ac:dyDescent="0.3">
      <c r="A164">
        <v>3</v>
      </c>
      <c r="B164">
        <v>2</v>
      </c>
      <c r="C164">
        <v>61</v>
      </c>
      <c r="D164" s="3">
        <v>4.2590000000000003</v>
      </c>
      <c r="E164" s="2">
        <v>0</v>
      </c>
      <c r="F164" s="2">
        <v>5</v>
      </c>
      <c r="G164" s="2">
        <v>34</v>
      </c>
      <c r="H164" s="2">
        <v>69</v>
      </c>
      <c r="I164" s="2">
        <v>77</v>
      </c>
      <c r="J164" s="2">
        <v>80</v>
      </c>
      <c r="K164" s="2">
        <v>81</v>
      </c>
      <c r="L164" s="4" t="s">
        <v>32</v>
      </c>
      <c r="M164" s="4" t="s">
        <v>35</v>
      </c>
      <c r="N164" s="3">
        <v>3.33</v>
      </c>
      <c r="O164" s="3"/>
      <c r="P164" s="3">
        <v>71.730453158018307</v>
      </c>
      <c r="Q164" s="3">
        <v>215.24755968220899</v>
      </c>
      <c r="R164" s="3">
        <v>19.01854895515379</v>
      </c>
      <c r="S164" s="3"/>
    </row>
    <row r="165" spans="1:19" x14ac:dyDescent="0.3">
      <c r="A165">
        <v>1</v>
      </c>
      <c r="B165">
        <v>1</v>
      </c>
      <c r="C165">
        <v>66</v>
      </c>
      <c r="D165" s="3">
        <v>7.1150000000000002</v>
      </c>
      <c r="E165" s="2">
        <v>0</v>
      </c>
      <c r="F165" s="2">
        <v>0</v>
      </c>
      <c r="G165" s="2">
        <v>85</v>
      </c>
      <c r="H165" s="2">
        <v>150</v>
      </c>
      <c r="I165" s="2">
        <v>206</v>
      </c>
      <c r="J165" s="2">
        <v>220</v>
      </c>
      <c r="K165" s="2">
        <v>244</v>
      </c>
      <c r="L165" s="4" t="s">
        <v>32</v>
      </c>
      <c r="M165" s="4" t="s">
        <v>35</v>
      </c>
      <c r="N165" s="3">
        <v>3.33</v>
      </c>
      <c r="O165" s="3"/>
      <c r="P165" s="3">
        <v>110.04919184820801</v>
      </c>
      <c r="Q165" s="3">
        <v>230.21239061058088</v>
      </c>
      <c r="R165" s="3">
        <v>34.293745607870697</v>
      </c>
      <c r="S165" s="3"/>
    </row>
    <row r="166" spans="1:19" x14ac:dyDescent="0.3">
      <c r="A166">
        <v>3</v>
      </c>
      <c r="B166">
        <v>4</v>
      </c>
      <c r="C166">
        <v>69</v>
      </c>
      <c r="D166" s="3">
        <v>8.4730000000000008</v>
      </c>
      <c r="E166" s="2">
        <v>0</v>
      </c>
      <c r="F166" s="2">
        <v>18</v>
      </c>
      <c r="G166" s="2">
        <v>91</v>
      </c>
      <c r="H166" s="2">
        <v>210</v>
      </c>
      <c r="I166" s="2">
        <v>220</v>
      </c>
      <c r="J166" s="2">
        <v>220</v>
      </c>
      <c r="K166" s="2">
        <v>220</v>
      </c>
      <c r="L166" s="4" t="s">
        <v>32</v>
      </c>
      <c r="M166" s="4" t="s">
        <v>33</v>
      </c>
      <c r="N166" s="3">
        <v>3.33</v>
      </c>
      <c r="O166" s="3"/>
      <c r="P166" s="3">
        <v>102.56107636020299</v>
      </c>
      <c r="Q166" s="3">
        <v>211.495817231822</v>
      </c>
      <c r="R166" s="3">
        <v>25.964829458279237</v>
      </c>
      <c r="S166" s="3"/>
    </row>
    <row r="167" spans="1:19" x14ac:dyDescent="0.3">
      <c r="A167">
        <v>2</v>
      </c>
      <c r="B167">
        <v>1</v>
      </c>
      <c r="C167">
        <v>75</v>
      </c>
      <c r="D167" s="3">
        <v>9.9149999999999991</v>
      </c>
      <c r="E167" s="2">
        <v>0</v>
      </c>
      <c r="F167" s="2">
        <v>4</v>
      </c>
      <c r="G167" s="2">
        <v>81</v>
      </c>
      <c r="H167" s="2">
        <v>106</v>
      </c>
      <c r="I167" s="2">
        <v>121</v>
      </c>
      <c r="J167" s="2">
        <v>150</v>
      </c>
      <c r="K167" s="2">
        <v>165</v>
      </c>
      <c r="L167" s="4" t="s">
        <v>32</v>
      </c>
      <c r="M167" s="4" t="s">
        <v>36</v>
      </c>
      <c r="N167" s="3">
        <v>3.33</v>
      </c>
      <c r="O167" s="2">
        <v>20</v>
      </c>
      <c r="P167" s="3">
        <v>54.916792738275348</v>
      </c>
      <c r="Q167" s="3">
        <v>226.91143767724253</v>
      </c>
      <c r="R167" s="3">
        <v>16.641452344931924</v>
      </c>
      <c r="S167" s="3"/>
    </row>
    <row r="168" spans="1:19" x14ac:dyDescent="0.3">
      <c r="A168">
        <v>2</v>
      </c>
      <c r="B168">
        <v>3</v>
      </c>
      <c r="C168">
        <v>76</v>
      </c>
      <c r="D168" s="3">
        <v>6.9909999999999997</v>
      </c>
      <c r="E168" s="2">
        <v>0</v>
      </c>
      <c r="F168" s="2">
        <v>4</v>
      </c>
      <c r="G168" s="2">
        <v>22</v>
      </c>
      <c r="H168" s="2">
        <v>88</v>
      </c>
      <c r="I168" s="2">
        <v>88</v>
      </c>
      <c r="J168" s="2">
        <v>116</v>
      </c>
      <c r="K168" s="2">
        <v>116</v>
      </c>
      <c r="L168" s="4" t="s">
        <v>32</v>
      </c>
      <c r="M168" s="4" t="s">
        <v>35</v>
      </c>
      <c r="N168" s="3">
        <v>3.33</v>
      </c>
      <c r="O168" s="2">
        <v>30</v>
      </c>
      <c r="P168" s="3">
        <v>53.783435846087826</v>
      </c>
      <c r="Q168" s="3">
        <v>230.85648708004135</v>
      </c>
      <c r="R168" s="3">
        <v>16.592762122729223</v>
      </c>
      <c r="S168" s="3"/>
    </row>
    <row r="169" spans="1:19" x14ac:dyDescent="0.3">
      <c r="A169">
        <v>2</v>
      </c>
      <c r="B169">
        <v>3</v>
      </c>
      <c r="C169">
        <v>77</v>
      </c>
      <c r="D169" s="3">
        <v>6.2839999999999998</v>
      </c>
      <c r="E169" s="2">
        <v>0</v>
      </c>
      <c r="F169" s="2">
        <v>10</v>
      </c>
      <c r="G169" s="2">
        <v>93</v>
      </c>
      <c r="H169" s="2">
        <v>116</v>
      </c>
      <c r="I169" s="2">
        <v>157</v>
      </c>
      <c r="J169" s="2">
        <v>180</v>
      </c>
      <c r="K169" s="2">
        <v>182</v>
      </c>
      <c r="L169" s="4" t="s">
        <v>32</v>
      </c>
      <c r="M169" s="4" t="s">
        <v>33</v>
      </c>
      <c r="N169" s="3">
        <v>3.33</v>
      </c>
      <c r="O169" s="2">
        <v>20</v>
      </c>
      <c r="P169" s="3">
        <v>102.95989815404201</v>
      </c>
      <c r="Q169" s="3">
        <v>221.13535082591062</v>
      </c>
      <c r="R169" s="3">
        <v>28.962444302991727</v>
      </c>
      <c r="S169" s="3"/>
    </row>
    <row r="170" spans="1:19" x14ac:dyDescent="0.3">
      <c r="A170">
        <v>3</v>
      </c>
      <c r="B170">
        <v>4</v>
      </c>
      <c r="C170">
        <v>77</v>
      </c>
      <c r="D170" s="3">
        <v>5.8209999999999997</v>
      </c>
      <c r="E170" s="2">
        <v>0</v>
      </c>
      <c r="F170" s="2">
        <v>0</v>
      </c>
      <c r="G170" s="2">
        <v>64</v>
      </c>
      <c r="H170" s="2">
        <v>142</v>
      </c>
      <c r="I170" s="2">
        <v>260</v>
      </c>
      <c r="J170" s="2">
        <v>260</v>
      </c>
      <c r="K170" s="2">
        <v>260</v>
      </c>
      <c r="L170" s="4" t="s">
        <v>32</v>
      </c>
      <c r="M170" s="4" t="s">
        <v>33</v>
      </c>
      <c r="N170" s="3">
        <v>3.33</v>
      </c>
      <c r="O170" s="3"/>
      <c r="P170" s="3">
        <v>147.05377082975434</v>
      </c>
      <c r="Q170" s="3">
        <v>230.20315971388504</v>
      </c>
      <c r="R170" s="3">
        <v>44.665864971654358</v>
      </c>
      <c r="S170" s="3"/>
    </row>
    <row r="171" spans="1:19" x14ac:dyDescent="0.3">
      <c r="A171">
        <v>1</v>
      </c>
      <c r="B171">
        <v>6</v>
      </c>
      <c r="C171">
        <v>101</v>
      </c>
      <c r="D171" s="3">
        <v>3.335</v>
      </c>
      <c r="E171" s="2">
        <v>0</v>
      </c>
      <c r="F171" s="2">
        <v>21</v>
      </c>
      <c r="G171" s="2">
        <v>110</v>
      </c>
      <c r="H171" s="2">
        <v>115</v>
      </c>
      <c r="I171" s="2">
        <v>142</v>
      </c>
      <c r="J171" s="2">
        <v>160</v>
      </c>
      <c r="K171" s="2">
        <v>160</v>
      </c>
      <c r="L171" s="4" t="s">
        <v>32</v>
      </c>
      <c r="M171" s="4" t="s">
        <v>36</v>
      </c>
      <c r="N171" s="3">
        <v>3.33</v>
      </c>
      <c r="O171" s="3"/>
      <c r="P171" s="3">
        <v>188.30584707646176</v>
      </c>
      <c r="Q171" s="3">
        <v>211.221662550156</v>
      </c>
      <c r="R171" s="3">
        <v>47.976011994003002</v>
      </c>
      <c r="S171" s="3"/>
    </row>
    <row r="172" spans="1:19" x14ac:dyDescent="0.3">
      <c r="A172">
        <v>3</v>
      </c>
      <c r="B172">
        <v>5</v>
      </c>
      <c r="C172">
        <v>103</v>
      </c>
      <c r="D172" s="3">
        <v>3.573</v>
      </c>
      <c r="E172" s="2">
        <v>0</v>
      </c>
      <c r="F172" s="2">
        <v>0</v>
      </c>
      <c r="G172" s="2">
        <v>13</v>
      </c>
      <c r="H172" s="2">
        <v>37</v>
      </c>
      <c r="I172" s="2">
        <v>88</v>
      </c>
      <c r="J172" s="2">
        <v>90</v>
      </c>
      <c r="K172" s="2">
        <v>100</v>
      </c>
      <c r="L172" s="4" t="s">
        <v>32</v>
      </c>
      <c r="M172" s="4" t="s">
        <v>33</v>
      </c>
      <c r="N172" s="3">
        <v>3.33</v>
      </c>
      <c r="O172" s="3"/>
      <c r="P172" s="3">
        <v>77.805765463196195</v>
      </c>
      <c r="Q172" s="3">
        <v>246.57757851804575</v>
      </c>
      <c r="R172" s="3">
        <v>27.987685418415897</v>
      </c>
      <c r="S172" s="3"/>
    </row>
    <row r="173" spans="1:19" x14ac:dyDescent="0.3">
      <c r="A173">
        <v>3</v>
      </c>
      <c r="B173">
        <v>4</v>
      </c>
      <c r="C173">
        <v>112</v>
      </c>
      <c r="D173" s="3">
        <v>4.0819999999999999</v>
      </c>
      <c r="E173" s="2">
        <v>0</v>
      </c>
      <c r="F173" s="2">
        <v>102</v>
      </c>
      <c r="G173" s="2">
        <v>127</v>
      </c>
      <c r="H173" s="2">
        <v>204</v>
      </c>
      <c r="I173" s="2">
        <v>240</v>
      </c>
      <c r="J173" s="2">
        <v>250</v>
      </c>
      <c r="K173" s="2">
        <v>250</v>
      </c>
      <c r="L173" s="4" t="s">
        <v>32</v>
      </c>
      <c r="M173" s="4" t="s">
        <v>33</v>
      </c>
      <c r="N173" s="3">
        <v>3.33</v>
      </c>
      <c r="O173" s="3"/>
      <c r="P173" s="3">
        <v>256.73689367956882</v>
      </c>
      <c r="Q173" s="3">
        <v>206.09118929870672</v>
      </c>
      <c r="R173" s="3">
        <v>61.244487996080352</v>
      </c>
      <c r="S173" s="3"/>
    </row>
    <row r="174" spans="1:19" x14ac:dyDescent="0.3">
      <c r="A174">
        <v>1</v>
      </c>
      <c r="B174">
        <v>4</v>
      </c>
      <c r="C174">
        <v>113</v>
      </c>
      <c r="D174" s="3">
        <v>7.0259999999999998</v>
      </c>
      <c r="E174" s="2">
        <v>0</v>
      </c>
      <c r="F174" s="2">
        <v>50</v>
      </c>
      <c r="G174" s="2">
        <v>214</v>
      </c>
      <c r="H174" s="2">
        <v>215</v>
      </c>
      <c r="I174" s="2">
        <v>225</v>
      </c>
      <c r="J174" s="2">
        <v>225</v>
      </c>
      <c r="K174" s="2">
        <v>225</v>
      </c>
      <c r="L174" s="4" t="s">
        <v>32</v>
      </c>
      <c r="M174" s="4" t="s">
        <v>33</v>
      </c>
      <c r="N174" s="3">
        <v>3.33</v>
      </c>
      <c r="O174" s="3"/>
      <c r="P174" s="3">
        <v>148.2351266723598</v>
      </c>
      <c r="Q174" s="3">
        <v>198.19376224893966</v>
      </c>
      <c r="R174" s="3">
        <v>32.023911187019642</v>
      </c>
      <c r="S174" s="3"/>
    </row>
    <row r="175" spans="1:19" x14ac:dyDescent="0.3">
      <c r="A175">
        <v>1</v>
      </c>
      <c r="B175">
        <v>7</v>
      </c>
      <c r="C175">
        <v>115</v>
      </c>
      <c r="D175" s="3">
        <v>2.6779999999999999</v>
      </c>
      <c r="E175" s="2">
        <v>0</v>
      </c>
      <c r="F175" s="2">
        <v>39</v>
      </c>
      <c r="G175" s="2">
        <v>81</v>
      </c>
      <c r="H175" s="2">
        <v>88</v>
      </c>
      <c r="I175" s="2">
        <v>96</v>
      </c>
      <c r="J175" s="2">
        <v>101</v>
      </c>
      <c r="K175" s="2">
        <v>101</v>
      </c>
      <c r="L175" s="4" t="s">
        <v>32</v>
      </c>
      <c r="M175" s="4" t="s">
        <v>35</v>
      </c>
      <c r="N175" s="3">
        <v>3.33</v>
      </c>
      <c r="O175" s="3"/>
      <c r="P175" s="3">
        <v>170.08961911874533</v>
      </c>
      <c r="Q175" s="3">
        <v>199.24247411680335</v>
      </c>
      <c r="R175" s="3">
        <v>37.714712471994027</v>
      </c>
      <c r="S175" s="3"/>
    </row>
    <row r="176" spans="1:19" x14ac:dyDescent="0.3">
      <c r="A176">
        <v>2</v>
      </c>
      <c r="B176">
        <v>7</v>
      </c>
      <c r="C176">
        <v>117</v>
      </c>
      <c r="D176">
        <v>2.9910000000000001</v>
      </c>
      <c r="E176">
        <v>0</v>
      </c>
      <c r="F176">
        <v>6</v>
      </c>
      <c r="G176">
        <v>53</v>
      </c>
      <c r="H176">
        <v>82</v>
      </c>
      <c r="I176">
        <v>85</v>
      </c>
      <c r="J176">
        <v>85</v>
      </c>
      <c r="K176">
        <v>97</v>
      </c>
      <c r="L176" t="s">
        <v>32</v>
      </c>
      <c r="M176" t="s">
        <v>33</v>
      </c>
      <c r="N176" s="3">
        <v>3.33</v>
      </c>
      <c r="O176">
        <v>20</v>
      </c>
      <c r="P176" s="3">
        <v>120.19391507856903</v>
      </c>
      <c r="Q176" s="3">
        <v>214.17860234166784</v>
      </c>
      <c r="R176" s="3">
        <v>32.430625208960215</v>
      </c>
      <c r="S176" s="3"/>
    </row>
    <row r="177" spans="1:19" x14ac:dyDescent="0.3">
      <c r="A177">
        <v>3</v>
      </c>
      <c r="B177">
        <v>6</v>
      </c>
      <c r="C177">
        <v>118</v>
      </c>
      <c r="D177" s="3">
        <v>6.7850000000000001</v>
      </c>
      <c r="E177" s="2">
        <v>0</v>
      </c>
      <c r="F177" s="2">
        <v>2</v>
      </c>
      <c r="G177" s="2">
        <v>41</v>
      </c>
      <c r="H177" s="2">
        <v>160</v>
      </c>
      <c r="I177" s="2">
        <v>248</v>
      </c>
      <c r="J177" s="2">
        <v>250</v>
      </c>
      <c r="K177" s="2">
        <v>250</v>
      </c>
      <c r="L177" s="4" t="s">
        <v>32</v>
      </c>
      <c r="M177" s="4" t="s">
        <v>33</v>
      </c>
      <c r="N177" s="3">
        <v>3.33</v>
      </c>
      <c r="O177" s="3"/>
      <c r="P177" s="3">
        <v>121.73913043478261</v>
      </c>
      <c r="Q177" s="3">
        <v>229.58511823142834</v>
      </c>
      <c r="R177" s="3">
        <v>36.845983787767132</v>
      </c>
      <c r="S177" s="3"/>
    </row>
    <row r="178" spans="1:19" x14ac:dyDescent="0.3">
      <c r="A178">
        <v>2</v>
      </c>
      <c r="B178">
        <v>4</v>
      </c>
      <c r="C178">
        <v>118</v>
      </c>
      <c r="D178" s="3">
        <v>5.9589999999999996</v>
      </c>
      <c r="E178" s="2">
        <v>0</v>
      </c>
      <c r="F178" s="2">
        <v>10</v>
      </c>
      <c r="G178" s="2">
        <v>125</v>
      </c>
      <c r="H178" s="2">
        <v>198</v>
      </c>
      <c r="I178" s="2">
        <v>264</v>
      </c>
      <c r="J178" s="2">
        <v>277</v>
      </c>
      <c r="K178" s="2">
        <v>280</v>
      </c>
      <c r="L178" s="4" t="s">
        <v>32</v>
      </c>
      <c r="M178" s="4" t="s">
        <v>33</v>
      </c>
      <c r="N178" s="3">
        <v>3.33</v>
      </c>
      <c r="O178" s="2">
        <v>18</v>
      </c>
      <c r="P178" s="3">
        <v>170.16277898976338</v>
      </c>
      <c r="Q178" s="3">
        <v>219.32935821400852</v>
      </c>
      <c r="R178" s="3">
        <v>46.987749622419869</v>
      </c>
      <c r="S178" s="3"/>
    </row>
    <row r="179" spans="1:19" x14ac:dyDescent="0.3">
      <c r="A179">
        <v>1</v>
      </c>
      <c r="B179">
        <v>4</v>
      </c>
      <c r="C179">
        <v>123</v>
      </c>
      <c r="D179" s="3">
        <v>4.9139999999999997</v>
      </c>
      <c r="E179" s="2">
        <v>0</v>
      </c>
      <c r="F179" s="2">
        <v>228</v>
      </c>
      <c r="G179" s="2">
        <v>432</v>
      </c>
      <c r="H179" s="2">
        <v>504</v>
      </c>
      <c r="I179" s="2">
        <v>656</v>
      </c>
      <c r="J179" s="2">
        <v>666</v>
      </c>
      <c r="K179" s="2">
        <v>690</v>
      </c>
      <c r="L179" s="4" t="s">
        <v>32</v>
      </c>
      <c r="M179" s="4" t="s">
        <v>35</v>
      </c>
      <c r="N179" s="3">
        <v>3.33</v>
      </c>
      <c r="O179" s="3"/>
      <c r="P179" s="3">
        <v>576.10907610907611</v>
      </c>
      <c r="Q179" s="3">
        <v>207.13888401366046</v>
      </c>
      <c r="R179" s="3">
        <v>140.41514041514043</v>
      </c>
      <c r="S179" s="3"/>
    </row>
    <row r="180" spans="1:19" x14ac:dyDescent="0.3">
      <c r="A180">
        <v>1</v>
      </c>
      <c r="B180">
        <v>4</v>
      </c>
      <c r="C180">
        <v>124</v>
      </c>
      <c r="D180" s="3">
        <v>1.4950000000000001</v>
      </c>
      <c r="E180" s="2">
        <v>0</v>
      </c>
      <c r="F180" s="2">
        <v>20</v>
      </c>
      <c r="G180" s="2">
        <v>100</v>
      </c>
      <c r="H180" s="2">
        <v>100</v>
      </c>
      <c r="I180" s="2">
        <v>115</v>
      </c>
      <c r="J180" s="2">
        <v>120</v>
      </c>
      <c r="K180" s="2">
        <v>120</v>
      </c>
      <c r="L180" s="4" t="s">
        <v>32</v>
      </c>
      <c r="M180" s="4" t="s">
        <v>35</v>
      </c>
      <c r="N180" s="3">
        <v>3.33</v>
      </c>
      <c r="O180" s="3"/>
      <c r="P180" s="3">
        <v>344.48160535117057</v>
      </c>
      <c r="Q180" s="3">
        <v>203.59901350253489</v>
      </c>
      <c r="R180" s="3">
        <v>80.267558528428083</v>
      </c>
      <c r="S180" s="3"/>
    </row>
    <row r="181" spans="1:19" x14ac:dyDescent="0.3">
      <c r="A181">
        <v>3</v>
      </c>
      <c r="B181">
        <v>4</v>
      </c>
      <c r="C181">
        <v>127</v>
      </c>
      <c r="D181" s="3">
        <v>5.508</v>
      </c>
      <c r="E181" s="2">
        <v>0</v>
      </c>
      <c r="F181" s="2">
        <v>6</v>
      </c>
      <c r="G181" s="2">
        <v>84</v>
      </c>
      <c r="H181" s="2">
        <v>98</v>
      </c>
      <c r="I181" s="2">
        <v>160</v>
      </c>
      <c r="J181" s="2">
        <v>220</v>
      </c>
      <c r="K181" s="2">
        <v>232</v>
      </c>
      <c r="L181" s="4" t="s">
        <v>32</v>
      </c>
      <c r="M181" s="4" t="s">
        <v>33</v>
      </c>
      <c r="N181" s="3">
        <v>3.33</v>
      </c>
      <c r="O181" s="3"/>
      <c r="P181" s="3">
        <v>124.18300653594771</v>
      </c>
      <c r="Q181" s="3">
        <v>241.91846645269584</v>
      </c>
      <c r="R181" s="3">
        <v>42.120551924473496</v>
      </c>
      <c r="S181" s="3"/>
    </row>
    <row r="182" spans="1:19" x14ac:dyDescent="0.3">
      <c r="A182">
        <v>2</v>
      </c>
      <c r="B182">
        <v>3</v>
      </c>
      <c r="C182">
        <v>130</v>
      </c>
      <c r="D182" s="3">
        <v>7.0670000000000002</v>
      </c>
      <c r="E182" s="2">
        <v>0</v>
      </c>
      <c r="F182" s="2">
        <v>10</v>
      </c>
      <c r="G182" s="2">
        <v>141</v>
      </c>
      <c r="H182" s="2">
        <v>199</v>
      </c>
      <c r="I182" s="2">
        <v>240</v>
      </c>
      <c r="J182" s="2">
        <v>280</v>
      </c>
      <c r="K182" s="2">
        <v>299</v>
      </c>
      <c r="L182" s="4" t="s">
        <v>32</v>
      </c>
      <c r="M182" s="4" t="s">
        <v>35</v>
      </c>
      <c r="N182" s="3">
        <v>3.33</v>
      </c>
      <c r="O182" s="2">
        <v>12</v>
      </c>
      <c r="P182" s="3">
        <v>144.26206311023066</v>
      </c>
      <c r="Q182" s="3">
        <v>224.10773360014991</v>
      </c>
      <c r="R182" s="3">
        <v>42.309325031838121</v>
      </c>
      <c r="S182" s="3"/>
    </row>
    <row r="183" spans="1:19" x14ac:dyDescent="0.3">
      <c r="A183">
        <v>1</v>
      </c>
      <c r="B183">
        <v>3</v>
      </c>
      <c r="C183">
        <v>130</v>
      </c>
      <c r="D183" s="3">
        <v>8.234</v>
      </c>
      <c r="E183" s="2">
        <v>0</v>
      </c>
      <c r="F183" s="2">
        <v>10</v>
      </c>
      <c r="G183" s="2">
        <v>140</v>
      </c>
      <c r="H183" s="2">
        <v>284</v>
      </c>
      <c r="I183" s="2">
        <v>308</v>
      </c>
      <c r="J183" s="2">
        <v>344</v>
      </c>
      <c r="K183" s="2">
        <v>350</v>
      </c>
      <c r="L183" s="4" t="s">
        <v>32</v>
      </c>
      <c r="M183" s="4" t="s">
        <v>35</v>
      </c>
      <c r="N183" s="3">
        <v>3.33</v>
      </c>
      <c r="O183" s="3"/>
      <c r="P183" s="3">
        <v>153.14549429196018</v>
      </c>
      <c r="Q183" s="3">
        <v>219.19969186368155</v>
      </c>
      <c r="R183" s="3">
        <v>42.506679621083315</v>
      </c>
      <c r="S183" s="3"/>
    </row>
    <row r="184" spans="1:19" x14ac:dyDescent="0.3">
      <c r="A184">
        <v>1</v>
      </c>
      <c r="B184">
        <v>4</v>
      </c>
      <c r="C184">
        <v>138</v>
      </c>
      <c r="D184" s="3">
        <v>8.8379999999999992</v>
      </c>
      <c r="E184" s="2">
        <v>0</v>
      </c>
      <c r="F184" s="2">
        <v>38</v>
      </c>
      <c r="G184" s="2">
        <v>286</v>
      </c>
      <c r="H184" s="2">
        <v>324</v>
      </c>
      <c r="I184" s="2">
        <v>336</v>
      </c>
      <c r="J184" s="2">
        <v>350</v>
      </c>
      <c r="K184" s="2">
        <v>350</v>
      </c>
      <c r="L184" s="4" t="s">
        <v>32</v>
      </c>
      <c r="M184" s="4" t="s">
        <v>35</v>
      </c>
      <c r="N184" s="3">
        <v>3.33</v>
      </c>
      <c r="O184" s="3"/>
      <c r="P184" s="3">
        <v>170.73998642226749</v>
      </c>
      <c r="Q184" s="3">
        <v>203.43819824067333</v>
      </c>
      <c r="R184" s="3">
        <v>39.601719846119032</v>
      </c>
      <c r="S184" s="3"/>
    </row>
    <row r="185" spans="1:19" x14ac:dyDescent="0.3">
      <c r="A185">
        <v>1</v>
      </c>
      <c r="B185">
        <v>2</v>
      </c>
      <c r="C185">
        <v>145</v>
      </c>
      <c r="D185" s="3">
        <v>9.1440000000000001</v>
      </c>
      <c r="E185" s="2">
        <v>0</v>
      </c>
      <c r="F185" s="2">
        <v>8</v>
      </c>
      <c r="G185" s="2">
        <v>94</v>
      </c>
      <c r="H185" s="2">
        <v>120</v>
      </c>
      <c r="I185" s="2">
        <v>166</v>
      </c>
      <c r="J185" s="2">
        <v>170</v>
      </c>
      <c r="K185" s="2">
        <v>170</v>
      </c>
      <c r="L185" s="4" t="s">
        <v>32</v>
      </c>
      <c r="M185" s="4" t="s">
        <v>35</v>
      </c>
      <c r="N185" s="3">
        <v>3.33</v>
      </c>
      <c r="O185" s="3"/>
      <c r="P185" s="3">
        <v>70.319335083114609</v>
      </c>
      <c r="Q185" s="3">
        <v>215.26995613410261</v>
      </c>
      <c r="R185" s="3">
        <v>18.591426071741033</v>
      </c>
      <c r="S185" s="3"/>
    </row>
    <row r="186" spans="1:19" x14ac:dyDescent="0.3">
      <c r="A186">
        <v>2</v>
      </c>
      <c r="B186">
        <v>2</v>
      </c>
      <c r="C186">
        <v>145</v>
      </c>
      <c r="D186" s="3">
        <v>9.1440000000000001</v>
      </c>
      <c r="E186" s="2">
        <v>0</v>
      </c>
      <c r="F186" s="2">
        <v>14</v>
      </c>
      <c r="G186" s="2">
        <v>160</v>
      </c>
      <c r="H186" s="2">
        <v>218</v>
      </c>
      <c r="I186" s="2">
        <v>262</v>
      </c>
      <c r="J186" s="2">
        <v>270</v>
      </c>
      <c r="K186" s="2">
        <v>270</v>
      </c>
      <c r="L186" s="4" t="s">
        <v>32</v>
      </c>
      <c r="M186" s="4" t="s">
        <v>35</v>
      </c>
      <c r="N186" s="3">
        <v>3.33</v>
      </c>
      <c r="O186" s="2">
        <v>25</v>
      </c>
      <c r="P186" s="3">
        <v>115.81364829396325</v>
      </c>
      <c r="Q186" s="3">
        <v>211.672842170857</v>
      </c>
      <c r="R186" s="3">
        <v>29.527559055118111</v>
      </c>
      <c r="S186" s="3"/>
    </row>
    <row r="187" spans="1:19" x14ac:dyDescent="0.3">
      <c r="A187">
        <v>1</v>
      </c>
      <c r="B187">
        <v>5</v>
      </c>
      <c r="C187">
        <v>147</v>
      </c>
      <c r="D187" s="3">
        <v>5.798</v>
      </c>
      <c r="E187" s="2">
        <v>0</v>
      </c>
      <c r="F187" s="2">
        <v>16</v>
      </c>
      <c r="G187" s="2">
        <v>93</v>
      </c>
      <c r="H187" s="2">
        <v>100</v>
      </c>
      <c r="I187" s="2">
        <v>100</v>
      </c>
      <c r="J187" s="2">
        <v>136</v>
      </c>
      <c r="K187" s="2">
        <v>140</v>
      </c>
      <c r="L187" s="4" t="s">
        <v>32</v>
      </c>
      <c r="M187" s="4" t="s">
        <v>33</v>
      </c>
      <c r="N187" s="3">
        <v>3.33</v>
      </c>
      <c r="O187" s="3"/>
      <c r="P187" s="3">
        <v>88.823732321490169</v>
      </c>
      <c r="Q187" s="3">
        <v>216.22531855539194</v>
      </c>
      <c r="R187" s="3">
        <v>24.146257330113833</v>
      </c>
      <c r="S187" s="3"/>
    </row>
    <row r="188" spans="1:19" x14ac:dyDescent="0.3">
      <c r="A188">
        <v>4</v>
      </c>
      <c r="B188">
        <v>5</v>
      </c>
      <c r="C188">
        <v>149</v>
      </c>
      <c r="D188" s="3">
        <v>9.8919999999999995</v>
      </c>
      <c r="E188" s="2">
        <v>0</v>
      </c>
      <c r="F188" s="2">
        <v>1</v>
      </c>
      <c r="G188" s="2">
        <v>4</v>
      </c>
      <c r="H188" s="2">
        <v>8</v>
      </c>
      <c r="I188" s="2">
        <v>14</v>
      </c>
      <c r="J188" s="2">
        <v>24</v>
      </c>
      <c r="K188" s="2">
        <v>30</v>
      </c>
      <c r="L188" s="4" t="s">
        <v>32</v>
      </c>
      <c r="M188" s="4" t="s">
        <v>33</v>
      </c>
      <c r="N188" s="3">
        <v>3.33</v>
      </c>
      <c r="O188" s="3"/>
      <c r="P188" s="3">
        <v>6.6720582288718155</v>
      </c>
      <c r="Q188" s="3">
        <v>265.76622126011921</v>
      </c>
      <c r="R188" s="3">
        <v>3.0327537403962799</v>
      </c>
      <c r="S188" s="3"/>
    </row>
    <row r="189" spans="1:19" x14ac:dyDescent="0.3">
      <c r="A189">
        <v>1</v>
      </c>
      <c r="B189">
        <v>7</v>
      </c>
      <c r="C189">
        <v>149</v>
      </c>
      <c r="D189" s="3">
        <v>3.9990000000000001</v>
      </c>
      <c r="E189" s="2">
        <v>0</v>
      </c>
      <c r="F189" s="2">
        <v>18</v>
      </c>
      <c r="G189" s="2">
        <v>42</v>
      </c>
      <c r="H189" s="2">
        <v>51</v>
      </c>
      <c r="I189" s="2">
        <v>53</v>
      </c>
      <c r="J189" s="2">
        <v>53</v>
      </c>
      <c r="K189" s="2">
        <v>53</v>
      </c>
      <c r="L189" s="4" t="s">
        <v>32</v>
      </c>
      <c r="M189" s="4" t="s">
        <v>33</v>
      </c>
      <c r="N189" s="3">
        <v>3.33</v>
      </c>
      <c r="O189" s="2">
        <v>10</v>
      </c>
      <c r="P189" s="3">
        <v>60.890222555638907</v>
      </c>
      <c r="Q189" s="3">
        <v>198.57653077494803</v>
      </c>
      <c r="R189" s="3">
        <v>13.253313328332082</v>
      </c>
      <c r="S189" s="3"/>
    </row>
    <row r="190" spans="1:19" x14ac:dyDescent="0.3">
      <c r="A190">
        <v>3</v>
      </c>
      <c r="B190">
        <v>7</v>
      </c>
      <c r="C190">
        <v>150</v>
      </c>
      <c r="D190" s="3">
        <v>6.3019999999999996</v>
      </c>
      <c r="E190" s="2">
        <v>0</v>
      </c>
      <c r="F190" s="2">
        <v>0</v>
      </c>
      <c r="G190" s="2">
        <v>36</v>
      </c>
      <c r="H190" s="2">
        <v>90</v>
      </c>
      <c r="I190" s="2">
        <v>90</v>
      </c>
      <c r="J190" s="2">
        <v>111</v>
      </c>
      <c r="K190" s="2">
        <v>130</v>
      </c>
      <c r="L190" s="4" t="s">
        <v>32</v>
      </c>
      <c r="M190" s="4" t="s">
        <v>33</v>
      </c>
      <c r="N190" s="3">
        <v>3.33</v>
      </c>
      <c r="O190" s="3"/>
      <c r="P190" s="3">
        <v>62.202475404633454</v>
      </c>
      <c r="Q190" s="3">
        <v>235.52031093679227</v>
      </c>
      <c r="R190" s="3">
        <v>20.628371945414155</v>
      </c>
      <c r="S190" s="3"/>
    </row>
    <row r="191" spans="1:19" x14ac:dyDescent="0.3">
      <c r="A191">
        <v>2</v>
      </c>
      <c r="B191">
        <v>2</v>
      </c>
      <c r="C191">
        <v>150</v>
      </c>
      <c r="D191" s="3">
        <v>6.3719999999999999</v>
      </c>
      <c r="E191" s="2">
        <v>0</v>
      </c>
      <c r="F191" s="2">
        <v>35</v>
      </c>
      <c r="G191" s="2">
        <v>97</v>
      </c>
      <c r="H191" s="2">
        <v>119</v>
      </c>
      <c r="I191" s="2">
        <v>161</v>
      </c>
      <c r="J191" s="2">
        <v>180</v>
      </c>
      <c r="K191" s="2">
        <v>188</v>
      </c>
      <c r="L191" s="4" t="s">
        <v>32</v>
      </c>
      <c r="M191" s="4" t="s">
        <v>33</v>
      </c>
      <c r="N191" s="3">
        <v>3.33</v>
      </c>
      <c r="O191" s="2">
        <v>10</v>
      </c>
      <c r="P191" s="3">
        <v>107.65850596359071</v>
      </c>
      <c r="Q191" s="3">
        <v>218.58636734052359</v>
      </c>
      <c r="R191" s="3">
        <v>29.504080351537979</v>
      </c>
      <c r="S191" s="3"/>
    </row>
    <row r="192" spans="1:19" x14ac:dyDescent="0.3">
      <c r="A192">
        <v>3</v>
      </c>
      <c r="B192">
        <v>7</v>
      </c>
      <c r="C192">
        <v>152</v>
      </c>
      <c r="D192" s="3">
        <v>8.7219999999999995</v>
      </c>
      <c r="E192" s="2">
        <v>0</v>
      </c>
      <c r="F192" s="2">
        <v>0</v>
      </c>
      <c r="G192" s="2">
        <v>47</v>
      </c>
      <c r="H192" s="2">
        <v>110</v>
      </c>
      <c r="I192" s="2">
        <v>146</v>
      </c>
      <c r="J192" s="2">
        <v>150</v>
      </c>
      <c r="K192" s="2">
        <v>150</v>
      </c>
      <c r="L192" s="4" t="s">
        <v>32</v>
      </c>
      <c r="M192" s="4" t="s">
        <v>33</v>
      </c>
      <c r="N192" s="3">
        <v>3.33</v>
      </c>
      <c r="O192" s="3"/>
      <c r="P192" s="3">
        <v>60.536574180233892</v>
      </c>
      <c r="Q192" s="3">
        <v>222.40377132994661</v>
      </c>
      <c r="R192" s="3">
        <v>17.197890392111901</v>
      </c>
      <c r="S192" s="3"/>
    </row>
    <row r="193" spans="1:19" x14ac:dyDescent="0.3">
      <c r="A193">
        <v>2</v>
      </c>
      <c r="B193">
        <v>6</v>
      </c>
      <c r="C193">
        <v>181</v>
      </c>
      <c r="D193" s="3">
        <v>6.0060000000000002</v>
      </c>
      <c r="E193" s="2">
        <v>0</v>
      </c>
      <c r="F193" s="2">
        <v>6</v>
      </c>
      <c r="G193" s="2">
        <v>28</v>
      </c>
      <c r="H193" s="2">
        <v>31</v>
      </c>
      <c r="I193" s="2">
        <v>37</v>
      </c>
      <c r="J193" s="2">
        <v>37</v>
      </c>
      <c r="K193" s="2">
        <v>37</v>
      </c>
      <c r="L193" s="4" t="s">
        <v>32</v>
      </c>
      <c r="M193" s="4" t="s">
        <v>33</v>
      </c>
      <c r="N193" s="3">
        <v>3.33</v>
      </c>
      <c r="O193" s="2">
        <v>2</v>
      </c>
      <c r="P193" s="3">
        <v>26.223776223776223</v>
      </c>
      <c r="Q193" s="3">
        <v>204.67355806888489</v>
      </c>
      <c r="R193" s="3">
        <v>6.1605061605061602</v>
      </c>
      <c r="S193" s="3"/>
    </row>
    <row r="194" spans="1:19" x14ac:dyDescent="0.3">
      <c r="A194">
        <v>4</v>
      </c>
      <c r="B194">
        <v>7</v>
      </c>
      <c r="C194">
        <v>181</v>
      </c>
      <c r="D194" s="3">
        <v>4.9130000000000003</v>
      </c>
      <c r="E194" s="2">
        <v>0</v>
      </c>
      <c r="F194" s="2">
        <v>9</v>
      </c>
      <c r="G194" s="2">
        <v>19</v>
      </c>
      <c r="H194" s="2">
        <v>36</v>
      </c>
      <c r="I194" s="2">
        <v>36</v>
      </c>
      <c r="J194" s="2">
        <v>36</v>
      </c>
      <c r="K194" s="2">
        <v>36</v>
      </c>
      <c r="L194" s="4" t="s">
        <v>32</v>
      </c>
      <c r="M194" s="4" t="s">
        <v>35</v>
      </c>
      <c r="N194" s="3">
        <v>3.33</v>
      </c>
      <c r="O194" s="3"/>
      <c r="P194" s="3">
        <v>31.345410136372887</v>
      </c>
      <c r="Q194" s="3">
        <v>204.72382694728549</v>
      </c>
      <c r="R194" s="3">
        <v>7.3274984734378172</v>
      </c>
      <c r="S194" s="3"/>
    </row>
    <row r="195" spans="1:19" x14ac:dyDescent="0.3">
      <c r="A195">
        <v>1</v>
      </c>
      <c r="B195">
        <v>6</v>
      </c>
      <c r="C195">
        <v>181</v>
      </c>
      <c r="D195" s="3">
        <v>7.2009999999999996</v>
      </c>
      <c r="E195" s="2">
        <v>0</v>
      </c>
      <c r="F195" s="2">
        <v>38</v>
      </c>
      <c r="G195" s="2">
        <v>126</v>
      </c>
      <c r="H195" s="2">
        <v>220</v>
      </c>
      <c r="I195" s="2">
        <v>268</v>
      </c>
      <c r="J195" s="2">
        <v>270</v>
      </c>
      <c r="K195" s="2">
        <v>270</v>
      </c>
      <c r="L195" s="4" t="s">
        <v>32</v>
      </c>
      <c r="M195" s="4" t="s">
        <v>33</v>
      </c>
      <c r="N195" s="3">
        <v>3.33</v>
      </c>
      <c r="O195" s="3"/>
      <c r="P195" s="3">
        <v>146.78516872656576</v>
      </c>
      <c r="Q195" s="3">
        <v>212.46045066099947</v>
      </c>
      <c r="R195" s="3">
        <v>37.494792389945843</v>
      </c>
      <c r="S195" s="3"/>
    </row>
    <row r="196" spans="1:19" x14ac:dyDescent="0.3">
      <c r="A196">
        <v>1</v>
      </c>
      <c r="B196">
        <v>3</v>
      </c>
      <c r="C196">
        <v>189</v>
      </c>
      <c r="D196" s="3">
        <v>7.5449999999999999</v>
      </c>
      <c r="E196" s="2">
        <v>0</v>
      </c>
      <c r="F196" s="2">
        <v>109</v>
      </c>
      <c r="G196" s="2">
        <v>234</v>
      </c>
      <c r="H196" s="2">
        <v>270</v>
      </c>
      <c r="I196" s="2">
        <v>315</v>
      </c>
      <c r="J196" s="2">
        <v>344</v>
      </c>
      <c r="K196" s="2">
        <v>344</v>
      </c>
      <c r="L196" s="4" t="s">
        <v>32</v>
      </c>
      <c r="M196" s="4" t="s">
        <v>33</v>
      </c>
      <c r="N196" s="3">
        <v>3.33</v>
      </c>
      <c r="O196" s="3"/>
      <c r="P196" s="3">
        <v>191.38502319416833</v>
      </c>
      <c r="Q196" s="3">
        <v>205.29789969663159</v>
      </c>
      <c r="R196" s="3">
        <v>45.593108018555334</v>
      </c>
      <c r="S196" s="3"/>
    </row>
    <row r="197" spans="1:19" x14ac:dyDescent="0.3">
      <c r="A197">
        <v>3</v>
      </c>
      <c r="B197">
        <v>7</v>
      </c>
      <c r="C197">
        <v>191</v>
      </c>
      <c r="D197" s="3">
        <v>3.7410000000000001</v>
      </c>
      <c r="E197" s="2">
        <v>0</v>
      </c>
      <c r="F197" s="2">
        <v>0</v>
      </c>
      <c r="G197" s="2">
        <v>8</v>
      </c>
      <c r="H197" s="2">
        <v>74</v>
      </c>
      <c r="I197" s="2">
        <v>82</v>
      </c>
      <c r="J197" s="2">
        <v>82</v>
      </c>
      <c r="K197" s="2">
        <v>82</v>
      </c>
      <c r="L197" s="4" t="s">
        <v>32</v>
      </c>
      <c r="M197" s="4" t="s">
        <v>33</v>
      </c>
      <c r="N197" s="3">
        <v>3.33</v>
      </c>
      <c r="O197" s="3"/>
      <c r="P197" s="3">
        <v>76.717455225875426</v>
      </c>
      <c r="Q197" s="3">
        <v>222.86767114227308</v>
      </c>
      <c r="R197" s="3">
        <v>21.919272921678694</v>
      </c>
      <c r="S197" s="3"/>
    </row>
    <row r="198" spans="1:19" x14ac:dyDescent="0.3">
      <c r="A198">
        <v>3</v>
      </c>
      <c r="B198">
        <v>1</v>
      </c>
      <c r="C198">
        <v>212</v>
      </c>
      <c r="D198" s="3">
        <v>10.217000000000001</v>
      </c>
      <c r="E198" s="2">
        <v>0</v>
      </c>
      <c r="F198" s="2">
        <v>0</v>
      </c>
      <c r="G198" s="2">
        <v>4</v>
      </c>
      <c r="H198" s="2">
        <v>27</v>
      </c>
      <c r="I198" s="2">
        <v>40</v>
      </c>
      <c r="J198" s="2">
        <v>44</v>
      </c>
      <c r="K198" s="2">
        <v>47</v>
      </c>
      <c r="L198" s="4" t="s">
        <v>40</v>
      </c>
      <c r="M198" s="4" t="s">
        <v>36</v>
      </c>
      <c r="N198" s="3">
        <v>3.33</v>
      </c>
      <c r="O198" s="3"/>
      <c r="P198" s="3">
        <v>13.555838308701183</v>
      </c>
      <c r="Q198" s="3">
        <v>240.30191067873636</v>
      </c>
      <c r="R198" s="3">
        <v>4.6001761769599687</v>
      </c>
      <c r="S198" s="3"/>
    </row>
    <row r="199" spans="1:19" x14ac:dyDescent="0.3">
      <c r="A199">
        <v>3</v>
      </c>
      <c r="B199">
        <v>7</v>
      </c>
      <c r="C199">
        <v>214</v>
      </c>
      <c r="D199" s="3">
        <v>10.303000000000001</v>
      </c>
      <c r="E199" s="2">
        <v>0</v>
      </c>
      <c r="F199" s="2">
        <v>0</v>
      </c>
      <c r="G199" s="2">
        <v>16</v>
      </c>
      <c r="H199" s="2">
        <v>98</v>
      </c>
      <c r="I199" s="2">
        <v>98</v>
      </c>
      <c r="J199" s="2">
        <v>133</v>
      </c>
      <c r="K199" s="2">
        <v>154</v>
      </c>
      <c r="L199" s="4" t="s">
        <v>40</v>
      </c>
      <c r="M199" s="4" t="s">
        <v>33</v>
      </c>
      <c r="N199" s="3">
        <v>3.33</v>
      </c>
      <c r="O199" s="3"/>
      <c r="P199" s="3">
        <v>40.958943996894106</v>
      </c>
      <c r="Q199" s="3">
        <v>246.13969392500442</v>
      </c>
      <c r="R199" s="3">
        <v>14.947102785596426</v>
      </c>
      <c r="S199" s="3"/>
    </row>
    <row r="200" spans="1:19" x14ac:dyDescent="0.3">
      <c r="A200">
        <v>3</v>
      </c>
      <c r="B200">
        <v>5</v>
      </c>
      <c r="C200">
        <v>250</v>
      </c>
      <c r="D200" s="3">
        <v>5.2679999999999998</v>
      </c>
      <c r="E200" s="2">
        <v>0</v>
      </c>
      <c r="F200" s="2">
        <v>0</v>
      </c>
      <c r="G200" s="2">
        <v>77</v>
      </c>
      <c r="H200" s="2">
        <v>120</v>
      </c>
      <c r="I200" s="2">
        <v>186</v>
      </c>
      <c r="J200" s="2">
        <v>190</v>
      </c>
      <c r="K200" s="2">
        <v>190</v>
      </c>
      <c r="L200" s="4" t="s">
        <v>32</v>
      </c>
      <c r="M200" s="4" t="s">
        <v>33</v>
      </c>
      <c r="N200" s="3">
        <v>3.33</v>
      </c>
      <c r="O200" s="3"/>
      <c r="P200" s="3">
        <v>126.80334092634776</v>
      </c>
      <c r="Q200" s="3">
        <v>222.7253434697094</v>
      </c>
      <c r="R200" s="3">
        <v>36.066818526955203</v>
      </c>
      <c r="S200" s="3"/>
    </row>
    <row r="201" spans="1:19" x14ac:dyDescent="0.3">
      <c r="A201">
        <v>4</v>
      </c>
      <c r="B201">
        <v>6</v>
      </c>
      <c r="C201">
        <v>252</v>
      </c>
      <c r="D201" s="3">
        <v>6.7119999999999997</v>
      </c>
      <c r="E201" s="2">
        <v>0</v>
      </c>
      <c r="F201" s="2">
        <v>0</v>
      </c>
      <c r="G201" s="2">
        <v>12</v>
      </c>
      <c r="H201" s="2">
        <v>36</v>
      </c>
      <c r="I201" s="2">
        <v>36</v>
      </c>
      <c r="J201" s="2">
        <v>46</v>
      </c>
      <c r="K201" s="2">
        <v>56</v>
      </c>
      <c r="L201" s="4" t="s">
        <v>32</v>
      </c>
      <c r="M201" s="4" t="s">
        <v>33</v>
      </c>
      <c r="N201" s="3">
        <v>3.33</v>
      </c>
      <c r="O201" s="3"/>
      <c r="P201" s="3">
        <v>23.539928486293206</v>
      </c>
      <c r="Q201" s="3">
        <v>242.48128198759866</v>
      </c>
      <c r="R201" s="3">
        <v>8.34326579261025</v>
      </c>
      <c r="S201" s="3"/>
    </row>
    <row r="202" spans="1:19" x14ac:dyDescent="0.3">
      <c r="A202">
        <v>3</v>
      </c>
      <c r="B202">
        <v>6</v>
      </c>
      <c r="C202">
        <v>252</v>
      </c>
      <c r="D202" s="3">
        <v>3.9910000000000001</v>
      </c>
      <c r="E202" s="2">
        <v>0</v>
      </c>
      <c r="F202" s="2">
        <v>3</v>
      </c>
      <c r="G202" s="2">
        <v>43</v>
      </c>
      <c r="H202" s="2">
        <v>119</v>
      </c>
      <c r="I202" s="2">
        <v>130</v>
      </c>
      <c r="J202" s="2">
        <v>130</v>
      </c>
      <c r="K202" s="2">
        <v>130</v>
      </c>
      <c r="L202" s="4" t="s">
        <v>32</v>
      </c>
      <c r="M202" s="4" t="s">
        <v>33</v>
      </c>
      <c r="N202" s="3">
        <v>3.33</v>
      </c>
      <c r="O202" s="3"/>
      <c r="P202" s="3">
        <v>122.77624655474818</v>
      </c>
      <c r="Q202" s="3">
        <v>215.65097161781705</v>
      </c>
      <c r="R202" s="3">
        <v>32.573289902280131</v>
      </c>
      <c r="S202" s="3"/>
    </row>
    <row r="203" spans="1:19" x14ac:dyDescent="0.3">
      <c r="A203">
        <v>4</v>
      </c>
      <c r="B203">
        <v>3</v>
      </c>
      <c r="C203">
        <v>253</v>
      </c>
      <c r="D203" s="3">
        <v>3.0310000000000001</v>
      </c>
      <c r="E203" s="2">
        <v>0</v>
      </c>
      <c r="F203" s="2">
        <v>4</v>
      </c>
      <c r="G203" s="2">
        <v>50</v>
      </c>
      <c r="H203" s="2">
        <v>54</v>
      </c>
      <c r="I203" s="2">
        <v>56</v>
      </c>
      <c r="J203" s="2">
        <v>80</v>
      </c>
      <c r="K203" s="2">
        <v>87</v>
      </c>
      <c r="L203" s="4" t="s">
        <v>32</v>
      </c>
      <c r="M203" s="4" t="s">
        <v>33</v>
      </c>
      <c r="N203" s="3">
        <v>3.33</v>
      </c>
      <c r="O203" s="3"/>
      <c r="P203" s="3">
        <v>94.853183767733412</v>
      </c>
      <c r="Q203" s="3">
        <v>226.92827284019791</v>
      </c>
      <c r="R203" s="3">
        <v>28.703398218409763</v>
      </c>
      <c r="S203" s="3"/>
    </row>
    <row r="204" spans="1:19" x14ac:dyDescent="0.3">
      <c r="A204">
        <v>2</v>
      </c>
      <c r="B204">
        <v>4</v>
      </c>
      <c r="C204">
        <v>255</v>
      </c>
      <c r="D204" s="3">
        <v>4.1929999999999996</v>
      </c>
      <c r="E204" s="2">
        <v>0</v>
      </c>
      <c r="F204" s="2">
        <v>46</v>
      </c>
      <c r="G204" s="2">
        <v>154</v>
      </c>
      <c r="H204" s="2">
        <v>166</v>
      </c>
      <c r="I204" s="2">
        <v>170</v>
      </c>
      <c r="J204" s="2">
        <v>196</v>
      </c>
      <c r="K204" s="2">
        <v>200</v>
      </c>
      <c r="L204" s="4" t="s">
        <v>32</v>
      </c>
      <c r="M204" s="4" t="s">
        <v>33</v>
      </c>
      <c r="N204" s="3">
        <v>3.33</v>
      </c>
      <c r="O204" s="2">
        <v>15</v>
      </c>
      <c r="P204" s="3">
        <v>198.42594800858575</v>
      </c>
      <c r="Q204" s="3">
        <v>205.16755245630657</v>
      </c>
      <c r="R204" s="3">
        <v>47.698545194371576</v>
      </c>
      <c r="S204" s="3"/>
    </row>
    <row r="205" spans="1:19" x14ac:dyDescent="0.3">
      <c r="A205">
        <v>1</v>
      </c>
      <c r="B205">
        <v>7</v>
      </c>
      <c r="C205">
        <v>255</v>
      </c>
      <c r="D205" s="3">
        <v>3.6930000000000001</v>
      </c>
      <c r="E205" s="2">
        <v>0</v>
      </c>
      <c r="F205" s="2">
        <v>90</v>
      </c>
      <c r="G205" s="2">
        <v>120</v>
      </c>
      <c r="H205" s="2">
        <v>220</v>
      </c>
      <c r="I205" s="2">
        <v>230</v>
      </c>
      <c r="J205" s="2">
        <v>296</v>
      </c>
      <c r="K205" s="2">
        <v>300</v>
      </c>
      <c r="L205" s="4" t="s">
        <v>32</v>
      </c>
      <c r="M205" s="4" t="s">
        <v>33</v>
      </c>
      <c r="N205" s="3">
        <v>3.33</v>
      </c>
      <c r="O205" s="2">
        <v>20</v>
      </c>
      <c r="P205" s="3">
        <v>299.48551313295422</v>
      </c>
      <c r="Q205" s="3">
        <v>218.37952529978296</v>
      </c>
      <c r="R205" s="3">
        <v>81.234768480909821</v>
      </c>
      <c r="S205" s="3"/>
    </row>
    <row r="206" spans="1:19" x14ac:dyDescent="0.3">
      <c r="A206">
        <v>2</v>
      </c>
      <c r="B206">
        <v>5</v>
      </c>
      <c r="C206">
        <v>295</v>
      </c>
      <c r="D206" s="3">
        <v>6.0529999999999999</v>
      </c>
      <c r="E206" s="2">
        <v>0</v>
      </c>
      <c r="F206" s="2">
        <v>27</v>
      </c>
      <c r="G206" s="2">
        <v>70</v>
      </c>
      <c r="H206" s="2">
        <v>106</v>
      </c>
      <c r="I206" s="2">
        <v>115</v>
      </c>
      <c r="J206" s="2">
        <v>135</v>
      </c>
      <c r="K206" s="2">
        <v>145</v>
      </c>
      <c r="L206" s="4" t="s">
        <v>32</v>
      </c>
      <c r="M206" s="4" t="s">
        <v>33</v>
      </c>
      <c r="N206" s="3">
        <v>3.33</v>
      </c>
      <c r="O206" s="2">
        <v>15</v>
      </c>
      <c r="P206" s="3">
        <v>86.816454650586493</v>
      </c>
      <c r="Q206" s="3">
        <v>218.23923994715264</v>
      </c>
      <c r="R206" s="3">
        <v>23.955063604824055</v>
      </c>
      <c r="S206" s="3"/>
    </row>
    <row r="207" spans="1:19" x14ac:dyDescent="0.3">
      <c r="A207">
        <v>2</v>
      </c>
      <c r="B207">
        <v>5</v>
      </c>
      <c r="C207">
        <v>300</v>
      </c>
      <c r="D207" s="3">
        <v>7.8659999999999997</v>
      </c>
      <c r="E207" s="2">
        <v>0</v>
      </c>
      <c r="F207" s="2">
        <v>50</v>
      </c>
      <c r="G207" s="2">
        <v>95</v>
      </c>
      <c r="H207" s="2">
        <v>128</v>
      </c>
      <c r="I207" s="2">
        <v>130</v>
      </c>
      <c r="J207" s="2">
        <v>130</v>
      </c>
      <c r="K207" s="2">
        <v>130</v>
      </c>
      <c r="L207" s="4" t="s">
        <v>32</v>
      </c>
      <c r="M207" s="4" t="s">
        <v>33</v>
      </c>
      <c r="N207" s="3">
        <v>3.33</v>
      </c>
      <c r="O207" s="2">
        <v>12</v>
      </c>
      <c r="P207" s="3">
        <v>76.023391812865498</v>
      </c>
      <c r="Q207" s="3">
        <v>198.47559804085381</v>
      </c>
      <c r="R207" s="3">
        <v>16.526824307144675</v>
      </c>
      <c r="S207" s="3"/>
    </row>
    <row r="208" spans="1:19" x14ac:dyDescent="0.3">
      <c r="A208">
        <v>3</v>
      </c>
      <c r="B208">
        <v>7</v>
      </c>
      <c r="C208">
        <v>300</v>
      </c>
      <c r="D208" s="3">
        <v>6.3650000000000002</v>
      </c>
      <c r="E208" s="2">
        <v>0</v>
      </c>
      <c r="F208" s="2">
        <v>0</v>
      </c>
      <c r="G208" s="2">
        <v>59</v>
      </c>
      <c r="H208" s="2">
        <v>133</v>
      </c>
      <c r="I208" s="2">
        <v>133</v>
      </c>
      <c r="J208" s="2">
        <v>133</v>
      </c>
      <c r="K208" s="2">
        <v>133</v>
      </c>
      <c r="L208" s="4" t="s">
        <v>32</v>
      </c>
      <c r="M208" s="4" t="s">
        <v>33</v>
      </c>
      <c r="N208" s="3">
        <v>3.33</v>
      </c>
      <c r="O208" s="3"/>
      <c r="P208" s="3">
        <v>82.403770620581298</v>
      </c>
      <c r="Q208" s="3">
        <v>211.34879845301572</v>
      </c>
      <c r="R208" s="3">
        <v>20.8955223880597</v>
      </c>
      <c r="S208" s="3"/>
    </row>
    <row r="209" spans="1:19" x14ac:dyDescent="0.3">
      <c r="A209">
        <v>3</v>
      </c>
      <c r="B209">
        <v>5</v>
      </c>
      <c r="C209">
        <v>302</v>
      </c>
      <c r="D209" s="3">
        <v>6.8920000000000003</v>
      </c>
      <c r="E209" s="2">
        <v>0</v>
      </c>
      <c r="F209" s="2">
        <v>0</v>
      </c>
      <c r="G209" s="2">
        <v>6</v>
      </c>
      <c r="H209" s="2">
        <v>36</v>
      </c>
      <c r="I209" s="2">
        <v>110</v>
      </c>
      <c r="J209" s="2">
        <v>112</v>
      </c>
      <c r="K209" s="2">
        <v>112</v>
      </c>
      <c r="L209" s="4" t="s">
        <v>32</v>
      </c>
      <c r="M209" s="4" t="s">
        <v>33</v>
      </c>
      <c r="N209" s="3">
        <v>3.33</v>
      </c>
      <c r="O209" s="3"/>
      <c r="P209" s="3">
        <v>46.430644225188622</v>
      </c>
      <c r="Q209" s="3">
        <v>245.54660293918963</v>
      </c>
      <c r="R209" s="3">
        <v>16.250725478816019</v>
      </c>
      <c r="S209" s="3"/>
    </row>
    <row r="210" spans="1:19" x14ac:dyDescent="0.3">
      <c r="A210">
        <v>2</v>
      </c>
      <c r="B210">
        <v>7</v>
      </c>
      <c r="C210" t="s">
        <v>19</v>
      </c>
      <c r="D210" s="3">
        <v>2.9990000000000001</v>
      </c>
      <c r="E210" s="2">
        <v>0</v>
      </c>
      <c r="F210" s="2">
        <v>0</v>
      </c>
      <c r="G210" s="2">
        <v>1</v>
      </c>
      <c r="H210" s="2">
        <v>14</v>
      </c>
      <c r="I210" s="2">
        <v>17</v>
      </c>
      <c r="J210" s="2">
        <v>21</v>
      </c>
      <c r="K210" s="2">
        <v>23</v>
      </c>
      <c r="L210" s="4" t="s">
        <v>32</v>
      </c>
      <c r="M210" s="4" t="s">
        <v>33</v>
      </c>
      <c r="N210" s="3">
        <v>3.33</v>
      </c>
      <c r="O210" s="2">
        <v>15</v>
      </c>
      <c r="P210" s="3">
        <v>21.507169056352115</v>
      </c>
      <c r="Q210" s="3">
        <v>244.64959605018052</v>
      </c>
      <c r="R210" s="3">
        <v>7.6692230743581193</v>
      </c>
      <c r="S210" s="3"/>
    </row>
    <row r="211" spans="1:19" x14ac:dyDescent="0.3">
      <c r="A211">
        <v>3</v>
      </c>
      <c r="B211">
        <v>4</v>
      </c>
      <c r="C211" t="s">
        <v>19</v>
      </c>
      <c r="D211" s="3">
        <v>6.4580000000000002</v>
      </c>
      <c r="E211" s="2">
        <v>0</v>
      </c>
      <c r="F211" s="2">
        <v>2</v>
      </c>
      <c r="G211" s="2">
        <v>42</v>
      </c>
      <c r="H211" s="2">
        <v>128</v>
      </c>
      <c r="I211" s="2">
        <v>200</v>
      </c>
      <c r="J211" s="2">
        <v>240</v>
      </c>
      <c r="K211" s="2">
        <v>278</v>
      </c>
      <c r="L211" s="4" t="s">
        <v>32</v>
      </c>
      <c r="M211" s="4" t="s">
        <v>36</v>
      </c>
      <c r="N211" s="3">
        <v>3.33</v>
      </c>
      <c r="O211" s="3"/>
      <c r="P211" s="3">
        <v>116.28987302570455</v>
      </c>
      <c r="Q211" s="3">
        <v>248.63394230732973</v>
      </c>
      <c r="R211" s="3">
        <v>43.047383090740169</v>
      </c>
      <c r="S211" s="3"/>
    </row>
    <row r="212" spans="1:19" x14ac:dyDescent="0.3">
      <c r="A212">
        <v>3</v>
      </c>
      <c r="B212">
        <v>3</v>
      </c>
      <c r="C212">
        <v>1</v>
      </c>
      <c r="D212" s="3">
        <v>10.220000000000001</v>
      </c>
      <c r="E212" s="2">
        <v>0</v>
      </c>
      <c r="F212" s="2">
        <v>8</v>
      </c>
      <c r="G212" s="2">
        <v>94</v>
      </c>
      <c r="H212" s="2">
        <v>286</v>
      </c>
      <c r="I212" s="2">
        <v>286</v>
      </c>
      <c r="J212" s="2">
        <v>396</v>
      </c>
      <c r="K212" s="2">
        <v>508</v>
      </c>
      <c r="L212" s="4" t="s">
        <v>32</v>
      </c>
      <c r="M212" s="4" t="s">
        <v>33</v>
      </c>
      <c r="N212" s="3">
        <v>3.66</v>
      </c>
      <c r="O212" s="3"/>
      <c r="P212" s="3">
        <v>129.54990215264186</v>
      </c>
      <c r="Q212" s="3">
        <v>250.82478893457733</v>
      </c>
      <c r="R212" s="3">
        <v>49.706457925636002</v>
      </c>
      <c r="S212" s="3"/>
    </row>
    <row r="213" spans="1:19" x14ac:dyDescent="0.3">
      <c r="A213">
        <v>3</v>
      </c>
      <c r="B213">
        <v>1</v>
      </c>
      <c r="C213">
        <v>3</v>
      </c>
      <c r="D213" s="3">
        <v>3.117</v>
      </c>
      <c r="E213" s="2">
        <v>0</v>
      </c>
      <c r="F213" s="2">
        <v>0</v>
      </c>
      <c r="G213" s="2">
        <v>1</v>
      </c>
      <c r="H213" s="2">
        <v>4</v>
      </c>
      <c r="I213" s="2">
        <v>33</v>
      </c>
      <c r="J213" s="2">
        <v>45</v>
      </c>
      <c r="K213" s="2">
        <v>50</v>
      </c>
      <c r="L213" s="4" t="s">
        <v>32</v>
      </c>
      <c r="M213" s="4" t="s">
        <v>35</v>
      </c>
      <c r="N213" s="3">
        <v>3.66</v>
      </c>
      <c r="O213" s="3"/>
      <c r="P213" s="3">
        <v>34.648700673724733</v>
      </c>
      <c r="Q213" s="3">
        <v>265.84925137176128</v>
      </c>
      <c r="R213" s="3">
        <v>16.041065126724416</v>
      </c>
      <c r="S213" s="3"/>
    </row>
    <row r="214" spans="1:19" x14ac:dyDescent="0.3">
      <c r="A214">
        <v>4</v>
      </c>
      <c r="B214">
        <v>4</v>
      </c>
      <c r="C214">
        <v>7</v>
      </c>
      <c r="D214" s="3">
        <v>6.1</v>
      </c>
      <c r="E214" s="2">
        <v>0</v>
      </c>
      <c r="F214" s="2">
        <v>4</v>
      </c>
      <c r="G214" s="2">
        <v>20</v>
      </c>
      <c r="H214" s="2">
        <v>54</v>
      </c>
      <c r="I214" s="2">
        <v>54</v>
      </c>
      <c r="J214" s="2">
        <v>54</v>
      </c>
      <c r="K214" s="2">
        <v>74</v>
      </c>
      <c r="L214" s="4" t="s">
        <v>32</v>
      </c>
      <c r="M214" s="4" t="s">
        <v>33</v>
      </c>
      <c r="N214" s="3">
        <v>3.66</v>
      </c>
      <c r="O214" s="3"/>
      <c r="P214" s="3">
        <v>36.557377049180332</v>
      </c>
      <c r="Q214" s="3">
        <v>233.72252100847589</v>
      </c>
      <c r="R214" s="3">
        <v>12.131147540983607</v>
      </c>
      <c r="S214" s="3"/>
    </row>
    <row r="215" spans="1:19" x14ac:dyDescent="0.3">
      <c r="A215">
        <v>1</v>
      </c>
      <c r="B215">
        <v>3</v>
      </c>
      <c r="C215">
        <v>7</v>
      </c>
      <c r="D215" s="3">
        <v>5.9850000000000003</v>
      </c>
      <c r="E215" s="2">
        <v>0</v>
      </c>
      <c r="F215" s="2">
        <v>2</v>
      </c>
      <c r="G215" s="2">
        <v>47</v>
      </c>
      <c r="H215" s="2">
        <v>78</v>
      </c>
      <c r="I215" s="2">
        <v>89</v>
      </c>
      <c r="J215" s="2">
        <v>90</v>
      </c>
      <c r="K215" s="2">
        <v>97</v>
      </c>
      <c r="L215" s="4" t="s">
        <v>32</v>
      </c>
      <c r="M215" s="4" t="s">
        <v>33</v>
      </c>
      <c r="N215" s="3">
        <v>3.66</v>
      </c>
      <c r="O215" s="3"/>
      <c r="P215" s="3">
        <v>59.231411862990804</v>
      </c>
      <c r="Q215" s="3">
        <v>216.72364926642652</v>
      </c>
      <c r="R215" s="3">
        <v>16.207184628237258</v>
      </c>
      <c r="S215" s="3"/>
    </row>
    <row r="216" spans="1:19" x14ac:dyDescent="0.3">
      <c r="A216">
        <v>2</v>
      </c>
      <c r="B216">
        <v>5</v>
      </c>
      <c r="C216">
        <v>14</v>
      </c>
      <c r="D216" s="3">
        <v>10.135</v>
      </c>
      <c r="E216" s="2">
        <v>0</v>
      </c>
      <c r="F216" s="2">
        <v>34</v>
      </c>
      <c r="G216" s="2">
        <v>96</v>
      </c>
      <c r="H216" s="2">
        <v>166</v>
      </c>
      <c r="I216" s="2">
        <v>200</v>
      </c>
      <c r="J216" s="2">
        <v>216</v>
      </c>
      <c r="K216" s="2">
        <v>216</v>
      </c>
      <c r="L216" s="4" t="s">
        <v>32</v>
      </c>
      <c r="M216" s="4" t="s">
        <v>33</v>
      </c>
      <c r="N216" s="3">
        <v>3.66</v>
      </c>
      <c r="O216" s="2">
        <v>15</v>
      </c>
      <c r="P216" s="3">
        <v>80.907745436605822</v>
      </c>
      <c r="Q216" s="3">
        <v>215.2643622716044</v>
      </c>
      <c r="R216" s="3">
        <v>21.312284163788853</v>
      </c>
      <c r="S216" s="3"/>
    </row>
    <row r="217" spans="1:19" x14ac:dyDescent="0.3">
      <c r="A217">
        <v>3</v>
      </c>
      <c r="B217">
        <v>1</v>
      </c>
      <c r="C217">
        <v>14</v>
      </c>
      <c r="D217" s="3">
        <v>10.205</v>
      </c>
      <c r="E217" s="2">
        <v>0</v>
      </c>
      <c r="F217" s="2">
        <v>2</v>
      </c>
      <c r="G217" s="2">
        <v>79</v>
      </c>
      <c r="H217" s="2">
        <v>145</v>
      </c>
      <c r="I217" s="2">
        <v>240</v>
      </c>
      <c r="J217" s="2">
        <v>240</v>
      </c>
      <c r="K217" s="2">
        <v>240</v>
      </c>
      <c r="L217" s="4" t="s">
        <v>32</v>
      </c>
      <c r="M217" s="4" t="s">
        <v>33</v>
      </c>
      <c r="N217" s="3">
        <v>3.66</v>
      </c>
      <c r="O217" s="3"/>
      <c r="P217" s="3">
        <v>80.940715335619799</v>
      </c>
      <c r="Q217" s="3">
        <v>225.29954586829251</v>
      </c>
      <c r="R217" s="3">
        <v>23.517883390494855</v>
      </c>
      <c r="S217" s="3"/>
    </row>
    <row r="218" spans="1:19" x14ac:dyDescent="0.3">
      <c r="A218">
        <v>4</v>
      </c>
      <c r="B218">
        <v>1</v>
      </c>
      <c r="C218">
        <v>15</v>
      </c>
      <c r="D218" s="3">
        <v>7.0720000000000001</v>
      </c>
      <c r="E218" s="2">
        <v>0</v>
      </c>
      <c r="F218" s="2">
        <v>0</v>
      </c>
      <c r="G218" s="2">
        <v>2</v>
      </c>
      <c r="H218" s="2">
        <v>4</v>
      </c>
      <c r="I218" s="2">
        <v>40</v>
      </c>
      <c r="J218" s="2">
        <v>63</v>
      </c>
      <c r="K218" s="2">
        <v>63</v>
      </c>
      <c r="L218" s="4" t="s">
        <v>32</v>
      </c>
      <c r="M218" s="4" t="s">
        <v>33</v>
      </c>
      <c r="N218" s="3">
        <v>3.66</v>
      </c>
      <c r="O218" s="3"/>
      <c r="P218" s="3">
        <v>19.867081447963802</v>
      </c>
      <c r="Q218" s="3">
        <v>264.71481623754903</v>
      </c>
      <c r="R218" s="3">
        <v>8.9083710407239813</v>
      </c>
      <c r="S218" s="3"/>
    </row>
    <row r="219" spans="1:19" x14ac:dyDescent="0.3">
      <c r="A219">
        <v>4</v>
      </c>
      <c r="B219">
        <v>1</v>
      </c>
      <c r="C219">
        <v>24</v>
      </c>
      <c r="D219" s="3">
        <v>5.6550000000000002</v>
      </c>
      <c r="E219" s="2">
        <v>0</v>
      </c>
      <c r="F219" s="2">
        <v>10</v>
      </c>
      <c r="G219" s="2">
        <v>104</v>
      </c>
      <c r="H219" s="2">
        <v>105</v>
      </c>
      <c r="I219" s="2">
        <v>160</v>
      </c>
      <c r="J219" s="2">
        <v>251</v>
      </c>
      <c r="K219" s="2">
        <v>252</v>
      </c>
      <c r="L219" s="4" t="s">
        <v>32</v>
      </c>
      <c r="M219" s="4" t="s">
        <v>35</v>
      </c>
      <c r="N219" s="3">
        <v>3.66</v>
      </c>
      <c r="O219" s="3"/>
      <c r="P219" s="3">
        <v>133.68700265251988</v>
      </c>
      <c r="Q219" s="3">
        <v>241.18629196876088</v>
      </c>
      <c r="R219" s="3">
        <v>44.562334217506631</v>
      </c>
      <c r="S219" s="3"/>
    </row>
    <row r="220" spans="1:19" x14ac:dyDescent="0.3">
      <c r="A220">
        <v>4</v>
      </c>
      <c r="B220">
        <v>1</v>
      </c>
      <c r="C220">
        <v>25</v>
      </c>
      <c r="D220" s="3">
        <v>3.3140000000000001</v>
      </c>
      <c r="E220" s="2">
        <v>0</v>
      </c>
      <c r="F220" s="2">
        <v>1</v>
      </c>
      <c r="G220" s="2">
        <v>18</v>
      </c>
      <c r="H220" s="2">
        <v>42</v>
      </c>
      <c r="I220" s="2">
        <v>45</v>
      </c>
      <c r="J220" s="2">
        <v>65</v>
      </c>
      <c r="K220" s="2">
        <v>65</v>
      </c>
      <c r="L220" s="4" t="s">
        <v>32</v>
      </c>
      <c r="M220" s="4" t="s">
        <v>33</v>
      </c>
      <c r="N220" s="3">
        <v>3.66</v>
      </c>
      <c r="O220" s="3"/>
      <c r="P220" s="3">
        <v>61.40615570307785</v>
      </c>
      <c r="Q220" s="3">
        <v>234.77749154860305</v>
      </c>
      <c r="R220" s="3">
        <v>19.613759806879902</v>
      </c>
      <c r="S220" s="3"/>
    </row>
    <row r="221" spans="1:19" x14ac:dyDescent="0.3">
      <c r="A221">
        <v>2</v>
      </c>
      <c r="B221">
        <v>5</v>
      </c>
      <c r="C221">
        <v>27</v>
      </c>
      <c r="D221" s="3">
        <v>8.5839999999999996</v>
      </c>
      <c r="E221" s="2">
        <v>0</v>
      </c>
      <c r="F221" s="2">
        <v>14</v>
      </c>
      <c r="G221" s="2">
        <v>93</v>
      </c>
      <c r="H221" s="2">
        <v>101</v>
      </c>
      <c r="I221" s="2">
        <v>131</v>
      </c>
      <c r="J221" s="2">
        <v>136</v>
      </c>
      <c r="K221" s="2">
        <v>147</v>
      </c>
      <c r="L221" s="4" t="s">
        <v>32</v>
      </c>
      <c r="M221" s="4" t="s">
        <v>35</v>
      </c>
      <c r="N221" s="3">
        <v>3.66</v>
      </c>
      <c r="O221" s="2">
        <v>15</v>
      </c>
      <c r="P221" s="3">
        <v>63.897949673811745</v>
      </c>
      <c r="Q221" s="3">
        <v>214.79502975667847</v>
      </c>
      <c r="R221" s="3">
        <v>17.12488350419385</v>
      </c>
      <c r="S221" s="3"/>
    </row>
    <row r="222" spans="1:19" x14ac:dyDescent="0.3">
      <c r="A222">
        <v>1</v>
      </c>
      <c r="B222">
        <v>7</v>
      </c>
      <c r="C222">
        <v>27</v>
      </c>
      <c r="D222" s="3">
        <v>5.3920000000000003</v>
      </c>
      <c r="E222" s="2">
        <v>0</v>
      </c>
      <c r="F222" s="2">
        <v>65</v>
      </c>
      <c r="G222" s="2">
        <v>110</v>
      </c>
      <c r="H222" s="2">
        <v>128</v>
      </c>
      <c r="I222" s="2">
        <v>131</v>
      </c>
      <c r="J222" s="2">
        <v>138</v>
      </c>
      <c r="K222" s="2">
        <v>140</v>
      </c>
      <c r="L222" s="4" t="s">
        <v>32</v>
      </c>
      <c r="M222" s="4" t="s">
        <v>35</v>
      </c>
      <c r="N222" s="3">
        <v>3.66</v>
      </c>
      <c r="O222" s="3"/>
      <c r="P222" s="3">
        <v>119.06528189910979</v>
      </c>
      <c r="Q222" s="3">
        <v>197.44826909021702</v>
      </c>
      <c r="R222" s="3">
        <v>25.964391691394656</v>
      </c>
      <c r="S222" s="3"/>
    </row>
    <row r="223" spans="1:19" x14ac:dyDescent="0.3">
      <c r="A223">
        <v>2</v>
      </c>
      <c r="B223">
        <v>7</v>
      </c>
      <c r="C223">
        <v>27</v>
      </c>
      <c r="D223" s="3">
        <v>9.8556666666666661</v>
      </c>
      <c r="E223" s="3">
        <v>0</v>
      </c>
      <c r="F223" s="3">
        <v>34.666666666666664</v>
      </c>
      <c r="G223" s="3">
        <v>128</v>
      </c>
      <c r="H223" s="3">
        <v>182</v>
      </c>
      <c r="I223" s="3">
        <v>243.66666666666666</v>
      </c>
      <c r="J223" s="3">
        <v>392</v>
      </c>
      <c r="K223" s="3">
        <v>408.33333333333331</v>
      </c>
      <c r="L223" s="4" t="s">
        <v>32</v>
      </c>
      <c r="M223" s="4" t="s">
        <v>35</v>
      </c>
      <c r="N223" s="3">
        <v>3.66</v>
      </c>
      <c r="O223" s="2">
        <v>20</v>
      </c>
      <c r="P223" s="3">
        <v>116.74837315914374</v>
      </c>
      <c r="Q223" s="3">
        <v>237.30894738618358</v>
      </c>
      <c r="R223" s="3">
        <v>41.431325464199951</v>
      </c>
      <c r="S223" s="3"/>
    </row>
    <row r="224" spans="1:19" x14ac:dyDescent="0.3">
      <c r="A224">
        <v>3</v>
      </c>
      <c r="B224">
        <v>3</v>
      </c>
      <c r="C224">
        <v>27</v>
      </c>
      <c r="D224" s="3">
        <v>11.051</v>
      </c>
      <c r="E224" s="2">
        <v>0</v>
      </c>
      <c r="F224" s="2">
        <v>51</v>
      </c>
      <c r="G224" s="2">
        <v>165</v>
      </c>
      <c r="H224" s="2">
        <v>280</v>
      </c>
      <c r="I224" s="2">
        <v>340</v>
      </c>
      <c r="J224" s="2">
        <v>490</v>
      </c>
      <c r="K224" s="2">
        <v>528</v>
      </c>
      <c r="L224" s="4" t="s">
        <v>32</v>
      </c>
      <c r="M224" s="4" t="s">
        <v>33</v>
      </c>
      <c r="N224" s="3">
        <v>3.66</v>
      </c>
      <c r="O224" s="3"/>
      <c r="P224" s="3">
        <v>143.87838204687358</v>
      </c>
      <c r="Q224" s="3">
        <v>239.84224431996319</v>
      </c>
      <c r="R224" s="3">
        <v>47.778481585376888</v>
      </c>
      <c r="S224" s="3"/>
    </row>
    <row r="225" spans="1:19" x14ac:dyDescent="0.3">
      <c r="A225">
        <v>2</v>
      </c>
      <c r="B225">
        <v>2</v>
      </c>
      <c r="C225">
        <v>28</v>
      </c>
      <c r="D225" s="3">
        <v>6.7110000000000003</v>
      </c>
      <c r="E225" s="2">
        <v>0</v>
      </c>
      <c r="F225" s="2">
        <v>5</v>
      </c>
      <c r="G225" s="2">
        <v>19</v>
      </c>
      <c r="H225" s="2">
        <v>48</v>
      </c>
      <c r="I225" s="2">
        <v>52</v>
      </c>
      <c r="J225" s="2">
        <v>59</v>
      </c>
      <c r="K225" s="2">
        <v>63</v>
      </c>
      <c r="L225" s="4" t="s">
        <v>32</v>
      </c>
      <c r="M225" s="4" t="s">
        <v>35</v>
      </c>
      <c r="N225" s="3">
        <v>3.66</v>
      </c>
      <c r="O225" s="2">
        <v>10</v>
      </c>
      <c r="P225" s="3">
        <v>31.962449709432274</v>
      </c>
      <c r="Q225" s="3">
        <v>224.73697001623253</v>
      </c>
      <c r="R225" s="3">
        <v>9.3875726419311576</v>
      </c>
      <c r="S225" s="3"/>
    </row>
    <row r="226" spans="1:19" x14ac:dyDescent="0.3">
      <c r="A226">
        <v>1</v>
      </c>
      <c r="B226">
        <v>1</v>
      </c>
      <c r="C226">
        <v>31</v>
      </c>
      <c r="D226" s="3">
        <v>7.4690000000000003</v>
      </c>
      <c r="E226" s="2">
        <v>0</v>
      </c>
      <c r="F226" s="2">
        <v>52</v>
      </c>
      <c r="G226" s="2">
        <v>100</v>
      </c>
      <c r="H226" s="2">
        <v>164</v>
      </c>
      <c r="I226" s="2">
        <v>165</v>
      </c>
      <c r="J226" s="2">
        <v>168</v>
      </c>
      <c r="K226" s="2">
        <v>172</v>
      </c>
      <c r="L226" s="4" t="s">
        <v>32</v>
      </c>
      <c r="M226" s="4" t="s">
        <v>35</v>
      </c>
      <c r="N226" s="3">
        <v>3.66</v>
      </c>
      <c r="O226" s="3"/>
      <c r="P226" s="3">
        <v>98.40674789128397</v>
      </c>
      <c r="Q226" s="3">
        <v>203.97863514725844</v>
      </c>
      <c r="R226" s="3">
        <v>23.028517873878698</v>
      </c>
      <c r="S226" s="3"/>
    </row>
    <row r="227" spans="1:19" x14ac:dyDescent="0.3">
      <c r="A227">
        <v>4</v>
      </c>
      <c r="B227">
        <v>3</v>
      </c>
      <c r="C227">
        <v>40</v>
      </c>
      <c r="D227" s="3">
        <v>5.6079999999999997</v>
      </c>
      <c r="E227" s="2">
        <v>0</v>
      </c>
      <c r="F227" s="2">
        <v>0</v>
      </c>
      <c r="G227" s="2">
        <v>10</v>
      </c>
      <c r="H227" s="2">
        <v>36</v>
      </c>
      <c r="I227" s="2">
        <v>40</v>
      </c>
      <c r="J227" s="2">
        <v>70</v>
      </c>
      <c r="K227" s="2">
        <v>79</v>
      </c>
      <c r="L227" s="4" t="s">
        <v>32</v>
      </c>
      <c r="M227" s="4" t="s">
        <v>33</v>
      </c>
      <c r="N227" s="3">
        <v>3.66</v>
      </c>
      <c r="O227" s="3"/>
      <c r="P227" s="3">
        <v>34.860912981455066</v>
      </c>
      <c r="Q227" s="3">
        <v>256.76141642328702</v>
      </c>
      <c r="R227" s="3">
        <v>14.087018544935807</v>
      </c>
      <c r="S227" s="3"/>
    </row>
    <row r="228" spans="1:19" x14ac:dyDescent="0.3">
      <c r="A228">
        <v>2</v>
      </c>
      <c r="B228">
        <v>3</v>
      </c>
      <c r="C228">
        <v>44</v>
      </c>
      <c r="D228" s="3">
        <v>11.71</v>
      </c>
      <c r="E228" s="2">
        <v>0</v>
      </c>
      <c r="F228" s="2">
        <v>71</v>
      </c>
      <c r="G228" s="2">
        <v>169</v>
      </c>
      <c r="H228" s="2">
        <v>208</v>
      </c>
      <c r="I228" s="2">
        <v>214</v>
      </c>
      <c r="J228" s="2">
        <v>228</v>
      </c>
      <c r="K228" s="2">
        <v>230</v>
      </c>
      <c r="L228" s="4" t="s">
        <v>32</v>
      </c>
      <c r="M228" s="4" t="s">
        <v>33</v>
      </c>
      <c r="N228" s="3">
        <v>3.66</v>
      </c>
      <c r="O228" s="2">
        <v>25</v>
      </c>
      <c r="P228" s="3">
        <v>85.824081981212629</v>
      </c>
      <c r="Q228" s="3">
        <v>201.84240891410519</v>
      </c>
      <c r="R228" s="3">
        <v>19.641332194705377</v>
      </c>
      <c r="S228" s="3"/>
    </row>
    <row r="229" spans="1:19" x14ac:dyDescent="0.3">
      <c r="A229">
        <v>4</v>
      </c>
      <c r="B229">
        <v>1</v>
      </c>
      <c r="C229">
        <v>45</v>
      </c>
      <c r="D229" s="3">
        <v>8.5470000000000006</v>
      </c>
      <c r="E229" s="2">
        <v>0</v>
      </c>
      <c r="F229" s="2">
        <v>10</v>
      </c>
      <c r="G229" s="2">
        <v>66</v>
      </c>
      <c r="H229" s="2">
        <v>96</v>
      </c>
      <c r="I229" s="2">
        <v>160</v>
      </c>
      <c r="J229" s="2">
        <v>160</v>
      </c>
      <c r="K229" s="2">
        <v>160</v>
      </c>
      <c r="L229" s="4" t="s">
        <v>32</v>
      </c>
      <c r="M229" s="4" t="s">
        <v>35</v>
      </c>
      <c r="N229" s="3">
        <v>3.66</v>
      </c>
      <c r="O229" s="3"/>
      <c r="P229" s="3">
        <v>66.924066924066921</v>
      </c>
      <c r="Q229" s="3">
        <v>221.69685016243636</v>
      </c>
      <c r="R229" s="3">
        <v>18.720018720018718</v>
      </c>
      <c r="S229" s="3"/>
    </row>
    <row r="230" spans="1:19" x14ac:dyDescent="0.3">
      <c r="A230">
        <v>3</v>
      </c>
      <c r="B230">
        <v>1</v>
      </c>
      <c r="C230">
        <v>45</v>
      </c>
      <c r="D230" s="3">
        <v>8.1289999999999996</v>
      </c>
      <c r="E230" s="2">
        <v>0</v>
      </c>
      <c r="F230" s="2">
        <v>30</v>
      </c>
      <c r="G230" s="2">
        <v>65</v>
      </c>
      <c r="H230" s="2">
        <v>91</v>
      </c>
      <c r="I230" s="2">
        <v>160</v>
      </c>
      <c r="J230" s="2">
        <v>176</v>
      </c>
      <c r="K230" s="2">
        <v>180</v>
      </c>
      <c r="L230" s="4" t="s">
        <v>32</v>
      </c>
      <c r="M230" s="4" t="s">
        <v>35</v>
      </c>
      <c r="N230" s="3">
        <v>3.66</v>
      </c>
      <c r="O230" s="3"/>
      <c r="P230" s="3">
        <v>75.286013039734286</v>
      </c>
      <c r="Q230" s="3">
        <v>228.04315437870645</v>
      </c>
      <c r="R230" s="3">
        <v>22.142945011686557</v>
      </c>
      <c r="S230" s="3"/>
    </row>
    <row r="231" spans="1:19" x14ac:dyDescent="0.3">
      <c r="A231">
        <v>4</v>
      </c>
      <c r="B231">
        <v>4</v>
      </c>
      <c r="C231">
        <v>47</v>
      </c>
      <c r="D231" s="3">
        <v>8.1579999999999995</v>
      </c>
      <c r="E231" s="2">
        <v>0</v>
      </c>
      <c r="F231" s="2">
        <v>3</v>
      </c>
      <c r="G231" s="2">
        <v>100</v>
      </c>
      <c r="H231" s="2">
        <v>250</v>
      </c>
      <c r="I231" s="2">
        <v>250</v>
      </c>
      <c r="J231" s="2">
        <v>250</v>
      </c>
      <c r="K231" s="2">
        <v>250</v>
      </c>
      <c r="L231" s="4" t="s">
        <v>32</v>
      </c>
      <c r="M231" s="4" t="s">
        <v>33</v>
      </c>
      <c r="N231" s="3">
        <v>3.66</v>
      </c>
      <c r="O231" s="3"/>
      <c r="P231" s="3">
        <v>119.88232409904388</v>
      </c>
      <c r="Q231" s="3">
        <v>212.12661761280648</v>
      </c>
      <c r="R231" s="3">
        <v>30.644765873988725</v>
      </c>
      <c r="S231" s="3"/>
    </row>
    <row r="232" spans="1:19" x14ac:dyDescent="0.3">
      <c r="A232">
        <v>1</v>
      </c>
      <c r="B232">
        <v>3</v>
      </c>
      <c r="C232">
        <v>47</v>
      </c>
      <c r="D232" s="3">
        <v>8.3559999999999999</v>
      </c>
      <c r="E232" s="2">
        <v>0</v>
      </c>
      <c r="F232" s="2">
        <v>88</v>
      </c>
      <c r="G232" s="2">
        <v>222</v>
      </c>
      <c r="H232" s="2">
        <v>258</v>
      </c>
      <c r="I232" s="2">
        <v>284</v>
      </c>
      <c r="J232" s="2">
        <v>307</v>
      </c>
      <c r="K232" s="2">
        <v>318</v>
      </c>
      <c r="L232" s="4" t="s">
        <v>32</v>
      </c>
      <c r="M232" s="4" t="s">
        <v>33</v>
      </c>
      <c r="N232" s="3">
        <v>3.66</v>
      </c>
      <c r="O232" s="3"/>
      <c r="P232" s="3">
        <v>157.73097175682145</v>
      </c>
      <c r="Q232" s="3">
        <v>205.65556979478259</v>
      </c>
      <c r="R232" s="3">
        <v>38.056486357108668</v>
      </c>
      <c r="S232" s="3"/>
    </row>
    <row r="233" spans="1:19" x14ac:dyDescent="0.3">
      <c r="A233">
        <v>3</v>
      </c>
      <c r="B233">
        <v>1</v>
      </c>
      <c r="C233">
        <v>48</v>
      </c>
      <c r="D233" s="3">
        <v>10.111000000000001</v>
      </c>
      <c r="E233" s="2">
        <v>0</v>
      </c>
      <c r="F233" s="2">
        <v>0</v>
      </c>
      <c r="G233" s="2">
        <v>60</v>
      </c>
      <c r="H233" s="2">
        <v>152</v>
      </c>
      <c r="I233" s="2">
        <v>170</v>
      </c>
      <c r="J233" s="2">
        <v>170</v>
      </c>
      <c r="K233" s="2">
        <v>170</v>
      </c>
      <c r="L233" s="4" t="s">
        <v>32</v>
      </c>
      <c r="M233" s="4" t="s">
        <v>33</v>
      </c>
      <c r="N233" s="3">
        <v>3.66</v>
      </c>
      <c r="O233" s="3"/>
      <c r="P233" s="3">
        <v>63.000692315300164</v>
      </c>
      <c r="Q233" s="3">
        <v>216.076299965956</v>
      </c>
      <c r="R233" s="3">
        <v>16.813371575511816</v>
      </c>
      <c r="S233" s="3"/>
    </row>
    <row r="234" spans="1:19" x14ac:dyDescent="0.3">
      <c r="A234">
        <v>1</v>
      </c>
      <c r="B234">
        <v>3</v>
      </c>
      <c r="C234">
        <v>48</v>
      </c>
      <c r="D234" s="3">
        <v>7.9809999999999999</v>
      </c>
      <c r="E234" s="2">
        <v>0</v>
      </c>
      <c r="F234" s="2">
        <v>21</v>
      </c>
      <c r="G234" s="2">
        <v>89</v>
      </c>
      <c r="H234" s="2">
        <v>110</v>
      </c>
      <c r="I234" s="2">
        <v>122</v>
      </c>
      <c r="J234" s="2">
        <v>148</v>
      </c>
      <c r="K234" s="2">
        <v>169</v>
      </c>
      <c r="L234" s="4" t="s">
        <v>32</v>
      </c>
      <c r="M234" s="4" t="s">
        <v>33</v>
      </c>
      <c r="N234" s="3">
        <v>3.66</v>
      </c>
      <c r="O234" s="3"/>
      <c r="P234" s="3">
        <v>71.983460719208125</v>
      </c>
      <c r="Q234" s="3">
        <v>223.70841686406894</v>
      </c>
      <c r="R234" s="3">
        <v>21.175291316877583</v>
      </c>
      <c r="S234" s="3"/>
    </row>
    <row r="235" spans="1:19" x14ac:dyDescent="0.3">
      <c r="A235">
        <v>2</v>
      </c>
      <c r="B235">
        <v>1</v>
      </c>
      <c r="C235">
        <v>50</v>
      </c>
      <c r="D235" s="3">
        <v>7.024</v>
      </c>
      <c r="E235" s="2">
        <v>0</v>
      </c>
      <c r="F235" s="2">
        <v>45</v>
      </c>
      <c r="G235" s="2">
        <v>135</v>
      </c>
      <c r="H235" s="2">
        <v>156</v>
      </c>
      <c r="I235" s="2">
        <v>188</v>
      </c>
      <c r="J235" s="2">
        <v>201</v>
      </c>
      <c r="K235" s="2">
        <v>210</v>
      </c>
      <c r="L235" s="4" t="s">
        <v>32</v>
      </c>
      <c r="M235" s="4" t="s">
        <v>33</v>
      </c>
      <c r="N235" s="3">
        <v>3.66</v>
      </c>
      <c r="O235" s="2">
        <v>10</v>
      </c>
      <c r="P235" s="3">
        <v>118.16628701594533</v>
      </c>
      <c r="Q235" s="3">
        <v>210.04249645586427</v>
      </c>
      <c r="R235" s="3">
        <v>29.897494305239182</v>
      </c>
      <c r="S235" s="3"/>
    </row>
    <row r="236" spans="1:19" x14ac:dyDescent="0.3">
      <c r="A236">
        <v>2</v>
      </c>
      <c r="B236">
        <v>1</v>
      </c>
      <c r="C236">
        <v>59</v>
      </c>
      <c r="D236" s="3">
        <v>9.0489999999999995</v>
      </c>
      <c r="E236" s="2">
        <v>0</v>
      </c>
      <c r="F236" s="2">
        <v>42</v>
      </c>
      <c r="G236" s="2">
        <v>66</v>
      </c>
      <c r="H236" s="2">
        <v>89</v>
      </c>
      <c r="I236" s="2">
        <v>115</v>
      </c>
      <c r="J236" s="2">
        <v>134</v>
      </c>
      <c r="K236" s="2">
        <v>135</v>
      </c>
      <c r="L236" s="4" t="s">
        <v>32</v>
      </c>
      <c r="M236" s="4" t="s">
        <v>36</v>
      </c>
      <c r="N236" s="3">
        <v>3.66</v>
      </c>
      <c r="O236" s="2">
        <v>25</v>
      </c>
      <c r="P236" s="3">
        <v>56.746601834456847</v>
      </c>
      <c r="Q236" s="3">
        <v>215.39180879244412</v>
      </c>
      <c r="R236" s="3">
        <v>14.918775555309979</v>
      </c>
      <c r="S236" s="3"/>
    </row>
    <row r="237" spans="1:19" x14ac:dyDescent="0.3">
      <c r="A237">
        <v>3</v>
      </c>
      <c r="B237">
        <v>3</v>
      </c>
      <c r="C237">
        <v>59</v>
      </c>
      <c r="D237" s="3">
        <v>7.8140000000000001</v>
      </c>
      <c r="E237" s="2">
        <v>0</v>
      </c>
      <c r="F237" s="2">
        <v>8</v>
      </c>
      <c r="G237" s="2">
        <v>56</v>
      </c>
      <c r="H237" s="2">
        <v>102</v>
      </c>
      <c r="I237" s="2">
        <v>145</v>
      </c>
      <c r="J237" s="2">
        <v>160</v>
      </c>
      <c r="K237" s="2">
        <v>184</v>
      </c>
      <c r="L237" s="4" t="s">
        <v>32</v>
      </c>
      <c r="M237" s="4" t="s">
        <v>35</v>
      </c>
      <c r="N237" s="3">
        <v>3.66</v>
      </c>
      <c r="O237" s="3"/>
      <c r="P237" s="3">
        <v>72.050166368057333</v>
      </c>
      <c r="Q237" s="3">
        <v>235.82437771536189</v>
      </c>
      <c r="R237" s="3">
        <v>23.547478884054261</v>
      </c>
      <c r="S237" s="3"/>
    </row>
    <row r="238" spans="1:19" x14ac:dyDescent="0.3">
      <c r="A238">
        <v>4</v>
      </c>
      <c r="B238">
        <v>3</v>
      </c>
      <c r="C238">
        <v>59</v>
      </c>
      <c r="D238" s="3">
        <v>7.6420000000000003</v>
      </c>
      <c r="E238" s="2">
        <v>0</v>
      </c>
      <c r="F238" s="2">
        <v>4</v>
      </c>
      <c r="G238" s="2">
        <v>28</v>
      </c>
      <c r="H238" s="2">
        <v>95</v>
      </c>
      <c r="I238" s="2">
        <v>95</v>
      </c>
      <c r="J238" s="2">
        <v>120</v>
      </c>
      <c r="K238" s="2">
        <v>193</v>
      </c>
      <c r="L238" s="4" t="s">
        <v>32</v>
      </c>
      <c r="M238" s="4" t="s">
        <v>35</v>
      </c>
      <c r="N238" s="3">
        <v>3.66</v>
      </c>
      <c r="O238" s="3"/>
      <c r="P238" s="3">
        <v>57.380266945825696</v>
      </c>
      <c r="Q238" s="3">
        <v>261.63524838492867</v>
      </c>
      <c r="R238" s="3">
        <v>25.255168803978016</v>
      </c>
      <c r="S238" s="3"/>
    </row>
    <row r="239" spans="1:19" x14ac:dyDescent="0.3">
      <c r="A239">
        <v>2</v>
      </c>
      <c r="B239">
        <v>1</v>
      </c>
      <c r="C239">
        <v>60</v>
      </c>
      <c r="D239" s="3">
        <v>6.992</v>
      </c>
      <c r="E239" s="2">
        <v>0</v>
      </c>
      <c r="F239" s="2">
        <v>2</v>
      </c>
      <c r="G239" s="2">
        <v>24</v>
      </c>
      <c r="H239" s="2">
        <v>55</v>
      </c>
      <c r="I239" s="2">
        <v>79</v>
      </c>
      <c r="J239" s="2">
        <v>85</v>
      </c>
      <c r="K239" s="2">
        <v>87</v>
      </c>
      <c r="L239" s="4" t="s">
        <v>32</v>
      </c>
      <c r="M239" s="4" t="s">
        <v>35</v>
      </c>
      <c r="N239" s="3">
        <v>3.66</v>
      </c>
      <c r="O239" s="2">
        <v>25</v>
      </c>
      <c r="P239" s="3">
        <v>41.261441647597252</v>
      </c>
      <c r="Q239" s="3">
        <v>228.63218527795482</v>
      </c>
      <c r="R239" s="3">
        <v>12.44279176201373</v>
      </c>
      <c r="S239" s="3"/>
    </row>
    <row r="240" spans="1:19" x14ac:dyDescent="0.3">
      <c r="A240">
        <v>3</v>
      </c>
      <c r="B240">
        <v>4</v>
      </c>
      <c r="C240">
        <v>60</v>
      </c>
      <c r="D240" s="3">
        <v>5.4550000000000001</v>
      </c>
      <c r="E240" s="2">
        <v>0</v>
      </c>
      <c r="F240" s="2">
        <v>0</v>
      </c>
      <c r="G240" s="2">
        <v>19</v>
      </c>
      <c r="H240" s="2">
        <v>108</v>
      </c>
      <c r="I240" s="2">
        <v>162</v>
      </c>
      <c r="J240" s="2">
        <v>165</v>
      </c>
      <c r="K240" s="2">
        <v>165</v>
      </c>
      <c r="L240" s="4" t="s">
        <v>32</v>
      </c>
      <c r="M240" s="4" t="s">
        <v>33</v>
      </c>
      <c r="N240" s="3">
        <v>3.66</v>
      </c>
      <c r="O240" s="3"/>
      <c r="P240" s="3">
        <v>98.350137488542615</v>
      </c>
      <c r="Q240" s="3">
        <v>231.09623997624115</v>
      </c>
      <c r="R240" s="3">
        <v>30.247479376718605</v>
      </c>
      <c r="S240" s="3"/>
    </row>
    <row r="241" spans="1:19" x14ac:dyDescent="0.3">
      <c r="A241">
        <v>2</v>
      </c>
      <c r="B241">
        <v>1</v>
      </c>
      <c r="C241">
        <v>82</v>
      </c>
      <c r="D241" s="3">
        <v>7.1280000000000001</v>
      </c>
      <c r="E241" s="2">
        <v>0</v>
      </c>
      <c r="F241" s="2">
        <v>3</v>
      </c>
      <c r="G241" s="2">
        <v>92</v>
      </c>
      <c r="H241" s="2">
        <v>158</v>
      </c>
      <c r="I241" s="2">
        <v>164</v>
      </c>
      <c r="J241" s="2">
        <v>178</v>
      </c>
      <c r="K241" s="2">
        <v>198</v>
      </c>
      <c r="L241" s="4" t="s">
        <v>32</v>
      </c>
      <c r="M241" s="4" t="s">
        <v>33</v>
      </c>
      <c r="N241" s="3">
        <v>3.66</v>
      </c>
      <c r="O241" s="2">
        <v>3</v>
      </c>
      <c r="P241" s="3">
        <v>97.362514029180687</v>
      </c>
      <c r="Q241" s="3">
        <v>219.9017772418394</v>
      </c>
      <c r="R241" s="3">
        <v>27.777777777777779</v>
      </c>
      <c r="S241" s="3"/>
    </row>
    <row r="242" spans="1:19" x14ac:dyDescent="0.3">
      <c r="A242">
        <v>1</v>
      </c>
      <c r="B242">
        <v>1</v>
      </c>
      <c r="C242">
        <v>87</v>
      </c>
      <c r="D242" s="3">
        <v>5.8360000000000003</v>
      </c>
      <c r="E242" s="2">
        <v>0</v>
      </c>
      <c r="F242" s="2">
        <v>0</v>
      </c>
      <c r="G242" s="2">
        <v>107</v>
      </c>
      <c r="H242" s="2">
        <v>158</v>
      </c>
      <c r="I242" s="2">
        <v>191</v>
      </c>
      <c r="J242" s="2">
        <v>191</v>
      </c>
      <c r="K242" s="2">
        <v>191</v>
      </c>
      <c r="L242" s="4" t="s">
        <v>32</v>
      </c>
      <c r="M242" s="4" t="s">
        <v>33</v>
      </c>
      <c r="N242" s="3">
        <v>3.66</v>
      </c>
      <c r="O242" s="2">
        <v>20</v>
      </c>
      <c r="P242" s="3">
        <v>127.22755311857436</v>
      </c>
      <c r="Q242" s="3">
        <v>212.51761486043858</v>
      </c>
      <c r="R242" s="3">
        <v>32.727895819054147</v>
      </c>
      <c r="S242" s="3"/>
    </row>
    <row r="243" spans="1:19" x14ac:dyDescent="0.3">
      <c r="A243">
        <v>2</v>
      </c>
      <c r="B243">
        <v>3</v>
      </c>
      <c r="C243">
        <v>89</v>
      </c>
      <c r="D243" s="3">
        <v>5.7549999999999999</v>
      </c>
      <c r="E243" s="2">
        <v>0</v>
      </c>
      <c r="F243" s="2">
        <v>9</v>
      </c>
      <c r="G243" s="2">
        <v>123</v>
      </c>
      <c r="H243" s="2">
        <v>200</v>
      </c>
      <c r="I243" s="2">
        <v>200</v>
      </c>
      <c r="J243" s="2">
        <v>200</v>
      </c>
      <c r="K243" s="2">
        <v>200</v>
      </c>
      <c r="L243" s="4" t="s">
        <v>32</v>
      </c>
      <c r="M243" s="4" t="s">
        <v>33</v>
      </c>
      <c r="N243" s="3">
        <v>3.66</v>
      </c>
      <c r="O243" s="2">
        <v>15</v>
      </c>
      <c r="P243" s="3">
        <v>144.56993918331887</v>
      </c>
      <c r="Q243" s="3">
        <v>206.82903793918342</v>
      </c>
      <c r="R243" s="3">
        <v>34.752389226759341</v>
      </c>
      <c r="S243" s="3"/>
    </row>
    <row r="244" spans="1:19" x14ac:dyDescent="0.3">
      <c r="A244">
        <v>3</v>
      </c>
      <c r="B244">
        <v>4</v>
      </c>
      <c r="C244">
        <v>90</v>
      </c>
      <c r="D244" s="3">
        <v>8.468</v>
      </c>
      <c r="E244" s="2">
        <v>0</v>
      </c>
      <c r="F244" s="2">
        <v>58</v>
      </c>
      <c r="G244" s="2">
        <v>210</v>
      </c>
      <c r="H244" s="2">
        <v>430</v>
      </c>
      <c r="I244" s="2">
        <v>580</v>
      </c>
      <c r="J244" s="2">
        <v>580</v>
      </c>
      <c r="K244" s="2">
        <v>580</v>
      </c>
      <c r="L244" s="4" t="s">
        <v>32</v>
      </c>
      <c r="M244" s="4" t="s">
        <v>33</v>
      </c>
      <c r="N244" s="3">
        <v>3.66</v>
      </c>
      <c r="O244" s="3"/>
      <c r="P244" s="3">
        <v>253.66084081247047</v>
      </c>
      <c r="Q244" s="3">
        <v>218.03593347078913</v>
      </c>
      <c r="R244" s="3">
        <v>68.493150684931507</v>
      </c>
      <c r="S244" s="3"/>
    </row>
    <row r="245" spans="1:19" x14ac:dyDescent="0.3">
      <c r="A245">
        <v>2</v>
      </c>
      <c r="B245">
        <v>4</v>
      </c>
      <c r="C245">
        <v>102</v>
      </c>
      <c r="D245" s="3">
        <v>3.2890000000000001</v>
      </c>
      <c r="E245" s="2">
        <v>0</v>
      </c>
      <c r="F245" s="2">
        <v>6</v>
      </c>
      <c r="G245" s="2">
        <v>71</v>
      </c>
      <c r="H245" s="2">
        <v>89</v>
      </c>
      <c r="I245" s="2">
        <v>112</v>
      </c>
      <c r="J245" s="2">
        <v>130</v>
      </c>
      <c r="K245" s="2">
        <v>135</v>
      </c>
      <c r="L245" s="4" t="s">
        <v>32</v>
      </c>
      <c r="M245" s="4" t="s">
        <v>35</v>
      </c>
      <c r="N245" s="3">
        <v>3.66</v>
      </c>
      <c r="O245" s="2">
        <v>25</v>
      </c>
      <c r="P245" s="3">
        <v>144.57281848586194</v>
      </c>
      <c r="Q245" s="3">
        <v>221.25927405631865</v>
      </c>
      <c r="R245" s="3">
        <v>41.045910611128001</v>
      </c>
      <c r="S245" s="3"/>
    </row>
    <row r="246" spans="1:19" x14ac:dyDescent="0.3">
      <c r="A246">
        <v>4</v>
      </c>
      <c r="B246">
        <v>6</v>
      </c>
      <c r="C246">
        <v>107</v>
      </c>
      <c r="D246" s="3">
        <v>5.3410000000000002</v>
      </c>
      <c r="E246" s="2">
        <v>0</v>
      </c>
      <c r="F246" s="2">
        <v>6</v>
      </c>
      <c r="G246" s="2">
        <v>92</v>
      </c>
      <c r="H246" s="2">
        <v>252</v>
      </c>
      <c r="I246" s="2">
        <v>255</v>
      </c>
      <c r="J246" s="2">
        <v>255</v>
      </c>
      <c r="K246" s="2">
        <v>255</v>
      </c>
      <c r="L246" s="4" t="s">
        <v>32</v>
      </c>
      <c r="M246" s="4" t="s">
        <v>33</v>
      </c>
      <c r="N246" s="3">
        <v>3.66</v>
      </c>
      <c r="O246" s="3"/>
      <c r="P246" s="3">
        <v>184.89046994944766</v>
      </c>
      <c r="Q246" s="3">
        <v>213.10509281254281</v>
      </c>
      <c r="R246" s="3">
        <v>47.743868189477624</v>
      </c>
      <c r="S246" s="3"/>
    </row>
    <row r="247" spans="1:19" x14ac:dyDescent="0.3">
      <c r="A247">
        <v>3</v>
      </c>
      <c r="B247">
        <v>6</v>
      </c>
      <c r="C247">
        <v>107</v>
      </c>
      <c r="D247" s="3">
        <v>10.555999999999999</v>
      </c>
      <c r="E247" s="2">
        <v>0</v>
      </c>
      <c r="F247" s="2">
        <v>44</v>
      </c>
      <c r="G247" s="2">
        <v>172</v>
      </c>
      <c r="H247" s="2">
        <v>343</v>
      </c>
      <c r="I247" s="2">
        <v>487</v>
      </c>
      <c r="J247" s="2">
        <v>600</v>
      </c>
      <c r="K247" s="2">
        <v>764</v>
      </c>
      <c r="L247" s="4" t="s">
        <v>32</v>
      </c>
      <c r="M247" s="4" t="s">
        <v>33</v>
      </c>
      <c r="N247" s="3">
        <v>3.66</v>
      </c>
      <c r="O247" s="3"/>
      <c r="P247" s="3">
        <v>192.11822660098522</v>
      </c>
      <c r="Q247" s="3">
        <v>250.66728098149702</v>
      </c>
      <c r="R247" s="3">
        <v>72.375899962106871</v>
      </c>
      <c r="S247" s="3"/>
    </row>
    <row r="248" spans="1:19" x14ac:dyDescent="0.3">
      <c r="A248">
        <v>4</v>
      </c>
      <c r="B248">
        <v>7</v>
      </c>
      <c r="C248">
        <v>109</v>
      </c>
      <c r="D248" s="3">
        <v>6.056</v>
      </c>
      <c r="E248" s="2">
        <v>0</v>
      </c>
      <c r="F248" s="2">
        <v>3</v>
      </c>
      <c r="G248" s="2">
        <v>45</v>
      </c>
      <c r="H248" s="2">
        <v>104</v>
      </c>
      <c r="I248" s="2">
        <v>105</v>
      </c>
      <c r="J248" s="2">
        <v>105</v>
      </c>
      <c r="K248" s="2">
        <v>105</v>
      </c>
      <c r="L248" s="4" t="s">
        <v>32</v>
      </c>
      <c r="M248" s="4" t="s">
        <v>35</v>
      </c>
      <c r="N248" s="3">
        <v>3.66</v>
      </c>
      <c r="O248" s="3"/>
      <c r="P248" s="3">
        <v>68.444517833553505</v>
      </c>
      <c r="Q248" s="3">
        <v>211.36394376038317</v>
      </c>
      <c r="R248" s="3">
        <v>17.338177014531045</v>
      </c>
      <c r="S248" s="3"/>
    </row>
    <row r="249" spans="1:19" x14ac:dyDescent="0.3">
      <c r="A249">
        <v>2</v>
      </c>
      <c r="B249">
        <v>5</v>
      </c>
      <c r="C249">
        <v>111</v>
      </c>
      <c r="D249" s="3">
        <v>3.8220000000000001</v>
      </c>
      <c r="E249" s="2">
        <v>0</v>
      </c>
      <c r="F249" s="2">
        <v>66</v>
      </c>
      <c r="G249" s="2">
        <v>120</v>
      </c>
      <c r="H249" s="2">
        <v>228</v>
      </c>
      <c r="I249" s="2">
        <v>320</v>
      </c>
      <c r="J249" s="2">
        <v>330</v>
      </c>
      <c r="K249" s="2">
        <v>330</v>
      </c>
      <c r="L249" s="4" t="s">
        <v>32</v>
      </c>
      <c r="M249" s="4" t="s">
        <v>35</v>
      </c>
      <c r="N249" s="3">
        <v>3.66</v>
      </c>
      <c r="O249" s="2">
        <v>35</v>
      </c>
      <c r="P249" s="3">
        <v>321.55939298796443</v>
      </c>
      <c r="Q249" s="3">
        <v>218.06769186916688</v>
      </c>
      <c r="R249" s="3">
        <v>86.342229199372056</v>
      </c>
      <c r="S249" s="3"/>
    </row>
    <row r="250" spans="1:19" x14ac:dyDescent="0.3">
      <c r="A250">
        <v>3</v>
      </c>
      <c r="B250">
        <v>3</v>
      </c>
      <c r="C250">
        <v>122</v>
      </c>
      <c r="D250" s="3">
        <v>6.5650000000000004</v>
      </c>
      <c r="E250" s="2">
        <v>0</v>
      </c>
      <c r="F250" s="2">
        <v>7</v>
      </c>
      <c r="G250" s="2">
        <v>69</v>
      </c>
      <c r="H250" s="2">
        <v>73</v>
      </c>
      <c r="I250" s="2">
        <v>155</v>
      </c>
      <c r="J250" s="2">
        <v>164</v>
      </c>
      <c r="K250" s="2">
        <v>164</v>
      </c>
      <c r="L250" s="4" t="s">
        <v>32</v>
      </c>
      <c r="M250" s="4" t="s">
        <v>33</v>
      </c>
      <c r="N250" s="3">
        <v>3.66</v>
      </c>
      <c r="O250" s="3"/>
      <c r="P250" s="3">
        <v>83.777608530083768</v>
      </c>
      <c r="Q250" s="3">
        <v>228.86969440074614</v>
      </c>
      <c r="R250" s="3">
        <v>24.98095963442498</v>
      </c>
      <c r="S250" s="3"/>
    </row>
    <row r="251" spans="1:19" x14ac:dyDescent="0.3">
      <c r="A251">
        <v>2</v>
      </c>
      <c r="B251">
        <v>4</v>
      </c>
      <c r="C251">
        <v>123</v>
      </c>
      <c r="D251" s="3">
        <v>2.496</v>
      </c>
      <c r="E251" s="2">
        <v>0</v>
      </c>
      <c r="F251" s="2">
        <v>124</v>
      </c>
      <c r="G251" s="2">
        <v>136</v>
      </c>
      <c r="H251" s="2">
        <v>188</v>
      </c>
      <c r="I251" s="2">
        <v>190</v>
      </c>
      <c r="J251" s="2">
        <v>190</v>
      </c>
      <c r="K251" s="2">
        <v>190</v>
      </c>
      <c r="L251" s="4" t="s">
        <v>32</v>
      </c>
      <c r="M251" s="4" t="s">
        <v>35</v>
      </c>
      <c r="N251" s="3">
        <v>3.66</v>
      </c>
      <c r="O251" s="2">
        <v>20</v>
      </c>
      <c r="P251" s="3">
        <v>369.79166666666669</v>
      </c>
      <c r="Q251" s="3">
        <v>193.3472513552266</v>
      </c>
      <c r="R251" s="3">
        <v>76.121794871794876</v>
      </c>
      <c r="S251" s="3"/>
    </row>
    <row r="252" spans="1:19" x14ac:dyDescent="0.3">
      <c r="A252">
        <v>3</v>
      </c>
      <c r="B252">
        <v>4</v>
      </c>
      <c r="C252">
        <v>130</v>
      </c>
      <c r="D252" s="3">
        <v>8.5660000000000007</v>
      </c>
      <c r="E252" s="2">
        <v>0</v>
      </c>
      <c r="F252" s="2">
        <v>8</v>
      </c>
      <c r="G252" s="2">
        <v>50</v>
      </c>
      <c r="H252" s="2">
        <v>108</v>
      </c>
      <c r="I252" s="2">
        <v>126</v>
      </c>
      <c r="J252" s="2">
        <v>160</v>
      </c>
      <c r="K252" s="2">
        <v>168</v>
      </c>
      <c r="L252" s="4" t="s">
        <v>32</v>
      </c>
      <c r="M252" s="4" t="s">
        <v>33</v>
      </c>
      <c r="N252" s="3">
        <v>3.66</v>
      </c>
      <c r="O252" s="3"/>
      <c r="P252" s="3">
        <v>62.57296287648844</v>
      </c>
      <c r="Q252" s="3">
        <v>232.2929828677907</v>
      </c>
      <c r="R252" s="3">
        <v>19.61242120009339</v>
      </c>
      <c r="S252" s="3"/>
    </row>
    <row r="253" spans="1:19" x14ac:dyDescent="0.3">
      <c r="A253">
        <v>2</v>
      </c>
      <c r="B253">
        <v>3</v>
      </c>
      <c r="C253">
        <v>132</v>
      </c>
      <c r="D253" s="3">
        <v>6.5369999999999999</v>
      </c>
      <c r="E253" s="2">
        <v>0</v>
      </c>
      <c r="F253" s="2">
        <v>22</v>
      </c>
      <c r="G253" s="2">
        <v>158</v>
      </c>
      <c r="H253" s="2">
        <v>252</v>
      </c>
      <c r="I253" s="2">
        <v>270</v>
      </c>
      <c r="J253" s="2">
        <v>270</v>
      </c>
      <c r="K253" s="2">
        <v>270</v>
      </c>
      <c r="L253" s="4" t="s">
        <v>32</v>
      </c>
      <c r="M253" s="4" t="s">
        <v>33</v>
      </c>
      <c r="N253" s="3">
        <v>3.66</v>
      </c>
      <c r="O253" s="2">
        <v>25</v>
      </c>
      <c r="P253" s="3">
        <v>169.34373565855898</v>
      </c>
      <c r="Q253" s="3">
        <v>208.05204054057799</v>
      </c>
      <c r="R253" s="3">
        <v>41.303350160624142</v>
      </c>
      <c r="S253" s="3"/>
    </row>
    <row r="254" spans="1:19" x14ac:dyDescent="0.3">
      <c r="A254">
        <v>1</v>
      </c>
      <c r="B254">
        <v>3</v>
      </c>
      <c r="C254">
        <v>132</v>
      </c>
      <c r="D254" s="3">
        <v>7.4249999999999998</v>
      </c>
      <c r="E254" s="2">
        <v>0</v>
      </c>
      <c r="F254" s="2">
        <v>200</v>
      </c>
      <c r="G254" s="2">
        <v>345</v>
      </c>
      <c r="H254" s="2">
        <v>444</v>
      </c>
      <c r="I254" s="2">
        <v>450</v>
      </c>
      <c r="J254" s="2">
        <v>450</v>
      </c>
      <c r="K254" s="2">
        <v>450</v>
      </c>
      <c r="L254" s="4" t="s">
        <v>32</v>
      </c>
      <c r="M254" s="4" t="s">
        <v>33</v>
      </c>
      <c r="N254" s="3">
        <v>3.66</v>
      </c>
      <c r="O254" s="3"/>
      <c r="P254" s="3">
        <v>284.71380471380473</v>
      </c>
      <c r="Q254" s="3">
        <v>196.68077239670163</v>
      </c>
      <c r="R254" s="3">
        <v>60.606060606060609</v>
      </c>
      <c r="S254" s="3"/>
    </row>
    <row r="255" spans="1:19" x14ac:dyDescent="0.3">
      <c r="A255">
        <v>2</v>
      </c>
      <c r="B255">
        <v>4</v>
      </c>
      <c r="C255">
        <v>134</v>
      </c>
      <c r="D255" s="3">
        <v>7.3170000000000002</v>
      </c>
      <c r="E255" s="2">
        <v>0</v>
      </c>
      <c r="F255" s="2">
        <v>6</v>
      </c>
      <c r="G255" s="2">
        <v>59</v>
      </c>
      <c r="H255" s="2">
        <v>95</v>
      </c>
      <c r="I255" s="2">
        <v>117</v>
      </c>
      <c r="J255" s="2">
        <v>127</v>
      </c>
      <c r="K255" s="2">
        <v>127</v>
      </c>
      <c r="L255" s="4" t="s">
        <v>32</v>
      </c>
      <c r="M255" s="4" t="s">
        <v>35</v>
      </c>
      <c r="N255" s="3">
        <v>3.66</v>
      </c>
      <c r="O255" s="2">
        <v>15</v>
      </c>
      <c r="P255" s="3">
        <v>63.892305589722561</v>
      </c>
      <c r="Q255" s="3">
        <v>217.73748139167463</v>
      </c>
      <c r="R255" s="3">
        <v>17.356840235069019</v>
      </c>
      <c r="S255" s="3"/>
    </row>
    <row r="256" spans="1:19" x14ac:dyDescent="0.3">
      <c r="A256">
        <v>2</v>
      </c>
      <c r="B256">
        <v>4</v>
      </c>
      <c r="C256">
        <v>138</v>
      </c>
      <c r="D256" s="3">
        <v>11.356999999999999</v>
      </c>
      <c r="E256" s="2">
        <v>0</v>
      </c>
      <c r="F256" s="2">
        <v>46</v>
      </c>
      <c r="G256" s="2">
        <v>332</v>
      </c>
      <c r="H256" s="2">
        <v>360</v>
      </c>
      <c r="I256" s="2">
        <v>416</v>
      </c>
      <c r="J256" s="2">
        <v>430</v>
      </c>
      <c r="K256" s="2">
        <v>430</v>
      </c>
      <c r="L256" s="4" t="s">
        <v>32</v>
      </c>
      <c r="M256" s="4" t="s">
        <v>35</v>
      </c>
      <c r="N256" s="3">
        <v>3.66</v>
      </c>
      <c r="O256" s="2">
        <v>15</v>
      </c>
      <c r="P256" s="3">
        <v>158.40450823280796</v>
      </c>
      <c r="Q256" s="3">
        <v>205.86232121506083</v>
      </c>
      <c r="R256" s="3">
        <v>37.862111473100292</v>
      </c>
      <c r="S256" s="3"/>
    </row>
    <row r="257" spans="1:19" x14ac:dyDescent="0.3">
      <c r="A257">
        <v>1</v>
      </c>
      <c r="B257">
        <v>2</v>
      </c>
      <c r="C257">
        <v>141</v>
      </c>
      <c r="D257" s="3">
        <v>7.51</v>
      </c>
      <c r="E257" s="2">
        <v>0</v>
      </c>
      <c r="F257" s="2">
        <v>6</v>
      </c>
      <c r="G257" s="2">
        <v>82</v>
      </c>
      <c r="H257" s="2">
        <v>94</v>
      </c>
      <c r="I257" s="2">
        <v>142</v>
      </c>
      <c r="J257" s="2">
        <v>160</v>
      </c>
      <c r="K257" s="2">
        <v>166</v>
      </c>
      <c r="L257" s="4" t="s">
        <v>32</v>
      </c>
      <c r="M257" s="4" t="s">
        <v>33</v>
      </c>
      <c r="N257" s="3">
        <v>3.66</v>
      </c>
      <c r="O257" s="3"/>
      <c r="P257" s="3">
        <v>75.499334221038623</v>
      </c>
      <c r="Q257" s="3">
        <v>225.07448193357345</v>
      </c>
      <c r="R257" s="3">
        <v>22.103861517976032</v>
      </c>
      <c r="S257" s="3"/>
    </row>
    <row r="258" spans="1:19" x14ac:dyDescent="0.3">
      <c r="A258">
        <v>2</v>
      </c>
      <c r="B258">
        <v>2</v>
      </c>
      <c r="C258">
        <v>141</v>
      </c>
      <c r="D258" s="3">
        <v>9.3670000000000009</v>
      </c>
      <c r="E258" s="2">
        <v>0</v>
      </c>
      <c r="F258" s="2">
        <v>26</v>
      </c>
      <c r="G258" s="2">
        <v>200</v>
      </c>
      <c r="H258" s="2">
        <v>280</v>
      </c>
      <c r="I258" s="2">
        <v>280</v>
      </c>
      <c r="J258" s="2">
        <v>300</v>
      </c>
      <c r="K258" s="2">
        <v>300</v>
      </c>
      <c r="L258" s="4" t="s">
        <v>32</v>
      </c>
      <c r="M258" s="4" t="s">
        <v>33</v>
      </c>
      <c r="N258" s="3">
        <v>3.66</v>
      </c>
      <c r="O258" s="2">
        <v>20</v>
      </c>
      <c r="P258" s="3">
        <v>131.95259955161737</v>
      </c>
      <c r="Q258" s="3">
        <v>207.11228922413031</v>
      </c>
      <c r="R258" s="3">
        <v>32.027329988256639</v>
      </c>
      <c r="S258" s="3"/>
    </row>
    <row r="259" spans="1:19" x14ac:dyDescent="0.3">
      <c r="A259">
        <v>2</v>
      </c>
      <c r="B259">
        <v>2</v>
      </c>
      <c r="C259">
        <v>151</v>
      </c>
      <c r="D259" s="3">
        <v>6.5359999999999996</v>
      </c>
      <c r="E259" s="2">
        <v>0</v>
      </c>
      <c r="F259" s="2">
        <v>28</v>
      </c>
      <c r="G259" s="2">
        <v>167</v>
      </c>
      <c r="H259" s="2">
        <v>189</v>
      </c>
      <c r="I259" s="2">
        <v>264</v>
      </c>
      <c r="J259" s="2">
        <v>270</v>
      </c>
      <c r="K259" s="2">
        <v>270</v>
      </c>
      <c r="L259" s="4" t="s">
        <v>32</v>
      </c>
      <c r="M259" s="4" t="s">
        <v>33</v>
      </c>
      <c r="N259" s="3">
        <v>3.66</v>
      </c>
      <c r="O259" s="2">
        <v>15</v>
      </c>
      <c r="P259" s="3">
        <v>161.10771113831089</v>
      </c>
      <c r="Q259" s="3">
        <v>212.44724774113274</v>
      </c>
      <c r="R259" s="3">
        <v>41.309669522643823</v>
      </c>
      <c r="S259" s="3"/>
    </row>
    <row r="260" spans="1:19" x14ac:dyDescent="0.3">
      <c r="A260">
        <v>2</v>
      </c>
      <c r="B260">
        <v>6</v>
      </c>
      <c r="C260">
        <v>152</v>
      </c>
      <c r="D260" s="3">
        <v>10.9</v>
      </c>
      <c r="E260" s="2">
        <v>0</v>
      </c>
      <c r="F260" s="2">
        <v>0</v>
      </c>
      <c r="G260" s="2">
        <v>138</v>
      </c>
      <c r="H260" s="2">
        <v>224</v>
      </c>
      <c r="I260" s="2">
        <v>224</v>
      </c>
      <c r="J260" s="2">
        <v>235</v>
      </c>
      <c r="K260" s="2">
        <v>235</v>
      </c>
      <c r="L260" s="4" t="s">
        <v>32</v>
      </c>
      <c r="M260" s="4" t="s">
        <v>33</v>
      </c>
      <c r="N260" s="3">
        <v>3.66</v>
      </c>
      <c r="O260" s="2">
        <v>10</v>
      </c>
      <c r="P260" s="3">
        <v>86.100917431192656</v>
      </c>
      <c r="Q260" s="3">
        <v>209.83336499834485</v>
      </c>
      <c r="R260" s="3">
        <v>21.559633027522935</v>
      </c>
      <c r="S260" s="3"/>
    </row>
    <row r="261" spans="1:19" x14ac:dyDescent="0.3">
      <c r="A261">
        <v>2</v>
      </c>
      <c r="B261">
        <v>6</v>
      </c>
      <c r="C261">
        <v>158</v>
      </c>
      <c r="D261" s="3">
        <v>6.3689999999999998</v>
      </c>
      <c r="E261" s="2">
        <v>0</v>
      </c>
      <c r="F261" s="2">
        <v>0</v>
      </c>
      <c r="G261" s="2">
        <v>11</v>
      </c>
      <c r="H261" s="2">
        <v>28</v>
      </c>
      <c r="I261" s="2">
        <v>30</v>
      </c>
      <c r="J261" s="2">
        <v>34</v>
      </c>
      <c r="K261" s="2">
        <v>43</v>
      </c>
      <c r="L261" s="4" t="s">
        <v>32</v>
      </c>
      <c r="M261" s="4" t="s">
        <v>33</v>
      </c>
      <c r="N261" s="3">
        <v>3.66</v>
      </c>
      <c r="O261" s="2">
        <v>8</v>
      </c>
      <c r="P261" s="3">
        <v>19.547809703250117</v>
      </c>
      <c r="Q261" s="3">
        <v>239.0382266050197</v>
      </c>
      <c r="R261" s="3">
        <v>6.7514523473072696</v>
      </c>
      <c r="S261" s="3"/>
    </row>
    <row r="262" spans="1:19" x14ac:dyDescent="0.3">
      <c r="A262">
        <v>1</v>
      </c>
      <c r="B262">
        <v>4</v>
      </c>
      <c r="C262">
        <v>159</v>
      </c>
      <c r="D262" s="3">
        <v>6.8049999999999997</v>
      </c>
      <c r="E262" s="2">
        <v>0</v>
      </c>
      <c r="F262" s="2">
        <v>21</v>
      </c>
      <c r="G262" s="2">
        <v>104</v>
      </c>
      <c r="H262" s="2">
        <v>127</v>
      </c>
      <c r="I262" s="2">
        <v>177</v>
      </c>
      <c r="J262" s="2">
        <v>208</v>
      </c>
      <c r="K262" s="2">
        <v>208</v>
      </c>
      <c r="L262" s="4" t="s">
        <v>32</v>
      </c>
      <c r="M262" s="4" t="s">
        <v>35</v>
      </c>
      <c r="N262" s="3">
        <v>3.66</v>
      </c>
      <c r="O262" s="3"/>
      <c r="P262" s="3">
        <v>108.8905216752388</v>
      </c>
      <c r="Q262" s="3">
        <v>221.58763513980543</v>
      </c>
      <c r="R262" s="3">
        <v>30.56576047024247</v>
      </c>
      <c r="S262" s="3"/>
    </row>
    <row r="263" spans="1:19" x14ac:dyDescent="0.3">
      <c r="A263">
        <v>2</v>
      </c>
      <c r="B263">
        <v>6</v>
      </c>
      <c r="C263">
        <v>162</v>
      </c>
      <c r="D263" s="3">
        <v>3.258</v>
      </c>
      <c r="E263" s="2">
        <v>0</v>
      </c>
      <c r="F263" s="2">
        <v>18</v>
      </c>
      <c r="G263" s="2">
        <v>80</v>
      </c>
      <c r="H263" s="2">
        <v>95</v>
      </c>
      <c r="I263" s="2">
        <v>115</v>
      </c>
      <c r="J263" s="2">
        <v>122</v>
      </c>
      <c r="K263" s="2">
        <v>122</v>
      </c>
      <c r="L263" s="4" t="s">
        <v>32</v>
      </c>
      <c r="M263" s="4" t="s">
        <v>33</v>
      </c>
      <c r="N263" s="3">
        <v>3.66</v>
      </c>
      <c r="O263" s="2">
        <v>8</v>
      </c>
      <c r="P263" s="3">
        <v>150.7059545733579</v>
      </c>
      <c r="Q263" s="3">
        <v>209.28168434898907</v>
      </c>
      <c r="R263" s="3">
        <v>37.446286065070595</v>
      </c>
      <c r="S263" s="3"/>
    </row>
    <row r="264" spans="1:19" x14ac:dyDescent="0.3">
      <c r="A264">
        <v>1</v>
      </c>
      <c r="B264">
        <v>7</v>
      </c>
      <c r="C264">
        <v>163</v>
      </c>
      <c r="D264" s="3">
        <v>5.0679999999999996</v>
      </c>
      <c r="E264" s="2">
        <v>0</v>
      </c>
      <c r="F264" s="2">
        <v>43</v>
      </c>
      <c r="G264" s="2">
        <v>76</v>
      </c>
      <c r="H264" s="2">
        <v>86</v>
      </c>
      <c r="I264" s="2">
        <v>114</v>
      </c>
      <c r="J264" s="2">
        <v>120</v>
      </c>
      <c r="K264" s="2">
        <v>120</v>
      </c>
      <c r="L264" s="4" t="s">
        <v>32</v>
      </c>
      <c r="M264" s="4" t="s">
        <v>33</v>
      </c>
      <c r="N264" s="3">
        <v>3.66</v>
      </c>
      <c r="O264" s="3"/>
      <c r="P264" s="3">
        <v>98.46093133385952</v>
      </c>
      <c r="Q264" s="3">
        <v>206.49319723818161</v>
      </c>
      <c r="R264" s="3">
        <v>23.677979479084453</v>
      </c>
      <c r="S264" s="3"/>
    </row>
    <row r="265" spans="1:19" x14ac:dyDescent="0.3">
      <c r="A265">
        <v>1</v>
      </c>
      <c r="B265">
        <v>2</v>
      </c>
      <c r="C265">
        <v>166</v>
      </c>
      <c r="D265" s="3">
        <v>4.6710000000000003</v>
      </c>
      <c r="E265" s="2">
        <v>0</v>
      </c>
      <c r="F265" s="2">
        <v>0</v>
      </c>
      <c r="G265" s="2">
        <v>58</v>
      </c>
      <c r="H265" s="2">
        <v>100</v>
      </c>
      <c r="I265" s="2">
        <v>160</v>
      </c>
      <c r="J265" s="2">
        <v>160</v>
      </c>
      <c r="K265" s="2">
        <v>160</v>
      </c>
      <c r="L265" s="4" t="s">
        <v>32</v>
      </c>
      <c r="M265" s="4" t="s">
        <v>33</v>
      </c>
      <c r="N265" s="3">
        <v>3.66</v>
      </c>
      <c r="O265" s="3"/>
      <c r="P265" s="3">
        <v>119.46050096339113</v>
      </c>
      <c r="Q265" s="3">
        <v>223.72349763525926</v>
      </c>
      <c r="R265" s="3">
        <v>34.253907086277025</v>
      </c>
      <c r="S265" s="3"/>
    </row>
    <row r="266" spans="1:19" x14ac:dyDescent="0.3">
      <c r="A266">
        <v>2</v>
      </c>
      <c r="B266">
        <v>2</v>
      </c>
      <c r="C266">
        <v>166</v>
      </c>
      <c r="D266" s="3">
        <v>2.6920000000000002</v>
      </c>
      <c r="E266" s="2">
        <v>0</v>
      </c>
      <c r="F266" s="2">
        <v>14</v>
      </c>
      <c r="G266" s="2">
        <v>51</v>
      </c>
      <c r="H266" s="2">
        <v>100</v>
      </c>
      <c r="I266" s="2">
        <v>100</v>
      </c>
      <c r="J266" s="2">
        <v>110</v>
      </c>
      <c r="K266" s="2">
        <v>110</v>
      </c>
      <c r="L266" s="4" t="s">
        <v>32</v>
      </c>
      <c r="M266" s="4" t="s">
        <v>33</v>
      </c>
      <c r="N266" s="3">
        <v>3.66</v>
      </c>
      <c r="O266" s="2">
        <v>15</v>
      </c>
      <c r="P266" s="3">
        <v>159.73254086181277</v>
      </c>
      <c r="Q266" s="3">
        <v>211.9892568004675</v>
      </c>
      <c r="R266" s="3">
        <v>40.861812778603266</v>
      </c>
      <c r="S266" s="3"/>
    </row>
    <row r="267" spans="1:19" x14ac:dyDescent="0.3">
      <c r="A267">
        <v>4</v>
      </c>
      <c r="B267">
        <v>6</v>
      </c>
      <c r="C267">
        <v>167</v>
      </c>
      <c r="D267" s="3">
        <v>5.2750000000000004</v>
      </c>
      <c r="E267" s="2">
        <v>0</v>
      </c>
      <c r="F267" s="2">
        <v>11</v>
      </c>
      <c r="G267" s="2">
        <v>38</v>
      </c>
      <c r="H267" s="2">
        <v>76</v>
      </c>
      <c r="I267" s="2">
        <v>76</v>
      </c>
      <c r="J267" s="2">
        <v>85</v>
      </c>
      <c r="K267" s="2">
        <v>87</v>
      </c>
      <c r="L267" s="4" t="s">
        <v>32</v>
      </c>
      <c r="M267" s="4" t="s">
        <v>33</v>
      </c>
      <c r="N267" s="3">
        <v>3.66</v>
      </c>
      <c r="O267" s="3"/>
      <c r="P267" s="3">
        <v>62.464454976303315</v>
      </c>
      <c r="Q267" s="3">
        <v>214.45992755440648</v>
      </c>
      <c r="R267" s="3">
        <v>16.492890995260662</v>
      </c>
      <c r="S267" s="3"/>
    </row>
    <row r="268" spans="1:19" x14ac:dyDescent="0.3">
      <c r="A268">
        <v>2</v>
      </c>
      <c r="B268">
        <v>2</v>
      </c>
      <c r="C268">
        <v>167</v>
      </c>
      <c r="D268" s="3">
        <v>3.2770000000000001</v>
      </c>
      <c r="E268" s="2">
        <v>0</v>
      </c>
      <c r="F268" s="2">
        <v>26</v>
      </c>
      <c r="G268" s="2">
        <v>54</v>
      </c>
      <c r="H268" s="2">
        <v>68</v>
      </c>
      <c r="I268" s="2">
        <v>69</v>
      </c>
      <c r="J268" s="2">
        <v>69</v>
      </c>
      <c r="K268" s="2">
        <v>69</v>
      </c>
      <c r="L268" s="4" t="s">
        <v>32</v>
      </c>
      <c r="M268" s="4" t="s">
        <v>33</v>
      </c>
      <c r="N268" s="3">
        <v>3.66</v>
      </c>
      <c r="O268" s="2">
        <v>15</v>
      </c>
      <c r="P268" s="3">
        <v>97.80286847726579</v>
      </c>
      <c r="Q268" s="3">
        <v>197.72496578593541</v>
      </c>
      <c r="R268" s="3">
        <v>21.05584375953616</v>
      </c>
      <c r="S268" s="3"/>
    </row>
    <row r="269" spans="1:19" x14ac:dyDescent="0.3">
      <c r="A269">
        <v>2</v>
      </c>
      <c r="B269">
        <v>6</v>
      </c>
      <c r="C269">
        <v>172</v>
      </c>
      <c r="D269" s="3">
        <v>7.6479999999999997</v>
      </c>
      <c r="E269" s="2">
        <v>0</v>
      </c>
      <c r="F269" s="2">
        <v>6</v>
      </c>
      <c r="G269" s="2">
        <v>60</v>
      </c>
      <c r="H269" s="2">
        <v>142</v>
      </c>
      <c r="I269" s="2">
        <v>150</v>
      </c>
      <c r="J269" s="2">
        <v>150</v>
      </c>
      <c r="K269" s="2">
        <v>150</v>
      </c>
      <c r="L269" s="4" t="s">
        <v>32</v>
      </c>
      <c r="M269" s="4" t="s">
        <v>33</v>
      </c>
      <c r="N269" s="3">
        <v>3.66</v>
      </c>
      <c r="O269" s="2">
        <v>10</v>
      </c>
      <c r="P269" s="3">
        <v>76.229079497907946</v>
      </c>
      <c r="Q269" s="3">
        <v>212.81804639160686</v>
      </c>
      <c r="R269" s="3">
        <v>19.612970711297073</v>
      </c>
      <c r="S269" s="3"/>
    </row>
    <row r="270" spans="1:19" x14ac:dyDescent="0.3">
      <c r="A270">
        <v>3</v>
      </c>
      <c r="B270">
        <v>5</v>
      </c>
      <c r="C270">
        <v>175</v>
      </c>
      <c r="D270" s="3">
        <v>8.6579999999999995</v>
      </c>
      <c r="E270" s="2">
        <v>0</v>
      </c>
      <c r="F270" s="2">
        <v>12</v>
      </c>
      <c r="G270" s="2">
        <v>135</v>
      </c>
      <c r="H270" s="2">
        <v>168</v>
      </c>
      <c r="I270" s="2">
        <v>256</v>
      </c>
      <c r="J270" s="2">
        <v>270</v>
      </c>
      <c r="K270" s="2">
        <v>284</v>
      </c>
      <c r="L270" s="4" t="s">
        <v>32</v>
      </c>
      <c r="M270" s="4" t="s">
        <v>33</v>
      </c>
      <c r="N270" s="3">
        <v>3.66</v>
      </c>
      <c r="O270" s="3"/>
      <c r="P270" s="3">
        <v>113.53661353661354</v>
      </c>
      <c r="Q270" s="3">
        <v>223.49972161072435</v>
      </c>
      <c r="R270" s="3">
        <v>32.802032802032805</v>
      </c>
      <c r="S270" s="3"/>
    </row>
    <row r="271" spans="1:19" x14ac:dyDescent="0.3">
      <c r="A271">
        <v>2</v>
      </c>
      <c r="B271">
        <v>7</v>
      </c>
      <c r="C271">
        <v>178</v>
      </c>
      <c r="D271">
        <v>4.3230000000000004</v>
      </c>
      <c r="E271">
        <v>0</v>
      </c>
      <c r="F271">
        <v>7</v>
      </c>
      <c r="G271">
        <v>53</v>
      </c>
      <c r="H271">
        <v>92</v>
      </c>
      <c r="I271">
        <v>144</v>
      </c>
      <c r="J271">
        <v>160</v>
      </c>
      <c r="K271">
        <v>188</v>
      </c>
      <c r="L271" t="s">
        <v>32</v>
      </c>
      <c r="M271" t="s">
        <v>35</v>
      </c>
      <c r="N271" s="3">
        <v>3.66</v>
      </c>
      <c r="O271" s="2">
        <v>35</v>
      </c>
      <c r="P271" s="3">
        <v>127.22646310432569</v>
      </c>
      <c r="Q271" s="3">
        <v>240.76603002135926</v>
      </c>
      <c r="R271" s="3">
        <v>43.4883182974786</v>
      </c>
      <c r="S271" s="3"/>
    </row>
    <row r="272" spans="1:19" x14ac:dyDescent="0.3">
      <c r="A272">
        <v>2</v>
      </c>
      <c r="B272">
        <v>1</v>
      </c>
      <c r="C272">
        <v>182</v>
      </c>
      <c r="D272" s="3">
        <v>5.633</v>
      </c>
      <c r="E272" s="2">
        <v>0</v>
      </c>
      <c r="F272" s="2">
        <v>31</v>
      </c>
      <c r="G272" s="2">
        <v>102</v>
      </c>
      <c r="H272" s="2">
        <v>166</v>
      </c>
      <c r="I272" s="2">
        <v>170</v>
      </c>
      <c r="J272" s="2">
        <v>170</v>
      </c>
      <c r="K272" s="2">
        <v>170</v>
      </c>
      <c r="L272" s="4" t="s">
        <v>32</v>
      </c>
      <c r="M272" s="4" t="s">
        <v>35</v>
      </c>
      <c r="N272" s="3">
        <v>3.66</v>
      </c>
      <c r="O272" s="2">
        <v>5</v>
      </c>
      <c r="P272" s="3">
        <v>128.52831528492811</v>
      </c>
      <c r="Q272" s="3">
        <v>204.98280734517502</v>
      </c>
      <c r="R272" s="3">
        <v>30.179300550328421</v>
      </c>
      <c r="S272" s="3"/>
    </row>
    <row r="273" spans="1:19" x14ac:dyDescent="0.3">
      <c r="A273">
        <v>1</v>
      </c>
      <c r="B273">
        <v>6</v>
      </c>
      <c r="C273">
        <v>182</v>
      </c>
      <c r="D273" s="3">
        <v>2.91</v>
      </c>
      <c r="E273" s="2">
        <v>0</v>
      </c>
      <c r="F273" s="2">
        <v>4</v>
      </c>
      <c r="G273" s="2">
        <v>64</v>
      </c>
      <c r="H273" s="2">
        <v>73</v>
      </c>
      <c r="I273" s="2">
        <v>99</v>
      </c>
      <c r="J273" s="2">
        <v>100</v>
      </c>
      <c r="K273" s="2">
        <v>100</v>
      </c>
      <c r="L273" s="4" t="s">
        <v>32</v>
      </c>
      <c r="M273" s="4" t="s">
        <v>33</v>
      </c>
      <c r="N273" s="3">
        <v>3.66</v>
      </c>
      <c r="O273" s="3"/>
      <c r="P273" s="3">
        <v>134.02061855670104</v>
      </c>
      <c r="Q273" s="3">
        <v>212.24681665588139</v>
      </c>
      <c r="R273" s="3">
        <v>34.364261168384878</v>
      </c>
      <c r="S273" s="3"/>
    </row>
    <row r="274" spans="1:19" x14ac:dyDescent="0.3">
      <c r="A274">
        <v>2</v>
      </c>
      <c r="B274">
        <v>2</v>
      </c>
      <c r="C274">
        <v>202</v>
      </c>
      <c r="D274" s="3">
        <v>4.5839999999999996</v>
      </c>
      <c r="E274" s="2">
        <v>0</v>
      </c>
      <c r="F274" s="2">
        <v>23</v>
      </c>
      <c r="G274" s="2">
        <v>100</v>
      </c>
      <c r="H274" s="2">
        <v>129</v>
      </c>
      <c r="I274" s="2">
        <v>168</v>
      </c>
      <c r="J274" s="2">
        <v>178</v>
      </c>
      <c r="K274" s="2">
        <v>182</v>
      </c>
      <c r="L274" s="4" t="s">
        <v>32</v>
      </c>
      <c r="M274" s="4" t="s">
        <v>35</v>
      </c>
      <c r="N274" s="3">
        <v>3.66</v>
      </c>
      <c r="O274" s="2">
        <v>20</v>
      </c>
      <c r="P274" s="3">
        <v>150.30541012216406</v>
      </c>
      <c r="Q274" s="3">
        <v>214.84377449358408</v>
      </c>
      <c r="R274" s="3">
        <v>39.703315881326354</v>
      </c>
      <c r="S274" s="3"/>
    </row>
    <row r="275" spans="1:19" x14ac:dyDescent="0.3">
      <c r="A275">
        <v>1</v>
      </c>
      <c r="B275">
        <v>2</v>
      </c>
      <c r="C275">
        <v>202</v>
      </c>
      <c r="D275" s="3">
        <v>4.306</v>
      </c>
      <c r="E275" s="2">
        <v>0</v>
      </c>
      <c r="F275" s="2">
        <v>52</v>
      </c>
      <c r="G275" s="2">
        <v>146</v>
      </c>
      <c r="H275" s="2">
        <v>180</v>
      </c>
      <c r="I275" s="2">
        <v>180</v>
      </c>
      <c r="J275" s="2">
        <v>188</v>
      </c>
      <c r="K275" s="2">
        <v>188</v>
      </c>
      <c r="L275" s="4" t="s">
        <v>32</v>
      </c>
      <c r="M275" s="4" t="s">
        <v>33</v>
      </c>
      <c r="N275" s="3">
        <v>3.66</v>
      </c>
      <c r="O275" s="3"/>
      <c r="P275" s="3">
        <v>195.07663725034834</v>
      </c>
      <c r="Q275" s="3">
        <v>200.52290117320581</v>
      </c>
      <c r="R275" s="3">
        <v>43.660009289363678</v>
      </c>
      <c r="S275" s="3"/>
    </row>
    <row r="276" spans="1:19" x14ac:dyDescent="0.3">
      <c r="A276">
        <v>3</v>
      </c>
      <c r="B276">
        <v>2</v>
      </c>
      <c r="C276">
        <v>203</v>
      </c>
      <c r="D276" s="3">
        <v>10.29</v>
      </c>
      <c r="E276" s="2">
        <v>0</v>
      </c>
      <c r="F276" s="2">
        <v>12</v>
      </c>
      <c r="G276" s="2">
        <v>140</v>
      </c>
      <c r="H276" s="2">
        <v>240</v>
      </c>
      <c r="I276" s="2">
        <v>246</v>
      </c>
      <c r="J276" s="2">
        <v>246</v>
      </c>
      <c r="K276" s="2">
        <v>246</v>
      </c>
      <c r="L276" s="4" t="s">
        <v>32</v>
      </c>
      <c r="M276" s="4" t="s">
        <v>35</v>
      </c>
      <c r="N276" s="3">
        <v>3.66</v>
      </c>
      <c r="O276" s="3"/>
      <c r="P276" s="3">
        <v>97.86200194363461</v>
      </c>
      <c r="Q276" s="3">
        <v>208.17785062520005</v>
      </c>
      <c r="R276" s="3">
        <v>23.906705539358601</v>
      </c>
      <c r="S276" s="3"/>
    </row>
    <row r="277" spans="1:19" x14ac:dyDescent="0.3">
      <c r="A277">
        <v>2</v>
      </c>
      <c r="B277">
        <v>6</v>
      </c>
      <c r="C277">
        <v>204</v>
      </c>
      <c r="D277" s="3">
        <v>11.696</v>
      </c>
      <c r="E277" s="2">
        <v>0</v>
      </c>
      <c r="F277" s="2">
        <v>50</v>
      </c>
      <c r="G277" s="2">
        <v>140</v>
      </c>
      <c r="H277" s="2">
        <v>210</v>
      </c>
      <c r="I277" s="2">
        <v>210</v>
      </c>
      <c r="J277" s="2">
        <v>210</v>
      </c>
      <c r="K277" s="2">
        <v>210</v>
      </c>
      <c r="L277" s="4" t="s">
        <v>32</v>
      </c>
      <c r="M277" s="4" t="s">
        <v>33</v>
      </c>
      <c r="N277" s="3">
        <v>3.66</v>
      </c>
      <c r="O277" s="2">
        <v>5</v>
      </c>
      <c r="P277" s="3">
        <v>79.08686730506156</v>
      </c>
      <c r="Q277" s="3">
        <v>202.21356579759549</v>
      </c>
      <c r="R277" s="3">
        <v>17.954856361149112</v>
      </c>
      <c r="S277" s="3"/>
    </row>
    <row r="278" spans="1:19" x14ac:dyDescent="0.3">
      <c r="A278">
        <v>2</v>
      </c>
      <c r="B278">
        <v>6</v>
      </c>
      <c r="C278">
        <v>205</v>
      </c>
      <c r="D278" s="3">
        <v>5.0970000000000004</v>
      </c>
      <c r="E278" s="2">
        <v>0</v>
      </c>
      <c r="F278" s="2">
        <v>5</v>
      </c>
      <c r="G278" s="2">
        <v>52</v>
      </c>
      <c r="H278" s="2">
        <v>74</v>
      </c>
      <c r="I278" s="2">
        <v>85</v>
      </c>
      <c r="J278" s="2">
        <v>100</v>
      </c>
      <c r="K278" s="2">
        <v>100</v>
      </c>
      <c r="L278" s="4" t="s">
        <v>32</v>
      </c>
      <c r="M278" s="4" t="s">
        <v>33</v>
      </c>
      <c r="N278" s="3">
        <v>3.66</v>
      </c>
      <c r="O278" s="2">
        <v>10</v>
      </c>
      <c r="P278" s="3">
        <v>71.80694526191877</v>
      </c>
      <c r="Q278" s="3">
        <v>217.90381308587683</v>
      </c>
      <c r="R278" s="3">
        <v>19.619383951343927</v>
      </c>
      <c r="S278" s="3"/>
    </row>
    <row r="279" spans="1:19" x14ac:dyDescent="0.3">
      <c r="A279">
        <v>2</v>
      </c>
      <c r="B279">
        <v>1</v>
      </c>
      <c r="C279">
        <v>222</v>
      </c>
      <c r="D279" s="3">
        <v>7.657</v>
      </c>
      <c r="E279" s="2">
        <v>0</v>
      </c>
      <c r="F279" s="2">
        <v>2</v>
      </c>
      <c r="G279" s="2">
        <v>36</v>
      </c>
      <c r="H279" s="2">
        <v>67</v>
      </c>
      <c r="I279" s="2">
        <v>83</v>
      </c>
      <c r="J279" s="2">
        <v>85</v>
      </c>
      <c r="K279" s="2">
        <v>85</v>
      </c>
      <c r="L279" s="4" t="s">
        <v>32</v>
      </c>
      <c r="M279" s="4" t="s">
        <v>33</v>
      </c>
      <c r="N279" s="3">
        <v>3.66</v>
      </c>
      <c r="O279" s="2">
        <v>8</v>
      </c>
      <c r="P279" s="3">
        <v>41.204126942666839</v>
      </c>
      <c r="Q279" s="3">
        <v>217.04271645232802</v>
      </c>
      <c r="R279" s="3">
        <v>11.100953375995822</v>
      </c>
      <c r="S279" s="3"/>
    </row>
    <row r="280" spans="1:19" x14ac:dyDescent="0.3">
      <c r="A280">
        <v>3</v>
      </c>
      <c r="B280">
        <v>1</v>
      </c>
      <c r="C280">
        <v>230</v>
      </c>
      <c r="D280" s="3">
        <v>10.161</v>
      </c>
      <c r="E280" s="2">
        <v>0</v>
      </c>
      <c r="F280" s="2">
        <v>3</v>
      </c>
      <c r="G280" s="2">
        <v>38</v>
      </c>
      <c r="H280" s="2">
        <v>160</v>
      </c>
      <c r="I280" s="2">
        <v>224</v>
      </c>
      <c r="J280" s="2">
        <v>224</v>
      </c>
      <c r="K280" s="2">
        <v>224</v>
      </c>
      <c r="L280" s="4" t="s">
        <v>40</v>
      </c>
      <c r="M280" s="4" t="s">
        <v>33</v>
      </c>
      <c r="N280" s="3">
        <v>3.66</v>
      </c>
      <c r="O280" s="3"/>
      <c r="P280" s="3">
        <v>74.894203326444256</v>
      </c>
      <c r="Q280" s="3">
        <v>226.49191572911153</v>
      </c>
      <c r="R280" s="3">
        <v>22.045074303710265</v>
      </c>
      <c r="S280" s="3"/>
    </row>
    <row r="281" spans="1:19" x14ac:dyDescent="0.3">
      <c r="A281">
        <v>4</v>
      </c>
      <c r="B281">
        <v>6</v>
      </c>
      <c r="C281">
        <v>238</v>
      </c>
      <c r="D281" s="3">
        <v>9.0449999999999999</v>
      </c>
      <c r="E281" s="2">
        <v>0</v>
      </c>
      <c r="F281" s="2">
        <v>0</v>
      </c>
      <c r="G281" s="2">
        <v>60</v>
      </c>
      <c r="H281" s="2">
        <v>90</v>
      </c>
      <c r="I281" s="2">
        <v>240</v>
      </c>
      <c r="J281" s="2">
        <v>240</v>
      </c>
      <c r="K281" s="2">
        <v>240</v>
      </c>
      <c r="L281" s="4" t="s">
        <v>32</v>
      </c>
      <c r="M281" s="4" t="s">
        <v>33</v>
      </c>
      <c r="N281" s="3">
        <v>3.66</v>
      </c>
      <c r="O281" s="3"/>
      <c r="P281" s="3">
        <v>82.91873963515755</v>
      </c>
      <c r="Q281" s="3">
        <v>236.52901433663965</v>
      </c>
      <c r="R281" s="3">
        <v>26.533996683250415</v>
      </c>
      <c r="S281" s="3"/>
    </row>
    <row r="282" spans="1:19" x14ac:dyDescent="0.3">
      <c r="A282">
        <v>3</v>
      </c>
      <c r="B282">
        <v>6</v>
      </c>
      <c r="C282">
        <v>238</v>
      </c>
      <c r="D282" s="3">
        <v>7.6970000000000001</v>
      </c>
      <c r="E282" s="2">
        <v>0</v>
      </c>
      <c r="F282" s="2">
        <v>10</v>
      </c>
      <c r="G282" s="2">
        <v>170</v>
      </c>
      <c r="H282" s="2">
        <v>244</v>
      </c>
      <c r="I282" s="2">
        <v>733</v>
      </c>
      <c r="J282" s="2">
        <v>733</v>
      </c>
      <c r="K282" s="2">
        <v>733</v>
      </c>
      <c r="L282" s="4" t="s">
        <v>32</v>
      </c>
      <c r="M282" s="4" t="s">
        <v>33</v>
      </c>
      <c r="N282" s="3">
        <v>3.66</v>
      </c>
      <c r="O282" s="3"/>
      <c r="P282" s="3">
        <v>293.16616863713136</v>
      </c>
      <c r="Q282" s="3">
        <v>238.53626310504563</v>
      </c>
      <c r="R282" s="3">
        <v>95.231908535793167</v>
      </c>
      <c r="S282" s="3"/>
    </row>
    <row r="283" spans="1:19" x14ac:dyDescent="0.3">
      <c r="A283">
        <v>3</v>
      </c>
      <c r="B283">
        <v>4</v>
      </c>
      <c r="C283">
        <v>240</v>
      </c>
      <c r="D283" s="3">
        <v>8.391</v>
      </c>
      <c r="E283" s="2">
        <v>0</v>
      </c>
      <c r="F283" s="2">
        <v>49</v>
      </c>
      <c r="G283" s="2">
        <v>182</v>
      </c>
      <c r="H283" s="2">
        <v>364</v>
      </c>
      <c r="I283" s="2">
        <v>365</v>
      </c>
      <c r="J283" s="2">
        <v>460</v>
      </c>
      <c r="K283" s="2">
        <v>492</v>
      </c>
      <c r="L283" s="4" t="s">
        <v>32</v>
      </c>
      <c r="M283" s="4" t="s">
        <v>33</v>
      </c>
      <c r="N283" s="3">
        <v>3.66</v>
      </c>
      <c r="O283" s="3"/>
      <c r="P283" s="3">
        <v>198.54606125610775</v>
      </c>
      <c r="Q283" s="3">
        <v>225.21192062330377</v>
      </c>
      <c r="R283" s="3">
        <v>58.634250983196281</v>
      </c>
      <c r="S283" s="3"/>
    </row>
    <row r="284" spans="1:19" x14ac:dyDescent="0.3">
      <c r="A284">
        <v>2</v>
      </c>
      <c r="B284">
        <v>5</v>
      </c>
      <c r="C284">
        <v>241</v>
      </c>
      <c r="D284" s="3">
        <v>8.8439999999999994</v>
      </c>
      <c r="E284" s="2">
        <v>0</v>
      </c>
      <c r="F284" s="2">
        <v>31</v>
      </c>
      <c r="G284" s="2">
        <v>135</v>
      </c>
      <c r="H284" s="2">
        <v>160</v>
      </c>
      <c r="I284" s="2">
        <v>186</v>
      </c>
      <c r="J284" s="2">
        <v>222</v>
      </c>
      <c r="K284" s="2">
        <v>222</v>
      </c>
      <c r="L284" s="4" t="s">
        <v>32</v>
      </c>
      <c r="M284" s="4" t="s">
        <v>35</v>
      </c>
      <c r="N284" s="3">
        <v>3.66</v>
      </c>
      <c r="O284" s="2">
        <v>12</v>
      </c>
      <c r="P284" s="3">
        <v>95.54500226142018</v>
      </c>
      <c r="Q284" s="3">
        <v>214.1669441801298</v>
      </c>
      <c r="R284" s="3">
        <v>25.10176390773406</v>
      </c>
      <c r="S284" s="3"/>
    </row>
    <row r="285" spans="1:19" x14ac:dyDescent="0.3">
      <c r="A285">
        <v>4</v>
      </c>
      <c r="B285">
        <v>6</v>
      </c>
      <c r="C285">
        <v>241</v>
      </c>
      <c r="D285" s="3">
        <v>8.5980000000000008</v>
      </c>
      <c r="E285" s="2">
        <v>0</v>
      </c>
      <c r="F285" s="2">
        <v>18</v>
      </c>
      <c r="G285" s="2">
        <v>141</v>
      </c>
      <c r="H285" s="2">
        <v>250</v>
      </c>
      <c r="I285" s="2">
        <v>250</v>
      </c>
      <c r="J285" s="2">
        <v>250</v>
      </c>
      <c r="K285" s="2">
        <v>250</v>
      </c>
      <c r="L285" s="4" t="s">
        <v>32</v>
      </c>
      <c r="M285" s="4" t="s">
        <v>33</v>
      </c>
      <c r="N285" s="3">
        <v>3.66</v>
      </c>
      <c r="O285" s="3"/>
      <c r="P285" s="3">
        <v>120.26052570365201</v>
      </c>
      <c r="Q285" s="3">
        <v>207.37859887144049</v>
      </c>
      <c r="R285" s="3">
        <v>29.076529425447777</v>
      </c>
      <c r="S285" s="3"/>
    </row>
    <row r="286" spans="1:19" x14ac:dyDescent="0.3">
      <c r="A286">
        <v>3</v>
      </c>
      <c r="B286">
        <v>5</v>
      </c>
      <c r="C286">
        <v>242</v>
      </c>
      <c r="D286" s="3">
        <v>5.9870000000000001</v>
      </c>
      <c r="E286" s="2">
        <v>0</v>
      </c>
      <c r="F286" s="2">
        <v>0</v>
      </c>
      <c r="G286" s="2">
        <v>52</v>
      </c>
      <c r="H286" s="2">
        <v>164</v>
      </c>
      <c r="I286" s="2">
        <v>165</v>
      </c>
      <c r="J286" s="2">
        <v>166</v>
      </c>
      <c r="K286" s="2">
        <v>166</v>
      </c>
      <c r="L286" s="4" t="s">
        <v>32</v>
      </c>
      <c r="M286" s="4" t="s">
        <v>36</v>
      </c>
      <c r="N286" s="3">
        <v>3.66</v>
      </c>
      <c r="O286" s="3"/>
      <c r="P286" s="3">
        <v>105.22799398697177</v>
      </c>
      <c r="Q286" s="3">
        <v>214.82721035725069</v>
      </c>
      <c r="R286" s="3">
        <v>27.726741272757643</v>
      </c>
      <c r="S286" s="3"/>
    </row>
    <row r="287" spans="1:19" x14ac:dyDescent="0.3">
      <c r="A287">
        <v>4</v>
      </c>
      <c r="B287">
        <v>5</v>
      </c>
      <c r="C287">
        <v>242</v>
      </c>
      <c r="D287" s="3">
        <v>7.13</v>
      </c>
      <c r="E287" s="2">
        <v>0</v>
      </c>
      <c r="F287" s="2">
        <v>6</v>
      </c>
      <c r="G287" s="2">
        <v>120</v>
      </c>
      <c r="H287" s="2">
        <v>180</v>
      </c>
      <c r="I287" s="2">
        <v>184</v>
      </c>
      <c r="J287" s="2">
        <v>190</v>
      </c>
      <c r="K287" s="2">
        <v>200</v>
      </c>
      <c r="L287" s="4" t="s">
        <v>32</v>
      </c>
      <c r="M287" s="4" t="s">
        <v>36</v>
      </c>
      <c r="N287" s="3">
        <v>3.66</v>
      </c>
      <c r="O287" s="3"/>
      <c r="P287" s="3">
        <v>109.39691444600281</v>
      </c>
      <c r="Q287" s="3">
        <v>210.87427892266436</v>
      </c>
      <c r="R287" s="3">
        <v>28.050490883590463</v>
      </c>
      <c r="S287" s="3"/>
    </row>
    <row r="288" spans="1:19" x14ac:dyDescent="0.3">
      <c r="A288">
        <v>2</v>
      </c>
      <c r="B288">
        <v>1</v>
      </c>
      <c r="C288">
        <v>242</v>
      </c>
      <c r="D288" s="3">
        <v>6.2279999999999998</v>
      </c>
      <c r="E288" s="2">
        <v>0</v>
      </c>
      <c r="F288" s="2">
        <v>3</v>
      </c>
      <c r="G288" s="2">
        <v>118</v>
      </c>
      <c r="H288" s="2">
        <v>190</v>
      </c>
      <c r="I288" s="2">
        <v>200</v>
      </c>
      <c r="J288" s="2">
        <v>242</v>
      </c>
      <c r="K288" s="2">
        <v>242</v>
      </c>
      <c r="L288" s="4" t="s">
        <v>32</v>
      </c>
      <c r="M288" s="4" t="s">
        <v>36</v>
      </c>
      <c r="N288" s="3">
        <v>3.66</v>
      </c>
      <c r="O288" s="2">
        <v>10</v>
      </c>
      <c r="P288" s="3">
        <v>140.33397559409121</v>
      </c>
      <c r="Q288" s="3">
        <v>218.84630718377994</v>
      </c>
      <c r="R288" s="3">
        <v>38.856775850995504</v>
      </c>
      <c r="S288" s="3"/>
    </row>
    <row r="289" spans="1:19" x14ac:dyDescent="0.3">
      <c r="A289">
        <v>2</v>
      </c>
      <c r="B289">
        <v>1</v>
      </c>
      <c r="C289">
        <v>248</v>
      </c>
      <c r="D289" s="3">
        <v>2.5630000000000002</v>
      </c>
      <c r="E289" s="2">
        <v>0</v>
      </c>
      <c r="F289" s="2">
        <v>2</v>
      </c>
      <c r="G289" s="2">
        <v>16</v>
      </c>
      <c r="H289" s="2">
        <v>37</v>
      </c>
      <c r="I289" s="2">
        <v>60</v>
      </c>
      <c r="J289" s="2">
        <v>70</v>
      </c>
      <c r="K289" s="2">
        <v>70</v>
      </c>
      <c r="L289" s="4" t="s">
        <v>32</v>
      </c>
      <c r="M289" s="4" t="s">
        <v>33</v>
      </c>
      <c r="N289" s="3">
        <v>3.66</v>
      </c>
      <c r="O289" s="2">
        <v>10</v>
      </c>
      <c r="P289" s="3">
        <v>85.836909871244629</v>
      </c>
      <c r="Q289" s="3">
        <v>235.42451254352119</v>
      </c>
      <c r="R289" s="3">
        <v>27.311744049941474</v>
      </c>
      <c r="S289" s="3"/>
    </row>
    <row r="290" spans="1:19" x14ac:dyDescent="0.3">
      <c r="A290">
        <v>2</v>
      </c>
      <c r="B290">
        <v>7</v>
      </c>
      <c r="C290">
        <v>249</v>
      </c>
      <c r="D290" s="3">
        <v>3.1539999999999999</v>
      </c>
      <c r="E290" s="2">
        <v>0</v>
      </c>
      <c r="F290" s="2">
        <v>19</v>
      </c>
      <c r="G290" s="2">
        <v>55</v>
      </c>
      <c r="H290" s="2">
        <v>81</v>
      </c>
      <c r="I290" s="2">
        <v>89</v>
      </c>
      <c r="J290" s="2">
        <v>96</v>
      </c>
      <c r="K290" s="2">
        <v>96</v>
      </c>
      <c r="L290" s="4" t="s">
        <v>32</v>
      </c>
      <c r="M290" s="4" t="s">
        <v>33</v>
      </c>
      <c r="N290" s="3">
        <v>3.66</v>
      </c>
      <c r="O290" s="2">
        <v>10</v>
      </c>
      <c r="P290" s="3">
        <v>123.01838934686113</v>
      </c>
      <c r="Q290" s="3">
        <v>209.01097682654989</v>
      </c>
      <c r="R290" s="3">
        <v>30.437539632213063</v>
      </c>
      <c r="S290" s="3"/>
    </row>
    <row r="291" spans="1:19" x14ac:dyDescent="0.3">
      <c r="A291">
        <v>1</v>
      </c>
      <c r="B291">
        <v>1</v>
      </c>
      <c r="C291">
        <v>250</v>
      </c>
      <c r="D291" s="3">
        <v>3.3439999999999999</v>
      </c>
      <c r="E291" s="2">
        <v>0</v>
      </c>
      <c r="F291" s="2">
        <v>1</v>
      </c>
      <c r="G291" s="2">
        <v>22</v>
      </c>
      <c r="H291" s="2">
        <v>51</v>
      </c>
      <c r="I291" s="2">
        <v>51</v>
      </c>
      <c r="J291" s="2">
        <v>51</v>
      </c>
      <c r="K291" s="2">
        <v>51</v>
      </c>
      <c r="L291" s="4" t="s">
        <v>32</v>
      </c>
      <c r="M291" s="4" t="s">
        <v>33</v>
      </c>
      <c r="N291" s="3">
        <v>3.66</v>
      </c>
      <c r="O291" s="3"/>
      <c r="P291" s="3">
        <v>60.257177033492823</v>
      </c>
      <c r="Q291" s="3">
        <v>211.25996251082211</v>
      </c>
      <c r="R291" s="3">
        <v>15.251196172248804</v>
      </c>
      <c r="S291" s="3"/>
    </row>
    <row r="292" spans="1:19" x14ac:dyDescent="0.3">
      <c r="A292">
        <v>4</v>
      </c>
      <c r="B292">
        <v>7</v>
      </c>
      <c r="C292">
        <v>251</v>
      </c>
      <c r="D292" s="3">
        <v>3.7959999999999998</v>
      </c>
      <c r="E292" s="2">
        <v>0</v>
      </c>
      <c r="F292" s="2">
        <v>30</v>
      </c>
      <c r="G292" s="2">
        <v>160</v>
      </c>
      <c r="H292" s="2">
        <v>170</v>
      </c>
      <c r="I292" s="2">
        <v>185</v>
      </c>
      <c r="J292" s="2">
        <v>185</v>
      </c>
      <c r="K292" s="2">
        <v>185</v>
      </c>
      <c r="L292" s="4" t="s">
        <v>32</v>
      </c>
      <c r="M292" s="4" t="s">
        <v>33</v>
      </c>
      <c r="N292" s="3">
        <v>3.66</v>
      </c>
      <c r="O292" s="3"/>
      <c r="P292" s="3">
        <v>216.67544783983141</v>
      </c>
      <c r="Q292" s="3">
        <v>201.25171084403905</v>
      </c>
      <c r="R292" s="3">
        <v>48.735511064278192</v>
      </c>
      <c r="S292" s="3"/>
    </row>
    <row r="293" spans="1:19" x14ac:dyDescent="0.3">
      <c r="A293">
        <v>4</v>
      </c>
      <c r="B293">
        <v>6</v>
      </c>
      <c r="C293">
        <v>261</v>
      </c>
      <c r="D293" s="3">
        <v>9.2919999999999998</v>
      </c>
      <c r="E293" s="2">
        <v>0</v>
      </c>
      <c r="F293" s="2">
        <v>9</v>
      </c>
      <c r="G293" s="2">
        <v>70</v>
      </c>
      <c r="H293" s="2">
        <v>125</v>
      </c>
      <c r="I293" s="2">
        <v>145</v>
      </c>
      <c r="J293" s="2">
        <v>182</v>
      </c>
      <c r="K293" s="2">
        <v>190</v>
      </c>
      <c r="L293" s="4" t="s">
        <v>32</v>
      </c>
      <c r="M293" s="4" t="s">
        <v>33</v>
      </c>
      <c r="N293" s="3">
        <v>3.66</v>
      </c>
      <c r="O293" s="3"/>
      <c r="P293" s="3">
        <v>67.369780456306501</v>
      </c>
      <c r="Q293" s="3">
        <v>228.63170526951507</v>
      </c>
      <c r="R293" s="3">
        <v>20.447696943607404</v>
      </c>
      <c r="S293" s="3"/>
    </row>
    <row r="294" spans="1:19" x14ac:dyDescent="0.3">
      <c r="A294">
        <v>3</v>
      </c>
      <c r="B294">
        <v>6</v>
      </c>
      <c r="C294">
        <v>261</v>
      </c>
      <c r="D294" s="3">
        <v>6.49</v>
      </c>
      <c r="E294" s="2">
        <v>0</v>
      </c>
      <c r="F294" s="2">
        <v>16</v>
      </c>
      <c r="G294" s="2">
        <v>42</v>
      </c>
      <c r="H294" s="2">
        <v>120</v>
      </c>
      <c r="I294" s="2">
        <v>120</v>
      </c>
      <c r="J294" s="2">
        <v>138</v>
      </c>
      <c r="K294" s="2">
        <v>138</v>
      </c>
      <c r="L294" s="4" t="s">
        <v>32</v>
      </c>
      <c r="M294" s="4" t="s">
        <v>33</v>
      </c>
      <c r="N294" s="3">
        <v>3.66</v>
      </c>
      <c r="O294" s="3"/>
      <c r="P294" s="3">
        <v>77.812018489984595</v>
      </c>
      <c r="Q294" s="3">
        <v>218.53104017767438</v>
      </c>
      <c r="R294" s="3">
        <v>21.263482280431433</v>
      </c>
      <c r="S294" s="3"/>
    </row>
    <row r="295" spans="1:19" x14ac:dyDescent="0.3">
      <c r="A295">
        <v>4</v>
      </c>
      <c r="B295">
        <v>2</v>
      </c>
      <c r="C295">
        <v>263</v>
      </c>
      <c r="D295" s="3">
        <v>3.4129999999999998</v>
      </c>
      <c r="E295" s="2">
        <v>0</v>
      </c>
      <c r="F295" s="2">
        <v>0</v>
      </c>
      <c r="G295" s="2">
        <v>5</v>
      </c>
      <c r="H295" s="2">
        <v>6</v>
      </c>
      <c r="I295" s="2">
        <v>10</v>
      </c>
      <c r="J295" s="2">
        <v>12</v>
      </c>
      <c r="K295" s="2">
        <v>15</v>
      </c>
      <c r="L295" s="4" t="s">
        <v>32</v>
      </c>
      <c r="M295" s="4" t="s">
        <v>33</v>
      </c>
      <c r="N295" s="3">
        <v>3.66</v>
      </c>
      <c r="O295" s="3"/>
      <c r="P295" s="3">
        <v>11.866393202461179</v>
      </c>
      <c r="Q295" s="3">
        <v>248.35384379929835</v>
      </c>
      <c r="R295" s="3">
        <v>4.3949604453559923</v>
      </c>
      <c r="S295" s="3"/>
    </row>
    <row r="296" spans="1:19" x14ac:dyDescent="0.3">
      <c r="A296">
        <v>1</v>
      </c>
      <c r="B296">
        <v>2</v>
      </c>
      <c r="C296">
        <v>264</v>
      </c>
      <c r="D296" s="3">
        <v>5.09</v>
      </c>
      <c r="E296" s="2">
        <v>0</v>
      </c>
      <c r="F296" s="2">
        <v>0</v>
      </c>
      <c r="G296" s="2">
        <v>50</v>
      </c>
      <c r="H296" s="2">
        <v>83</v>
      </c>
      <c r="I296" s="2">
        <v>83</v>
      </c>
      <c r="J296" s="2">
        <v>83</v>
      </c>
      <c r="K296" s="2">
        <v>83</v>
      </c>
      <c r="L296" s="4" t="s">
        <v>32</v>
      </c>
      <c r="M296" s="4" t="s">
        <v>33</v>
      </c>
      <c r="N296" s="3">
        <v>3.66</v>
      </c>
      <c r="O296" s="3"/>
      <c r="P296" s="3">
        <v>66.895874263261305</v>
      </c>
      <c r="Q296" s="3">
        <v>207.90980508191601</v>
      </c>
      <c r="R296" s="3">
        <v>16.306483300589392</v>
      </c>
      <c r="S296" s="3"/>
    </row>
    <row r="297" spans="1:19" x14ac:dyDescent="0.3">
      <c r="A297">
        <v>2</v>
      </c>
      <c r="B297">
        <v>4</v>
      </c>
      <c r="C297">
        <v>265</v>
      </c>
      <c r="D297" s="3">
        <v>4.5839999999999996</v>
      </c>
      <c r="E297" s="2">
        <v>0</v>
      </c>
      <c r="F297" s="2">
        <v>4</v>
      </c>
      <c r="G297" s="2">
        <v>36</v>
      </c>
      <c r="H297" s="2">
        <v>90</v>
      </c>
      <c r="I297" s="2">
        <v>90</v>
      </c>
      <c r="J297" s="2">
        <v>100</v>
      </c>
      <c r="K297" s="2">
        <v>100</v>
      </c>
      <c r="L297" s="4" t="s">
        <v>32</v>
      </c>
      <c r="M297" s="4" t="s">
        <v>33</v>
      </c>
      <c r="N297" s="3">
        <v>3.66</v>
      </c>
      <c r="O297" s="2">
        <v>8</v>
      </c>
      <c r="P297" s="3">
        <v>80.71553228621292</v>
      </c>
      <c r="Q297" s="3">
        <v>216.95794709292454</v>
      </c>
      <c r="R297" s="3">
        <v>21.815008726003491</v>
      </c>
      <c r="S297" s="3"/>
    </row>
    <row r="298" spans="1:19" x14ac:dyDescent="0.3">
      <c r="A298">
        <v>2</v>
      </c>
      <c r="B298">
        <v>2</v>
      </c>
      <c r="C298">
        <v>269</v>
      </c>
      <c r="D298" s="3">
        <v>2.6989999999999998</v>
      </c>
      <c r="E298" s="2">
        <v>0</v>
      </c>
      <c r="F298" s="2">
        <v>0</v>
      </c>
      <c r="G298" s="2">
        <v>6</v>
      </c>
      <c r="H298" s="2">
        <v>23</v>
      </c>
      <c r="I298" s="2">
        <v>45</v>
      </c>
      <c r="J298" s="2">
        <v>60</v>
      </c>
      <c r="K298" s="2">
        <v>63</v>
      </c>
      <c r="L298" s="4" t="s">
        <v>32</v>
      </c>
      <c r="M298" s="4" t="s">
        <v>33</v>
      </c>
      <c r="N298" s="3">
        <v>3.66</v>
      </c>
      <c r="O298" s="2">
        <v>3</v>
      </c>
      <c r="P298" s="3">
        <v>61.319007039644319</v>
      </c>
      <c r="Q298" s="3">
        <v>252.48412603003786</v>
      </c>
      <c r="R298" s="3">
        <v>23.341978510559468</v>
      </c>
      <c r="S298" s="3"/>
    </row>
    <row r="299" spans="1:19" x14ac:dyDescent="0.3">
      <c r="A299">
        <v>3</v>
      </c>
      <c r="B299">
        <v>2</v>
      </c>
      <c r="C299">
        <v>281</v>
      </c>
      <c r="D299" s="3">
        <v>6.1379999999999999</v>
      </c>
      <c r="E299" s="2">
        <v>0</v>
      </c>
      <c r="F299" s="2">
        <v>4</v>
      </c>
      <c r="G299" s="2">
        <v>10</v>
      </c>
      <c r="H299" s="2">
        <v>30</v>
      </c>
      <c r="I299" s="2">
        <v>41</v>
      </c>
      <c r="J299" s="2">
        <v>42</v>
      </c>
      <c r="K299" s="2">
        <v>42</v>
      </c>
      <c r="L299" s="4" t="s">
        <v>32</v>
      </c>
      <c r="M299" s="4" t="s">
        <v>33</v>
      </c>
      <c r="N299" s="3">
        <v>3.66</v>
      </c>
      <c r="O299" s="3"/>
      <c r="P299" s="3">
        <v>24.112088628217659</v>
      </c>
      <c r="Q299" s="3">
        <v>223.32718808959174</v>
      </c>
      <c r="R299" s="3">
        <v>6.8426197458455524</v>
      </c>
      <c r="S299" s="3"/>
    </row>
    <row r="300" spans="1:19" x14ac:dyDescent="0.3">
      <c r="A300">
        <v>4</v>
      </c>
      <c r="B300">
        <v>3</v>
      </c>
      <c r="C300">
        <v>281</v>
      </c>
      <c r="D300" s="3">
        <v>8.9090000000000007</v>
      </c>
      <c r="E300" s="2">
        <v>0</v>
      </c>
      <c r="F300" s="2">
        <v>6</v>
      </c>
      <c r="G300" s="2">
        <v>180</v>
      </c>
      <c r="H300" s="2">
        <v>288</v>
      </c>
      <c r="I300" s="2">
        <v>288</v>
      </c>
      <c r="J300" s="2">
        <v>444</v>
      </c>
      <c r="K300" s="2">
        <v>450</v>
      </c>
      <c r="L300" s="4" t="s">
        <v>32</v>
      </c>
      <c r="M300" s="4" t="s">
        <v>33</v>
      </c>
      <c r="N300" s="3">
        <v>3.66</v>
      </c>
      <c r="O300" s="3"/>
      <c r="P300" s="3">
        <v>160.62408800089796</v>
      </c>
      <c r="Q300" s="3">
        <v>232.5734377732052</v>
      </c>
      <c r="R300" s="3">
        <v>50.510719497137721</v>
      </c>
      <c r="S300" s="3"/>
    </row>
    <row r="301" spans="1:19" x14ac:dyDescent="0.3">
      <c r="A301">
        <v>1</v>
      </c>
      <c r="B301">
        <v>1</v>
      </c>
      <c r="C301">
        <v>284</v>
      </c>
      <c r="D301" s="3">
        <v>5.532</v>
      </c>
      <c r="E301" s="2">
        <v>0</v>
      </c>
      <c r="F301" s="2">
        <v>0</v>
      </c>
      <c r="G301" s="2">
        <v>16</v>
      </c>
      <c r="H301" s="2">
        <v>38</v>
      </c>
      <c r="I301" s="2">
        <v>40</v>
      </c>
      <c r="J301" s="2">
        <v>40</v>
      </c>
      <c r="K301" s="2">
        <v>40</v>
      </c>
      <c r="L301" s="4" t="s">
        <v>32</v>
      </c>
      <c r="M301" s="4" t="s">
        <v>35</v>
      </c>
      <c r="N301" s="3">
        <v>3.66</v>
      </c>
      <c r="O301" s="3"/>
      <c r="P301" s="3">
        <v>27.838033261026752</v>
      </c>
      <c r="Q301" s="3">
        <v>213.50773777947302</v>
      </c>
      <c r="R301" s="3">
        <v>7.2306579898770789</v>
      </c>
      <c r="S301" s="3"/>
    </row>
    <row r="302" spans="1:19" x14ac:dyDescent="0.3">
      <c r="A302">
        <v>2</v>
      </c>
      <c r="B302">
        <v>1</v>
      </c>
      <c r="C302">
        <v>284</v>
      </c>
      <c r="D302" s="3">
        <v>7.7220000000000004</v>
      </c>
      <c r="E302" s="2">
        <v>0</v>
      </c>
      <c r="F302" s="2">
        <v>28</v>
      </c>
      <c r="G302" s="2">
        <v>91</v>
      </c>
      <c r="H302" s="2">
        <v>124</v>
      </c>
      <c r="I302" s="2">
        <v>140</v>
      </c>
      <c r="J302" s="2">
        <v>140</v>
      </c>
      <c r="K302" s="2">
        <v>150</v>
      </c>
      <c r="L302" s="4" t="s">
        <v>32</v>
      </c>
      <c r="M302" s="4" t="s">
        <v>33</v>
      </c>
      <c r="N302" s="3">
        <v>3.66</v>
      </c>
      <c r="O302" s="2">
        <v>12</v>
      </c>
      <c r="P302" s="3">
        <v>77.441077441077439</v>
      </c>
      <c r="Q302" s="3">
        <v>209.0149241589765</v>
      </c>
      <c r="R302" s="3">
        <v>19.425019425019425</v>
      </c>
      <c r="S302" s="3"/>
    </row>
    <row r="303" spans="1:19" x14ac:dyDescent="0.3">
      <c r="A303">
        <v>2</v>
      </c>
      <c r="B303">
        <v>6</v>
      </c>
      <c r="C303">
        <v>289</v>
      </c>
      <c r="D303" s="3">
        <v>5.8150000000000004</v>
      </c>
      <c r="E303" s="2">
        <v>0</v>
      </c>
      <c r="F303" s="2">
        <v>2</v>
      </c>
      <c r="G303" s="2">
        <v>20</v>
      </c>
      <c r="H303" s="2">
        <v>54</v>
      </c>
      <c r="I303" s="2">
        <v>55</v>
      </c>
      <c r="J303" s="2">
        <v>64</v>
      </c>
      <c r="K303" s="2">
        <v>65</v>
      </c>
      <c r="L303" s="4" t="s">
        <v>32</v>
      </c>
      <c r="M303" s="4" t="s">
        <v>33</v>
      </c>
      <c r="N303" s="3">
        <v>3.66</v>
      </c>
      <c r="O303" s="2">
        <v>10</v>
      </c>
      <c r="P303" s="3">
        <v>39.122957867583835</v>
      </c>
      <c r="Q303" s="3">
        <v>222.15057409711471</v>
      </c>
      <c r="R303" s="3">
        <v>11.177987962166808</v>
      </c>
      <c r="S303" s="3"/>
    </row>
    <row r="304" spans="1:19" x14ac:dyDescent="0.3">
      <c r="A304">
        <v>2</v>
      </c>
      <c r="B304">
        <v>5</v>
      </c>
      <c r="C304">
        <v>294</v>
      </c>
      <c r="D304" s="3">
        <v>4.9580000000000002</v>
      </c>
      <c r="E304" s="2">
        <v>0</v>
      </c>
      <c r="F304" s="2">
        <v>3</v>
      </c>
      <c r="G304" s="2">
        <v>15</v>
      </c>
      <c r="H304" s="2">
        <v>57</v>
      </c>
      <c r="I304" s="2">
        <v>62</v>
      </c>
      <c r="J304" s="2">
        <v>62</v>
      </c>
      <c r="K304" s="2">
        <v>62</v>
      </c>
      <c r="L304" s="4" t="s">
        <v>32</v>
      </c>
      <c r="M304" s="4" t="s">
        <v>33</v>
      </c>
      <c r="N304" s="3">
        <v>3.66</v>
      </c>
      <c r="O304" s="2">
        <v>15</v>
      </c>
      <c r="P304" s="3">
        <v>46.389673255344896</v>
      </c>
      <c r="Q304" s="3">
        <v>217.39457753918106</v>
      </c>
      <c r="R304" s="3">
        <v>12.505042355788625</v>
      </c>
      <c r="S304" s="3"/>
    </row>
    <row r="305" spans="1:19" x14ac:dyDescent="0.3">
      <c r="A305">
        <v>4</v>
      </c>
      <c r="B305">
        <v>2</v>
      </c>
      <c r="C305">
        <v>294</v>
      </c>
      <c r="D305" s="3">
        <v>6.2270000000000003</v>
      </c>
      <c r="E305" s="2">
        <v>0</v>
      </c>
      <c r="F305" s="2">
        <v>6</v>
      </c>
      <c r="G305" s="2">
        <v>76</v>
      </c>
      <c r="H305" s="2">
        <v>84</v>
      </c>
      <c r="I305" s="2">
        <v>85</v>
      </c>
      <c r="J305" s="2">
        <v>126</v>
      </c>
      <c r="K305" s="2">
        <v>126</v>
      </c>
      <c r="L305" s="4" t="s">
        <v>32</v>
      </c>
      <c r="M305" s="4" t="s">
        <v>33</v>
      </c>
      <c r="N305" s="3">
        <v>3.66</v>
      </c>
      <c r="O305" s="3"/>
      <c r="P305" s="3">
        <v>70.660028906375459</v>
      </c>
      <c r="Q305" s="3">
        <v>222.18931959113985</v>
      </c>
      <c r="R305" s="3">
        <v>20.234462823189336</v>
      </c>
      <c r="S305" s="3"/>
    </row>
    <row r="306" spans="1:19" x14ac:dyDescent="0.3">
      <c r="A306">
        <v>3</v>
      </c>
      <c r="B306">
        <v>2</v>
      </c>
      <c r="C306">
        <v>294</v>
      </c>
      <c r="D306" s="3">
        <v>7.8280000000000003</v>
      </c>
      <c r="E306" s="2">
        <v>0</v>
      </c>
      <c r="F306" s="2">
        <v>24</v>
      </c>
      <c r="G306" s="2">
        <v>110</v>
      </c>
      <c r="H306" s="2">
        <v>250</v>
      </c>
      <c r="I306" s="2">
        <v>311</v>
      </c>
      <c r="J306" s="2">
        <v>311</v>
      </c>
      <c r="K306" s="2">
        <v>311</v>
      </c>
      <c r="L306" s="4" t="s">
        <v>32</v>
      </c>
      <c r="M306" s="4" t="s">
        <v>33</v>
      </c>
      <c r="N306" s="3">
        <v>3.66</v>
      </c>
      <c r="O306" s="3"/>
      <c r="P306" s="3">
        <v>148.37761880429227</v>
      </c>
      <c r="Q306" s="3">
        <v>216.95086733737787</v>
      </c>
      <c r="R306" s="3">
        <v>39.72917731221257</v>
      </c>
      <c r="S306" s="3"/>
    </row>
    <row r="307" spans="1:19" x14ac:dyDescent="0.3">
      <c r="A307">
        <v>2</v>
      </c>
      <c r="B307">
        <v>5</v>
      </c>
      <c r="C307">
        <v>298</v>
      </c>
      <c r="D307" s="3">
        <v>8.2200000000000006</v>
      </c>
      <c r="E307" s="2">
        <v>0</v>
      </c>
      <c r="F307" s="2">
        <v>52</v>
      </c>
      <c r="G307" s="2">
        <v>124</v>
      </c>
      <c r="H307" s="2">
        <v>200</v>
      </c>
      <c r="I307" s="2">
        <v>220</v>
      </c>
      <c r="J307" s="2">
        <v>222</v>
      </c>
      <c r="K307" s="2">
        <v>222</v>
      </c>
      <c r="L307" s="4" t="s">
        <v>32</v>
      </c>
      <c r="M307" s="4" t="s">
        <v>33</v>
      </c>
      <c r="N307" s="3">
        <v>3.66</v>
      </c>
      <c r="O307" s="2">
        <v>10</v>
      </c>
      <c r="P307" s="3">
        <v>113.01703163017031</v>
      </c>
      <c r="Q307" s="3">
        <v>206.39783770190257</v>
      </c>
      <c r="R307" s="3">
        <v>27.007299270072991</v>
      </c>
      <c r="S307" s="3"/>
    </row>
    <row r="308" spans="1:19" x14ac:dyDescent="0.3">
      <c r="A308">
        <v>2</v>
      </c>
      <c r="B308">
        <v>5</v>
      </c>
      <c r="C308">
        <v>299</v>
      </c>
      <c r="D308" s="3">
        <v>7.9939999999999998</v>
      </c>
      <c r="E308" s="2">
        <v>0</v>
      </c>
      <c r="F308" s="2">
        <v>83</v>
      </c>
      <c r="G308" s="2">
        <v>145</v>
      </c>
      <c r="H308" s="2">
        <v>210</v>
      </c>
      <c r="I308" s="2">
        <v>220</v>
      </c>
      <c r="J308" s="2">
        <v>220</v>
      </c>
      <c r="K308" s="2">
        <v>220</v>
      </c>
      <c r="L308" s="4" t="s">
        <v>32</v>
      </c>
      <c r="M308" s="4" t="s">
        <v>33</v>
      </c>
      <c r="N308" s="3">
        <v>3.66</v>
      </c>
      <c r="O308" s="2">
        <v>20</v>
      </c>
      <c r="P308" s="3">
        <v>123.59269452089067</v>
      </c>
      <c r="Q308" s="3">
        <v>200.36612882230401</v>
      </c>
      <c r="R308" s="3">
        <v>27.520640480360271</v>
      </c>
      <c r="S308" s="3"/>
    </row>
    <row r="309" spans="1:19" x14ac:dyDescent="0.3">
      <c r="A309">
        <v>4</v>
      </c>
      <c r="B309">
        <v>6</v>
      </c>
      <c r="C309">
        <v>300</v>
      </c>
      <c r="D309" s="3">
        <v>5.5869999999999997</v>
      </c>
      <c r="E309" s="2">
        <v>0</v>
      </c>
      <c r="F309" s="2">
        <v>6</v>
      </c>
      <c r="G309" s="2">
        <v>36</v>
      </c>
      <c r="H309" s="2">
        <v>67</v>
      </c>
      <c r="I309" s="2">
        <v>67</v>
      </c>
      <c r="J309" s="2">
        <v>67</v>
      </c>
      <c r="K309" s="2">
        <v>67</v>
      </c>
      <c r="L309" s="4" t="s">
        <v>32</v>
      </c>
      <c r="M309" s="4" t="s">
        <v>33</v>
      </c>
      <c r="N309" s="3">
        <v>3.66</v>
      </c>
      <c r="O309" s="3"/>
      <c r="P309" s="3">
        <v>49.48988723823161</v>
      </c>
      <c r="Q309" s="3">
        <v>207.61042386360265</v>
      </c>
      <c r="R309" s="3">
        <v>11.992124574906033</v>
      </c>
      <c r="S309" s="3"/>
    </row>
    <row r="310" spans="1:19" x14ac:dyDescent="0.3">
      <c r="A310">
        <v>1</v>
      </c>
      <c r="B310">
        <v>1</v>
      </c>
      <c r="C310">
        <v>302</v>
      </c>
      <c r="D310" s="3">
        <v>5.9820000000000002</v>
      </c>
      <c r="E310" s="2">
        <v>0</v>
      </c>
      <c r="F310" s="2">
        <v>2</v>
      </c>
      <c r="G310" s="2">
        <v>27</v>
      </c>
      <c r="H310" s="2">
        <v>43</v>
      </c>
      <c r="I310" s="2">
        <v>43</v>
      </c>
      <c r="J310" s="2">
        <v>44</v>
      </c>
      <c r="K310" s="2">
        <v>45</v>
      </c>
      <c r="L310" s="4" t="s">
        <v>32</v>
      </c>
      <c r="M310" s="4" t="s">
        <v>33</v>
      </c>
      <c r="N310" s="3">
        <v>3.66</v>
      </c>
      <c r="O310" s="3"/>
      <c r="P310" s="3">
        <v>30.341023069207623</v>
      </c>
      <c r="Q310" s="3">
        <v>208.71014446418422</v>
      </c>
      <c r="R310" s="3">
        <v>7.5225677031093277</v>
      </c>
      <c r="S310" s="3"/>
    </row>
    <row r="311" spans="1:19" x14ac:dyDescent="0.3">
      <c r="A311">
        <v>2</v>
      </c>
      <c r="B311">
        <v>1</v>
      </c>
      <c r="C311">
        <v>302</v>
      </c>
      <c r="D311" s="3">
        <v>7.3810000000000002</v>
      </c>
      <c r="E311" s="2">
        <v>0</v>
      </c>
      <c r="F311" s="2">
        <v>4</v>
      </c>
      <c r="G311" s="2">
        <v>62</v>
      </c>
      <c r="H311" s="2">
        <v>99</v>
      </c>
      <c r="I311" s="2">
        <v>110</v>
      </c>
      <c r="J311" s="2">
        <v>110</v>
      </c>
      <c r="K311" s="2">
        <v>110</v>
      </c>
      <c r="L311" s="4" t="s">
        <v>32</v>
      </c>
      <c r="M311" s="4" t="s">
        <v>33</v>
      </c>
      <c r="N311" s="3">
        <v>3.66</v>
      </c>
      <c r="O311" s="2">
        <v>15</v>
      </c>
      <c r="P311" s="3">
        <v>59.612518628912071</v>
      </c>
      <c r="Q311" s="3">
        <v>210.09088769980974</v>
      </c>
      <c r="R311" s="3">
        <v>14.903129657228018</v>
      </c>
      <c r="S311" s="3"/>
    </row>
    <row r="312" spans="1:19" x14ac:dyDescent="0.3">
      <c r="A312">
        <v>3</v>
      </c>
      <c r="B312">
        <v>4</v>
      </c>
      <c r="C312">
        <v>312</v>
      </c>
      <c r="D312" s="3">
        <v>3.4649999999999999</v>
      </c>
      <c r="E312" s="2">
        <v>0</v>
      </c>
      <c r="F312" s="2">
        <v>2</v>
      </c>
      <c r="G312" s="2">
        <v>14</v>
      </c>
      <c r="H312" s="2">
        <v>60</v>
      </c>
      <c r="I312" s="2">
        <v>112</v>
      </c>
      <c r="J312" s="2">
        <v>112</v>
      </c>
      <c r="K312" s="2">
        <v>112</v>
      </c>
      <c r="L312" s="4" t="s">
        <v>32</v>
      </c>
      <c r="M312" s="4" t="s">
        <v>35</v>
      </c>
      <c r="N312" s="3">
        <v>3.66</v>
      </c>
      <c r="O312" s="3"/>
      <c r="P312" s="3">
        <v>102.74170274170275</v>
      </c>
      <c r="Q312" s="3">
        <v>234.2667865426385</v>
      </c>
      <c r="R312" s="3">
        <v>32.323232323232325</v>
      </c>
      <c r="S312" s="3"/>
    </row>
    <row r="313" spans="1:19" x14ac:dyDescent="0.3">
      <c r="A313">
        <v>4</v>
      </c>
      <c r="B313">
        <v>3</v>
      </c>
      <c r="C313">
        <v>1</v>
      </c>
      <c r="D313" s="3">
        <v>8.0050000000000008</v>
      </c>
      <c r="E313" s="2">
        <v>0</v>
      </c>
      <c r="F313" s="2">
        <v>11</v>
      </c>
      <c r="G313" s="2">
        <v>55</v>
      </c>
      <c r="H313" s="2">
        <v>99</v>
      </c>
      <c r="I313" s="2">
        <v>114</v>
      </c>
      <c r="J313" s="2">
        <v>260</v>
      </c>
      <c r="K313" s="2">
        <v>290</v>
      </c>
      <c r="L313" s="4" t="s">
        <v>32</v>
      </c>
      <c r="M313" s="4" t="s">
        <v>33</v>
      </c>
      <c r="N313" s="3">
        <v>4</v>
      </c>
      <c r="O313" s="3"/>
      <c r="P313" s="3">
        <v>85.446595877576513</v>
      </c>
      <c r="Q313" s="3">
        <v>262.16393794766327</v>
      </c>
      <c r="R313" s="3">
        <v>36.227357901311677</v>
      </c>
      <c r="S313" s="3"/>
    </row>
    <row r="314" spans="1:19" x14ac:dyDescent="0.3">
      <c r="A314">
        <v>1</v>
      </c>
      <c r="B314">
        <v>2</v>
      </c>
      <c r="C314">
        <v>1</v>
      </c>
      <c r="D314" s="3">
        <v>5.4710000000000001</v>
      </c>
      <c r="E314" s="2">
        <v>0</v>
      </c>
      <c r="F314" s="2">
        <v>48</v>
      </c>
      <c r="G314" s="2">
        <v>178</v>
      </c>
      <c r="H314" s="2">
        <v>244</v>
      </c>
      <c r="I314" s="2">
        <v>278</v>
      </c>
      <c r="J314" s="2">
        <v>293</v>
      </c>
      <c r="K314" s="2">
        <v>297</v>
      </c>
      <c r="L314" s="4" t="s">
        <v>32</v>
      </c>
      <c r="M314" s="4" t="s">
        <v>35</v>
      </c>
      <c r="N314" s="3">
        <v>4</v>
      </c>
      <c r="O314" s="3"/>
      <c r="P314" s="3">
        <v>217.41911899104369</v>
      </c>
      <c r="Q314" s="3">
        <v>209.55656443335366</v>
      </c>
      <c r="R314" s="3">
        <v>54.286236519831839</v>
      </c>
      <c r="S314" s="3"/>
    </row>
    <row r="315" spans="1:19" x14ac:dyDescent="0.3">
      <c r="A315">
        <v>2</v>
      </c>
      <c r="B315">
        <v>3</v>
      </c>
      <c r="C315">
        <v>1</v>
      </c>
      <c r="D315" s="3">
        <v>4.7850000000000001</v>
      </c>
      <c r="E315" s="2">
        <v>0</v>
      </c>
      <c r="F315" s="2">
        <v>28</v>
      </c>
      <c r="G315" s="2">
        <v>121</v>
      </c>
      <c r="H315" s="2">
        <v>259</v>
      </c>
      <c r="I315" s="2">
        <v>326</v>
      </c>
      <c r="J315" s="2">
        <v>339</v>
      </c>
      <c r="K315" s="2">
        <v>345</v>
      </c>
      <c r="L315" s="4" t="s">
        <v>32</v>
      </c>
      <c r="M315" s="4" t="s">
        <v>35</v>
      </c>
      <c r="N315" s="3">
        <v>4</v>
      </c>
      <c r="O315" s="2">
        <v>35</v>
      </c>
      <c r="P315" s="3">
        <v>260.29258098223613</v>
      </c>
      <c r="Q315" s="3">
        <v>219.90572107173952</v>
      </c>
      <c r="R315" s="3">
        <v>72.100313479623821</v>
      </c>
      <c r="S315" s="3"/>
    </row>
    <row r="316" spans="1:19" x14ac:dyDescent="0.3">
      <c r="A316">
        <v>3</v>
      </c>
      <c r="B316">
        <v>3</v>
      </c>
      <c r="C316">
        <v>2</v>
      </c>
      <c r="D316" s="3">
        <v>9.7710000000000008</v>
      </c>
      <c r="E316" s="2">
        <v>0</v>
      </c>
      <c r="F316" s="2">
        <v>21</v>
      </c>
      <c r="G316" s="2">
        <v>145</v>
      </c>
      <c r="H316" s="2">
        <v>260</v>
      </c>
      <c r="I316" s="2">
        <v>692</v>
      </c>
      <c r="J316" s="2">
        <v>790</v>
      </c>
      <c r="K316" s="2">
        <v>803</v>
      </c>
      <c r="L316" s="4" t="s">
        <v>32</v>
      </c>
      <c r="M316" s="4" t="s">
        <v>33</v>
      </c>
      <c r="N316" s="3">
        <v>4</v>
      </c>
      <c r="O316" s="3"/>
      <c r="P316" s="3">
        <v>236.36270596663596</v>
      </c>
      <c r="Q316" s="3">
        <v>245.38783395699471</v>
      </c>
      <c r="R316" s="3">
        <v>82.18196704533824</v>
      </c>
      <c r="S316" s="3"/>
    </row>
    <row r="317" spans="1:19" x14ac:dyDescent="0.3">
      <c r="A317">
        <v>2</v>
      </c>
      <c r="B317">
        <v>5</v>
      </c>
      <c r="C317">
        <v>2</v>
      </c>
      <c r="D317" s="3">
        <v>6.1989999999999998</v>
      </c>
      <c r="E317" s="2">
        <v>0</v>
      </c>
      <c r="F317" s="2">
        <v>67</v>
      </c>
      <c r="G317" s="2">
        <v>345</v>
      </c>
      <c r="H317" s="2">
        <v>598</v>
      </c>
      <c r="I317" s="2">
        <v>622</v>
      </c>
      <c r="J317" s="2">
        <v>694</v>
      </c>
      <c r="K317" s="2">
        <v>756</v>
      </c>
      <c r="L317" s="4" t="s">
        <v>32</v>
      </c>
      <c r="M317" s="4" t="s">
        <v>33</v>
      </c>
      <c r="N317" s="3">
        <v>4</v>
      </c>
      <c r="O317" s="2">
        <v>35</v>
      </c>
      <c r="P317" s="3">
        <v>436.19938699790288</v>
      </c>
      <c r="Q317" s="3">
        <v>218.73845653104081</v>
      </c>
      <c r="R317" s="3">
        <v>121.95515405710599</v>
      </c>
      <c r="S317" s="3"/>
    </row>
    <row r="318" spans="1:19" x14ac:dyDescent="0.3">
      <c r="A318">
        <v>1</v>
      </c>
      <c r="B318">
        <v>5</v>
      </c>
      <c r="C318">
        <v>2</v>
      </c>
      <c r="D318" s="3">
        <v>8.4890000000000008</v>
      </c>
      <c r="E318" s="2">
        <v>0</v>
      </c>
      <c r="F318" s="2">
        <v>70</v>
      </c>
      <c r="G318" s="2">
        <v>614</v>
      </c>
      <c r="H318" s="2">
        <v>894</v>
      </c>
      <c r="I318" s="2">
        <v>972</v>
      </c>
      <c r="J318" s="2">
        <v>1037</v>
      </c>
      <c r="K318" s="2">
        <v>1052</v>
      </c>
      <c r="L318" s="4" t="s">
        <v>32</v>
      </c>
      <c r="M318" s="4" t="s">
        <v>33</v>
      </c>
      <c r="N318" s="3">
        <v>4</v>
      </c>
      <c r="O318" s="3"/>
      <c r="P318" s="3">
        <v>484.50936506066671</v>
      </c>
      <c r="Q318" s="3">
        <v>211.46277672501105</v>
      </c>
      <c r="R318" s="3">
        <v>123.92507951466602</v>
      </c>
      <c r="S318" s="3"/>
    </row>
    <row r="319" spans="1:19" x14ac:dyDescent="0.3">
      <c r="A319">
        <v>4</v>
      </c>
      <c r="B319">
        <v>3</v>
      </c>
      <c r="C319">
        <v>2</v>
      </c>
      <c r="D319" s="3">
        <v>5.2957200000000002</v>
      </c>
      <c r="E319" s="2">
        <v>0</v>
      </c>
      <c r="F319" s="2">
        <v>15</v>
      </c>
      <c r="G319" s="2">
        <v>348</v>
      </c>
      <c r="H319" s="2">
        <v>410</v>
      </c>
      <c r="I319" s="2">
        <v>568</v>
      </c>
      <c r="J319" s="2">
        <v>960</v>
      </c>
      <c r="K319" s="2">
        <v>1200</v>
      </c>
      <c r="L319" s="4" t="s">
        <v>32</v>
      </c>
      <c r="M319" s="4" t="s">
        <v>33</v>
      </c>
      <c r="N319" s="3">
        <v>4</v>
      </c>
      <c r="O319" s="3"/>
      <c r="P319" s="3">
        <v>547.80086560467691</v>
      </c>
      <c r="Q319" s="3">
        <v>259.32210939549464</v>
      </c>
      <c r="R319" s="3">
        <v>226.59808298021798</v>
      </c>
      <c r="S319" s="3"/>
    </row>
    <row r="320" spans="1:19" x14ac:dyDescent="0.3">
      <c r="A320">
        <v>2</v>
      </c>
      <c r="B320">
        <v>5</v>
      </c>
      <c r="C320">
        <v>3</v>
      </c>
      <c r="D320" s="3">
        <v>3.4350000000000001</v>
      </c>
      <c r="E320" s="2">
        <v>0</v>
      </c>
      <c r="F320" s="2">
        <v>58</v>
      </c>
      <c r="G320" s="2">
        <v>224</v>
      </c>
      <c r="H320" s="2">
        <v>312</v>
      </c>
      <c r="I320" s="2">
        <v>322</v>
      </c>
      <c r="J320" s="2">
        <v>350</v>
      </c>
      <c r="K320" s="2">
        <v>380</v>
      </c>
      <c r="L320" s="4" t="s">
        <v>32</v>
      </c>
      <c r="M320" s="4" t="s">
        <v>35</v>
      </c>
      <c r="N320" s="3">
        <v>4</v>
      </c>
      <c r="O320" s="2">
        <v>60</v>
      </c>
      <c r="P320" s="3">
        <v>423.87190684133913</v>
      </c>
      <c r="Q320" s="3">
        <v>211.94765397931536</v>
      </c>
      <c r="R320" s="3">
        <v>110.6259097525473</v>
      </c>
      <c r="S320" s="3"/>
    </row>
    <row r="321" spans="1:19" x14ac:dyDescent="0.3">
      <c r="A321">
        <v>1</v>
      </c>
      <c r="B321">
        <v>5</v>
      </c>
      <c r="C321">
        <v>3</v>
      </c>
      <c r="D321" s="3">
        <v>3.2450000000000001</v>
      </c>
      <c r="E321" s="2">
        <v>0</v>
      </c>
      <c r="F321" s="2">
        <v>53</v>
      </c>
      <c r="G321" s="2">
        <v>278</v>
      </c>
      <c r="H321" s="2">
        <v>371</v>
      </c>
      <c r="I321" s="2">
        <v>431</v>
      </c>
      <c r="J321" s="2">
        <v>570</v>
      </c>
      <c r="K321" s="2">
        <v>573</v>
      </c>
      <c r="L321" s="4" t="s">
        <v>32</v>
      </c>
      <c r="M321" s="4" t="s">
        <v>36</v>
      </c>
      <c r="N321" s="3">
        <v>4</v>
      </c>
      <c r="O321" s="3"/>
      <c r="P321" s="3">
        <v>613.09707241910633</v>
      </c>
      <c r="Q321" s="3">
        <v>223.78654159135488</v>
      </c>
      <c r="R321" s="3">
        <v>176.57935285053929</v>
      </c>
      <c r="S321" s="3"/>
    </row>
    <row r="322" spans="1:19" x14ac:dyDescent="0.3">
      <c r="A322">
        <v>4</v>
      </c>
      <c r="B322">
        <v>1</v>
      </c>
      <c r="C322">
        <v>4</v>
      </c>
      <c r="D322" s="3">
        <v>4.1609999999999996</v>
      </c>
      <c r="E322" s="2">
        <v>0</v>
      </c>
      <c r="F322" s="2">
        <v>4</v>
      </c>
      <c r="G322" s="2">
        <v>60</v>
      </c>
      <c r="H322" s="2">
        <v>81</v>
      </c>
      <c r="I322" s="2">
        <v>100</v>
      </c>
      <c r="J322" s="2">
        <v>133</v>
      </c>
      <c r="K322" s="2">
        <v>133</v>
      </c>
      <c r="L322" s="4" t="s">
        <v>32</v>
      </c>
      <c r="M322" s="4" t="s">
        <v>33</v>
      </c>
      <c r="N322" s="3">
        <v>4</v>
      </c>
      <c r="O322" s="3"/>
      <c r="P322" s="3">
        <v>106.82528238404231</v>
      </c>
      <c r="Q322" s="3">
        <v>227.76606141795901</v>
      </c>
      <c r="R322" s="3">
        <v>31.963470319634705</v>
      </c>
      <c r="S322" s="3"/>
    </row>
    <row r="323" spans="1:19" x14ac:dyDescent="0.3">
      <c r="A323">
        <v>2</v>
      </c>
      <c r="B323">
        <v>1</v>
      </c>
      <c r="C323">
        <v>4</v>
      </c>
      <c r="D323" s="3">
        <v>4.3959999999999999</v>
      </c>
      <c r="E323" s="2">
        <v>0</v>
      </c>
      <c r="F323" s="2">
        <v>4</v>
      </c>
      <c r="G323" s="2">
        <v>56</v>
      </c>
      <c r="H323" s="2">
        <v>89</v>
      </c>
      <c r="I323" s="2">
        <v>138</v>
      </c>
      <c r="J323" s="2">
        <v>147</v>
      </c>
      <c r="K323" s="2">
        <v>153</v>
      </c>
      <c r="L323" s="4" t="s">
        <v>32</v>
      </c>
      <c r="M323" s="4" t="s">
        <v>33</v>
      </c>
      <c r="N323" s="3">
        <v>4</v>
      </c>
      <c r="O323" s="2">
        <v>20</v>
      </c>
      <c r="P323" s="3">
        <v>116.12829845313922</v>
      </c>
      <c r="Q323" s="3">
        <v>227.76277530255231</v>
      </c>
      <c r="R323" s="3">
        <v>34.804367606915378</v>
      </c>
      <c r="S323" s="3"/>
    </row>
    <row r="324" spans="1:19" x14ac:dyDescent="0.3">
      <c r="A324">
        <v>1</v>
      </c>
      <c r="B324">
        <v>1</v>
      </c>
      <c r="C324">
        <v>4</v>
      </c>
      <c r="D324" s="3">
        <v>5.0910000000000002</v>
      </c>
      <c r="E324" s="2">
        <v>0</v>
      </c>
      <c r="F324" s="2">
        <v>24</v>
      </c>
      <c r="G324" s="2">
        <v>125</v>
      </c>
      <c r="H324" s="2">
        <v>167</v>
      </c>
      <c r="I324" s="2">
        <v>217</v>
      </c>
      <c r="J324" s="2">
        <v>272</v>
      </c>
      <c r="K324" s="2">
        <v>272</v>
      </c>
      <c r="L324" s="4" t="s">
        <v>32</v>
      </c>
      <c r="M324" s="4" t="s">
        <v>33</v>
      </c>
      <c r="N324" s="3">
        <v>4</v>
      </c>
      <c r="O324" s="3"/>
      <c r="P324" s="3">
        <v>184.83598507169515</v>
      </c>
      <c r="Q324" s="3">
        <v>224.62182531747686</v>
      </c>
      <c r="R324" s="3">
        <v>53.427617363975642</v>
      </c>
      <c r="S324" s="3"/>
    </row>
    <row r="325" spans="1:19" x14ac:dyDescent="0.3">
      <c r="A325">
        <v>3</v>
      </c>
      <c r="B325">
        <v>1</v>
      </c>
      <c r="C325">
        <v>4</v>
      </c>
      <c r="D325" s="3">
        <v>6.2469999999999999</v>
      </c>
      <c r="E325" s="2">
        <v>0</v>
      </c>
      <c r="F325" s="2">
        <v>16</v>
      </c>
      <c r="G325" s="2">
        <v>164</v>
      </c>
      <c r="H325" s="2">
        <v>180</v>
      </c>
      <c r="I325" s="2">
        <v>308</v>
      </c>
      <c r="J325" s="2">
        <v>360</v>
      </c>
      <c r="K325" s="2">
        <v>376</v>
      </c>
      <c r="L325" s="4" t="s">
        <v>32</v>
      </c>
      <c r="M325" s="4" t="s">
        <v>33</v>
      </c>
      <c r="N325" s="3">
        <v>4</v>
      </c>
      <c r="O325" s="3"/>
      <c r="P325" s="3">
        <v>194.65343364815112</v>
      </c>
      <c r="Q325" s="3">
        <v>231.63707662120561</v>
      </c>
      <c r="R325" s="3">
        <v>60.188890667520411</v>
      </c>
      <c r="S325" s="3"/>
    </row>
    <row r="326" spans="1:19" x14ac:dyDescent="0.3">
      <c r="A326">
        <v>3</v>
      </c>
      <c r="B326">
        <v>3</v>
      </c>
      <c r="C326">
        <v>5</v>
      </c>
      <c r="D326" s="3">
        <v>8.5190000000000001</v>
      </c>
      <c r="E326" s="2">
        <v>0</v>
      </c>
      <c r="F326" s="2">
        <v>42</v>
      </c>
      <c r="G326" s="2">
        <v>107</v>
      </c>
      <c r="H326" s="2">
        <v>225</v>
      </c>
      <c r="I326" s="2">
        <v>280</v>
      </c>
      <c r="J326" s="2">
        <v>320</v>
      </c>
      <c r="K326" s="2">
        <v>326</v>
      </c>
      <c r="L326" s="4" t="s">
        <v>32</v>
      </c>
      <c r="M326" s="4" t="s">
        <v>33</v>
      </c>
      <c r="N326" s="3">
        <v>4</v>
      </c>
      <c r="O326" s="3"/>
      <c r="P326" s="3">
        <v>133.46636929217044</v>
      </c>
      <c r="Q326" s="3">
        <v>223.88860937987994</v>
      </c>
      <c r="R326" s="3">
        <v>38.26740227726259</v>
      </c>
      <c r="S326" s="3"/>
    </row>
    <row r="327" spans="1:19" x14ac:dyDescent="0.3">
      <c r="A327">
        <v>1</v>
      </c>
      <c r="B327">
        <v>2</v>
      </c>
      <c r="C327">
        <v>5</v>
      </c>
      <c r="D327" s="3">
        <v>4.2350000000000003</v>
      </c>
      <c r="E327" s="2">
        <v>0</v>
      </c>
      <c r="F327" s="2">
        <v>22</v>
      </c>
      <c r="G327" s="2">
        <v>120</v>
      </c>
      <c r="H327" s="2">
        <v>143</v>
      </c>
      <c r="I327" s="2">
        <v>168</v>
      </c>
      <c r="J327" s="2">
        <v>170</v>
      </c>
      <c r="K327" s="2">
        <v>178</v>
      </c>
      <c r="L327" s="4" t="s">
        <v>32</v>
      </c>
      <c r="M327" s="4" t="s">
        <v>33</v>
      </c>
      <c r="N327" s="3">
        <v>4</v>
      </c>
      <c r="O327" s="3"/>
      <c r="P327" s="3">
        <v>168.12278630460446</v>
      </c>
      <c r="Q327" s="3">
        <v>208.95964570346786</v>
      </c>
      <c r="R327" s="3">
        <v>42.030696576151115</v>
      </c>
      <c r="S327" s="3"/>
    </row>
    <row r="328" spans="1:19" x14ac:dyDescent="0.3">
      <c r="A328">
        <v>2</v>
      </c>
      <c r="B328">
        <v>1</v>
      </c>
      <c r="C328">
        <v>5</v>
      </c>
      <c r="D328" s="3">
        <v>4.3789999999999996</v>
      </c>
      <c r="E328" s="2">
        <v>0</v>
      </c>
      <c r="F328" s="2">
        <v>30</v>
      </c>
      <c r="G328" s="2">
        <v>152</v>
      </c>
      <c r="H328" s="2">
        <v>203</v>
      </c>
      <c r="I328" s="2">
        <v>234</v>
      </c>
      <c r="J328" s="2">
        <v>267</v>
      </c>
      <c r="K328" s="2">
        <v>273</v>
      </c>
      <c r="L328" s="4" t="s">
        <v>32</v>
      </c>
      <c r="M328" s="4" t="s">
        <v>33</v>
      </c>
      <c r="N328" s="3">
        <v>4</v>
      </c>
      <c r="O328" s="2">
        <v>15</v>
      </c>
      <c r="P328" s="3">
        <v>233.50079926923956</v>
      </c>
      <c r="Q328" s="3">
        <v>215.407842421211</v>
      </c>
      <c r="R328" s="3">
        <v>62.343000685087922</v>
      </c>
      <c r="S328" s="3"/>
    </row>
    <row r="329" spans="1:19" x14ac:dyDescent="0.3">
      <c r="A329">
        <v>4</v>
      </c>
      <c r="B329">
        <v>3</v>
      </c>
      <c r="C329">
        <v>5</v>
      </c>
      <c r="D329" s="3">
        <v>2.3612899999999999</v>
      </c>
      <c r="E329" s="2">
        <v>0</v>
      </c>
      <c r="F329" s="2">
        <v>58</v>
      </c>
      <c r="G329" s="2">
        <v>215</v>
      </c>
      <c r="H329" s="2">
        <v>287</v>
      </c>
      <c r="I329" s="2">
        <v>289</v>
      </c>
      <c r="J329" s="2">
        <v>370</v>
      </c>
      <c r="K329" s="2">
        <v>550</v>
      </c>
      <c r="L329" s="4" t="s">
        <v>32</v>
      </c>
      <c r="M329" s="4" t="s">
        <v>33</v>
      </c>
      <c r="N329" s="3">
        <v>4</v>
      </c>
      <c r="O329" s="3"/>
      <c r="P329" s="3">
        <v>632.70500446789686</v>
      </c>
      <c r="Q329" s="3">
        <v>247.5742286310925</v>
      </c>
      <c r="R329" s="3">
        <v>232.92352908791383</v>
      </c>
      <c r="S329" s="3"/>
    </row>
    <row r="330" spans="1:19" x14ac:dyDescent="0.3">
      <c r="A330">
        <v>3</v>
      </c>
      <c r="B330">
        <v>1</v>
      </c>
      <c r="C330">
        <v>6</v>
      </c>
      <c r="D330" s="3">
        <v>7.5819999999999999</v>
      </c>
      <c r="E330" s="2">
        <v>0</v>
      </c>
      <c r="F330" s="2">
        <v>2</v>
      </c>
      <c r="G330" s="2">
        <v>17</v>
      </c>
      <c r="H330" s="2">
        <v>54</v>
      </c>
      <c r="I330" s="2">
        <v>111</v>
      </c>
      <c r="J330" s="2">
        <v>120</v>
      </c>
      <c r="K330" s="2">
        <v>127</v>
      </c>
      <c r="L330" s="4" t="s">
        <v>32</v>
      </c>
      <c r="M330" s="4" t="s">
        <v>33</v>
      </c>
      <c r="N330" s="3">
        <v>4</v>
      </c>
      <c r="O330" s="3"/>
      <c r="P330" s="3">
        <v>48.470060670007918</v>
      </c>
      <c r="Q330" s="3">
        <v>243.39017298502898</v>
      </c>
      <c r="R330" s="3">
        <v>16.750197836982327</v>
      </c>
      <c r="S330" s="3"/>
    </row>
    <row r="331" spans="1:19" x14ac:dyDescent="0.3">
      <c r="A331">
        <v>4</v>
      </c>
      <c r="B331">
        <v>1</v>
      </c>
      <c r="C331">
        <v>6</v>
      </c>
      <c r="D331" s="3">
        <v>8.6539999999999999</v>
      </c>
      <c r="E331" s="2">
        <v>0</v>
      </c>
      <c r="F331" s="2">
        <v>3</v>
      </c>
      <c r="G331" s="2">
        <v>144</v>
      </c>
      <c r="H331" s="2">
        <v>266</v>
      </c>
      <c r="I331" s="2">
        <v>276</v>
      </c>
      <c r="J331" s="2">
        <v>276</v>
      </c>
      <c r="K331" s="2">
        <v>276</v>
      </c>
      <c r="L331" s="4" t="s">
        <v>32</v>
      </c>
      <c r="M331" s="4" t="s">
        <v>33</v>
      </c>
      <c r="N331" s="3">
        <v>4</v>
      </c>
      <c r="O331" s="3"/>
      <c r="P331" s="3">
        <v>127.45551190201063</v>
      </c>
      <c r="Q331" s="3">
        <v>210.1624073075389</v>
      </c>
      <c r="R331" s="3">
        <v>31.89276635082043</v>
      </c>
      <c r="S331" s="3"/>
    </row>
    <row r="332" spans="1:19" x14ac:dyDescent="0.3">
      <c r="A332">
        <v>1</v>
      </c>
      <c r="B332">
        <v>3</v>
      </c>
      <c r="C332">
        <v>6</v>
      </c>
      <c r="D332" s="3">
        <v>6.0460000000000003</v>
      </c>
      <c r="E332" s="2">
        <v>0</v>
      </c>
      <c r="F332" s="2">
        <v>14</v>
      </c>
      <c r="G332" s="2">
        <v>170</v>
      </c>
      <c r="H332" s="2">
        <v>267</v>
      </c>
      <c r="I332" s="2">
        <v>338</v>
      </c>
      <c r="J332" s="2">
        <v>347</v>
      </c>
      <c r="K332" s="2">
        <v>369</v>
      </c>
      <c r="L332" s="4" t="s">
        <v>32</v>
      </c>
      <c r="M332" s="4" t="s">
        <v>33</v>
      </c>
      <c r="N332" s="3">
        <v>4</v>
      </c>
      <c r="O332" s="3"/>
      <c r="P332" s="3">
        <v>218.40886536553091</v>
      </c>
      <c r="Q332" s="3">
        <v>219.39465274616461</v>
      </c>
      <c r="R332" s="3">
        <v>61.032087330466425</v>
      </c>
      <c r="S332" s="3"/>
    </row>
    <row r="333" spans="1:19" x14ac:dyDescent="0.3">
      <c r="A333">
        <v>2</v>
      </c>
      <c r="B333">
        <v>3</v>
      </c>
      <c r="C333">
        <v>6</v>
      </c>
      <c r="D333" s="3">
        <v>2.4420000000000002</v>
      </c>
      <c r="E333" s="2">
        <v>0</v>
      </c>
      <c r="F333" s="2">
        <v>64</v>
      </c>
      <c r="G333" s="2">
        <v>193</v>
      </c>
      <c r="H333" s="2">
        <v>226</v>
      </c>
      <c r="I333" s="2">
        <v>243</v>
      </c>
      <c r="J333" s="2">
        <v>246</v>
      </c>
      <c r="K333" s="2">
        <v>257</v>
      </c>
      <c r="L333" s="4" t="s">
        <v>32</v>
      </c>
      <c r="M333" s="4" t="s">
        <v>33</v>
      </c>
      <c r="N333" s="3">
        <v>4</v>
      </c>
      <c r="O333" s="2">
        <v>25</v>
      </c>
      <c r="P333" s="3">
        <v>450.65520065520064</v>
      </c>
      <c r="Q333" s="3">
        <v>203.08184364011743</v>
      </c>
      <c r="R333" s="3">
        <v>105.24160524160523</v>
      </c>
      <c r="S333" s="3"/>
    </row>
    <row r="334" spans="1:19" x14ac:dyDescent="0.3">
      <c r="A334">
        <v>2</v>
      </c>
      <c r="B334">
        <v>3</v>
      </c>
      <c r="C334">
        <v>7</v>
      </c>
      <c r="D334" s="3">
        <v>4.9539999999999997</v>
      </c>
      <c r="E334" s="2">
        <v>0</v>
      </c>
      <c r="F334" s="2">
        <v>6</v>
      </c>
      <c r="G334" s="2">
        <v>22</v>
      </c>
      <c r="H334" s="2">
        <v>63</v>
      </c>
      <c r="I334" s="2">
        <v>67</v>
      </c>
      <c r="J334" s="2">
        <v>75</v>
      </c>
      <c r="K334" s="2">
        <v>86</v>
      </c>
      <c r="L334" s="4" t="s">
        <v>32</v>
      </c>
      <c r="M334" s="4" t="s">
        <v>33</v>
      </c>
      <c r="N334" s="3">
        <v>4</v>
      </c>
      <c r="O334" s="2">
        <v>15</v>
      </c>
      <c r="P334" s="3">
        <v>55.712555510698429</v>
      </c>
      <c r="Q334" s="3">
        <v>229.90900444163952</v>
      </c>
      <c r="R334" s="3">
        <v>17.359709325797336</v>
      </c>
      <c r="S334" s="3"/>
    </row>
    <row r="335" spans="1:19" x14ac:dyDescent="0.3">
      <c r="A335">
        <v>3</v>
      </c>
      <c r="B335">
        <v>4</v>
      </c>
      <c r="C335">
        <v>7</v>
      </c>
      <c r="D335" s="3">
        <v>6.9</v>
      </c>
      <c r="E335" s="2">
        <v>0</v>
      </c>
      <c r="F335" s="2">
        <v>0</v>
      </c>
      <c r="G335" s="2">
        <v>9</v>
      </c>
      <c r="H335" s="2">
        <v>43</v>
      </c>
      <c r="I335" s="2">
        <v>159</v>
      </c>
      <c r="J335" s="2">
        <v>240</v>
      </c>
      <c r="K335" s="2">
        <v>300</v>
      </c>
      <c r="L335" s="4" t="s">
        <v>32</v>
      </c>
      <c r="M335" s="4" t="s">
        <v>33</v>
      </c>
      <c r="N335" s="3">
        <v>4</v>
      </c>
      <c r="O335" s="3"/>
      <c r="P335" s="3">
        <v>87.101449275362313</v>
      </c>
      <c r="Q335" s="3">
        <v>269.48978380862764</v>
      </c>
      <c r="R335" s="3">
        <v>43.478260869565219</v>
      </c>
      <c r="S335" s="3"/>
    </row>
    <row r="336" spans="1:19" x14ac:dyDescent="0.3">
      <c r="A336">
        <v>4</v>
      </c>
      <c r="B336">
        <v>3</v>
      </c>
      <c r="C336">
        <v>8</v>
      </c>
      <c r="D336" s="3">
        <v>4.258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1</v>
      </c>
      <c r="L336" s="4" t="s">
        <v>32</v>
      </c>
      <c r="M336" s="4" t="s">
        <v>33</v>
      </c>
      <c r="N336" s="3">
        <v>4</v>
      </c>
      <c r="O336" s="3"/>
      <c r="P336" s="3">
        <v>0.11742602160638797</v>
      </c>
      <c r="Q336" s="3">
        <v>297.30855466931331</v>
      </c>
      <c r="R336" s="3">
        <v>0.23485204321277595</v>
      </c>
      <c r="S336" s="3"/>
    </row>
    <row r="337" spans="1:19" x14ac:dyDescent="0.3">
      <c r="A337">
        <v>1</v>
      </c>
      <c r="B337">
        <v>1</v>
      </c>
      <c r="C337">
        <v>8</v>
      </c>
      <c r="D337" s="3">
        <v>5.9249999999999998</v>
      </c>
      <c r="E337" s="2">
        <v>0</v>
      </c>
      <c r="F337" s="2">
        <v>6</v>
      </c>
      <c r="G337" s="2">
        <v>57</v>
      </c>
      <c r="H337" s="2">
        <v>117</v>
      </c>
      <c r="I337" s="2">
        <v>121</v>
      </c>
      <c r="J337" s="2">
        <v>126</v>
      </c>
      <c r="K337" s="2">
        <v>136</v>
      </c>
      <c r="L337" s="4" t="s">
        <v>32</v>
      </c>
      <c r="M337" s="4" t="s">
        <v>33</v>
      </c>
      <c r="N337" s="3">
        <v>4</v>
      </c>
      <c r="O337" s="3"/>
      <c r="P337" s="3">
        <v>83.544303797468359</v>
      </c>
      <c r="Q337" s="3">
        <v>217.09354103571593</v>
      </c>
      <c r="R337" s="3">
        <v>22.953586497890296</v>
      </c>
      <c r="S337" s="3"/>
    </row>
    <row r="338" spans="1:19" x14ac:dyDescent="0.3">
      <c r="A338">
        <v>2</v>
      </c>
      <c r="B338">
        <v>7</v>
      </c>
      <c r="C338">
        <v>8</v>
      </c>
      <c r="D338" s="3">
        <v>3.3839999999999999</v>
      </c>
      <c r="E338" s="2">
        <v>0</v>
      </c>
      <c r="F338" s="2">
        <v>12</v>
      </c>
      <c r="G338" s="2">
        <v>45</v>
      </c>
      <c r="H338" s="2">
        <v>74</v>
      </c>
      <c r="I338" s="2">
        <v>75</v>
      </c>
      <c r="J338" s="2">
        <v>76</v>
      </c>
      <c r="K338" s="2">
        <v>82</v>
      </c>
      <c r="L338" s="4" t="s">
        <v>32</v>
      </c>
      <c r="M338" s="4" t="s">
        <v>33</v>
      </c>
      <c r="N338" s="3">
        <v>4</v>
      </c>
      <c r="O338" s="2">
        <v>15</v>
      </c>
      <c r="P338" s="3">
        <v>95.449172576832154</v>
      </c>
      <c r="Q338" s="3">
        <v>209.88677143527966</v>
      </c>
      <c r="R338" s="3">
        <v>24.231678486997637</v>
      </c>
      <c r="S338" s="3"/>
    </row>
    <row r="339" spans="1:19" x14ac:dyDescent="0.3">
      <c r="A339">
        <v>3</v>
      </c>
      <c r="B339">
        <v>3</v>
      </c>
      <c r="C339">
        <v>8</v>
      </c>
      <c r="D339" s="3">
        <v>7.08</v>
      </c>
      <c r="E339" s="2">
        <v>0</v>
      </c>
      <c r="F339" s="2">
        <v>0</v>
      </c>
      <c r="G339" s="2">
        <v>145</v>
      </c>
      <c r="H339" s="2">
        <v>244</v>
      </c>
      <c r="I339" s="2">
        <v>310</v>
      </c>
      <c r="J339" s="2">
        <v>463</v>
      </c>
      <c r="K339" s="2">
        <v>500</v>
      </c>
      <c r="L339" s="4" t="s">
        <v>32</v>
      </c>
      <c r="M339" s="4" t="s">
        <v>33</v>
      </c>
      <c r="N339" s="3">
        <v>4</v>
      </c>
      <c r="O339" s="3"/>
      <c r="P339" s="3">
        <v>199.43502824858757</v>
      </c>
      <c r="Q339" s="3">
        <v>245.20118083509891</v>
      </c>
      <c r="R339" s="3">
        <v>70.621468926553675</v>
      </c>
      <c r="S339" s="3"/>
    </row>
    <row r="340" spans="1:19" x14ac:dyDescent="0.3">
      <c r="A340">
        <v>4</v>
      </c>
      <c r="B340">
        <v>1</v>
      </c>
      <c r="C340">
        <v>9</v>
      </c>
      <c r="D340" s="3">
        <v>3.476</v>
      </c>
      <c r="E340" s="2">
        <v>0</v>
      </c>
      <c r="F340" s="2">
        <v>0</v>
      </c>
      <c r="G340" s="2">
        <v>52</v>
      </c>
      <c r="H340" s="2">
        <v>112</v>
      </c>
      <c r="I340" s="2">
        <v>140</v>
      </c>
      <c r="J340" s="2">
        <v>140</v>
      </c>
      <c r="K340" s="2">
        <v>140</v>
      </c>
      <c r="L340" s="4" t="s">
        <v>32</v>
      </c>
      <c r="M340" s="4" t="s">
        <v>33</v>
      </c>
      <c r="N340" s="3">
        <v>4</v>
      </c>
      <c r="O340" s="3"/>
      <c r="P340" s="3">
        <v>147.87111622554661</v>
      </c>
      <c r="Q340" s="3">
        <v>218.12380220226544</v>
      </c>
      <c r="R340" s="3">
        <v>40.276179516685843</v>
      </c>
      <c r="S340" s="3"/>
    </row>
    <row r="341" spans="1:19" x14ac:dyDescent="0.3">
      <c r="A341">
        <v>2</v>
      </c>
      <c r="B341">
        <v>3</v>
      </c>
      <c r="C341">
        <v>9</v>
      </c>
      <c r="D341" s="3">
        <v>5.1769999999999996</v>
      </c>
      <c r="E341" s="2">
        <v>0</v>
      </c>
      <c r="F341" s="2">
        <v>0</v>
      </c>
      <c r="G341" s="2">
        <v>82</v>
      </c>
      <c r="H341" s="2">
        <v>176</v>
      </c>
      <c r="I341" s="2">
        <v>187</v>
      </c>
      <c r="J341" s="2">
        <v>221</v>
      </c>
      <c r="K341" s="2">
        <v>244</v>
      </c>
      <c r="L341" s="4" t="s">
        <v>32</v>
      </c>
      <c r="M341" s="4" t="s">
        <v>33</v>
      </c>
      <c r="N341" s="3">
        <v>4</v>
      </c>
      <c r="O341" s="2">
        <v>55</v>
      </c>
      <c r="P341" s="3">
        <v>152.21170562101605</v>
      </c>
      <c r="Q341" s="3">
        <v>228.90502208400974</v>
      </c>
      <c r="R341" s="3">
        <v>47.131543364883143</v>
      </c>
      <c r="S341" s="3"/>
    </row>
    <row r="342" spans="1:19" x14ac:dyDescent="0.3">
      <c r="A342">
        <v>1</v>
      </c>
      <c r="B342">
        <v>3</v>
      </c>
      <c r="C342">
        <v>9</v>
      </c>
      <c r="D342" s="3">
        <v>3.4910000000000001</v>
      </c>
      <c r="E342" s="2">
        <v>0</v>
      </c>
      <c r="F342" s="2">
        <v>19</v>
      </c>
      <c r="G342" s="2">
        <v>179</v>
      </c>
      <c r="H342" s="2">
        <v>249</v>
      </c>
      <c r="I342" s="2">
        <v>263</v>
      </c>
      <c r="J342" s="2">
        <v>270</v>
      </c>
      <c r="K342" s="2">
        <v>309</v>
      </c>
      <c r="L342" s="4" t="s">
        <v>32</v>
      </c>
      <c r="M342" s="4" t="s">
        <v>33</v>
      </c>
      <c r="N342" s="3">
        <v>4</v>
      </c>
      <c r="O342" s="3"/>
      <c r="P342" s="3">
        <v>324.97851618447436</v>
      </c>
      <c r="Q342" s="3">
        <v>214.89569683934224</v>
      </c>
      <c r="R342" s="3">
        <v>88.513319965625897</v>
      </c>
      <c r="S342" s="3"/>
    </row>
    <row r="343" spans="1:19" x14ac:dyDescent="0.3">
      <c r="A343">
        <v>2</v>
      </c>
      <c r="B343">
        <v>1</v>
      </c>
      <c r="C343">
        <v>10</v>
      </c>
      <c r="D343" s="3">
        <v>6.0209999999999999</v>
      </c>
      <c r="E343" s="2">
        <v>0</v>
      </c>
      <c r="F343" s="2">
        <v>32</v>
      </c>
      <c r="G343" s="2">
        <v>165</v>
      </c>
      <c r="H343" s="2">
        <v>174</v>
      </c>
      <c r="I343" s="2">
        <v>195</v>
      </c>
      <c r="J343" s="2">
        <v>234</v>
      </c>
      <c r="K343" s="2">
        <v>240</v>
      </c>
      <c r="L343" s="4" t="s">
        <v>32</v>
      </c>
      <c r="M343" s="4" t="s">
        <v>33</v>
      </c>
      <c r="N343" s="3">
        <v>4</v>
      </c>
      <c r="O343" s="2">
        <v>25</v>
      </c>
      <c r="P343" s="3">
        <v>152.79853844876266</v>
      </c>
      <c r="Q343" s="3">
        <v>212.59603122708444</v>
      </c>
      <c r="R343" s="3">
        <v>39.860488290981564</v>
      </c>
      <c r="S343" s="3"/>
    </row>
    <row r="344" spans="1:19" x14ac:dyDescent="0.3">
      <c r="A344">
        <v>3</v>
      </c>
      <c r="B344">
        <v>3</v>
      </c>
      <c r="C344">
        <v>10</v>
      </c>
      <c r="D344" s="3">
        <v>10.788</v>
      </c>
      <c r="E344" s="2">
        <v>0</v>
      </c>
      <c r="F344" s="2">
        <v>10</v>
      </c>
      <c r="G344" s="2">
        <v>72</v>
      </c>
      <c r="H344" s="2">
        <v>333</v>
      </c>
      <c r="I344" s="2">
        <v>484</v>
      </c>
      <c r="J344" s="2">
        <v>600</v>
      </c>
      <c r="K344" s="2">
        <v>684</v>
      </c>
      <c r="L344" s="4" t="s">
        <v>32</v>
      </c>
      <c r="M344" s="4" t="s">
        <v>33</v>
      </c>
      <c r="N344" s="3">
        <v>4</v>
      </c>
      <c r="O344" s="3"/>
      <c r="P344" s="3">
        <v>170.65257693733778</v>
      </c>
      <c r="Q344" s="3">
        <v>249.11401018310369</v>
      </c>
      <c r="R344" s="3">
        <v>63.403781979977751</v>
      </c>
      <c r="S344" s="3"/>
    </row>
    <row r="345" spans="1:19" x14ac:dyDescent="0.3">
      <c r="A345">
        <v>4</v>
      </c>
      <c r="B345">
        <v>3</v>
      </c>
      <c r="C345">
        <v>10</v>
      </c>
      <c r="D345" s="3">
        <v>9.2360000000000007</v>
      </c>
      <c r="E345" s="2">
        <v>0</v>
      </c>
      <c r="F345" s="2">
        <v>25</v>
      </c>
      <c r="G345" s="2">
        <v>140</v>
      </c>
      <c r="H345" s="2">
        <v>290</v>
      </c>
      <c r="I345" s="2">
        <v>414</v>
      </c>
      <c r="J345" s="2">
        <v>655</v>
      </c>
      <c r="K345" s="2">
        <v>655</v>
      </c>
      <c r="L345" s="4" t="s">
        <v>32</v>
      </c>
      <c r="M345" s="4" t="s">
        <v>33</v>
      </c>
      <c r="N345" s="3">
        <v>4</v>
      </c>
      <c r="O345" s="3"/>
      <c r="P345" s="3">
        <v>200.46556951061064</v>
      </c>
      <c r="Q345" s="3">
        <v>247.16462896379306</v>
      </c>
      <c r="R345" s="3">
        <v>70.918146383715893</v>
      </c>
      <c r="S345" s="3"/>
    </row>
    <row r="346" spans="1:19" x14ac:dyDescent="0.3">
      <c r="A346">
        <v>1</v>
      </c>
      <c r="B346">
        <v>5</v>
      </c>
      <c r="C346">
        <v>11</v>
      </c>
      <c r="D346" s="3">
        <v>6.8520000000000003</v>
      </c>
      <c r="E346" s="2">
        <v>0</v>
      </c>
      <c r="F346" s="2">
        <v>28</v>
      </c>
      <c r="G346" s="2">
        <v>78</v>
      </c>
      <c r="H346" s="2">
        <v>132</v>
      </c>
      <c r="I346" s="2">
        <v>210</v>
      </c>
      <c r="J346" s="2">
        <v>225</v>
      </c>
      <c r="K346" s="2">
        <v>247</v>
      </c>
      <c r="L346" s="4" t="s">
        <v>32</v>
      </c>
      <c r="M346" s="4" t="s">
        <v>33</v>
      </c>
      <c r="N346" s="3">
        <v>4</v>
      </c>
      <c r="O346" s="3"/>
      <c r="P346" s="3">
        <v>116.24343257443081</v>
      </c>
      <c r="Q346" s="3">
        <v>231.94128767176522</v>
      </c>
      <c r="R346" s="3">
        <v>36.047869235259775</v>
      </c>
      <c r="S346" s="3"/>
    </row>
    <row r="347" spans="1:19" x14ac:dyDescent="0.3">
      <c r="A347">
        <v>2</v>
      </c>
      <c r="B347">
        <v>5</v>
      </c>
      <c r="C347">
        <v>11</v>
      </c>
      <c r="D347" s="3">
        <v>3.363</v>
      </c>
      <c r="E347" s="2">
        <v>0</v>
      </c>
      <c r="F347" s="2">
        <v>8</v>
      </c>
      <c r="G347" s="2">
        <v>50</v>
      </c>
      <c r="H347" s="2">
        <v>77</v>
      </c>
      <c r="I347" s="2">
        <v>106</v>
      </c>
      <c r="J347" s="2">
        <v>119</v>
      </c>
      <c r="K347" s="2">
        <v>130</v>
      </c>
      <c r="L347" s="4" t="s">
        <v>32</v>
      </c>
      <c r="M347" s="4" t="s">
        <v>33</v>
      </c>
      <c r="N347" s="3">
        <v>4</v>
      </c>
      <c r="O347" s="2">
        <v>35</v>
      </c>
      <c r="P347" s="3">
        <v>126.37526018435921</v>
      </c>
      <c r="Q347" s="3">
        <v>229.23757788491145</v>
      </c>
      <c r="R347" s="3">
        <v>38.655961938745165</v>
      </c>
      <c r="S347" s="3"/>
    </row>
    <row r="348" spans="1:19" x14ac:dyDescent="0.3">
      <c r="A348">
        <v>3</v>
      </c>
      <c r="B348">
        <v>2</v>
      </c>
      <c r="C348">
        <v>12</v>
      </c>
      <c r="D348" s="3">
        <v>8.6050000000000004</v>
      </c>
      <c r="E348" s="2">
        <v>0</v>
      </c>
      <c r="F348" s="2">
        <v>0</v>
      </c>
      <c r="G348" s="2">
        <v>7</v>
      </c>
      <c r="H348" s="2">
        <v>12</v>
      </c>
      <c r="I348" s="2">
        <v>20</v>
      </c>
      <c r="J348" s="2">
        <v>30</v>
      </c>
      <c r="K348" s="2">
        <v>36</v>
      </c>
      <c r="L348" s="4" t="s">
        <v>32</v>
      </c>
      <c r="M348" s="4" t="s">
        <v>35</v>
      </c>
      <c r="N348" s="3">
        <v>4</v>
      </c>
      <c r="O348" s="3"/>
      <c r="P348" s="3">
        <v>10.110400929692039</v>
      </c>
      <c r="Q348" s="3">
        <v>258.77517850501431</v>
      </c>
      <c r="R348" s="3">
        <v>4.1836141778036025</v>
      </c>
      <c r="S348" s="3"/>
    </row>
    <row r="349" spans="1:19" x14ac:dyDescent="0.3">
      <c r="A349">
        <v>2</v>
      </c>
      <c r="B349">
        <v>3</v>
      </c>
      <c r="C349">
        <v>12</v>
      </c>
      <c r="D349" s="3">
        <v>9.2210000000000001</v>
      </c>
      <c r="E349" s="2">
        <v>0</v>
      </c>
      <c r="F349" s="2">
        <v>13</v>
      </c>
      <c r="G349" s="2">
        <v>52</v>
      </c>
      <c r="H349" s="2">
        <v>85</v>
      </c>
      <c r="I349" s="2">
        <v>101</v>
      </c>
      <c r="J349" s="2">
        <v>115</v>
      </c>
      <c r="K349" s="2">
        <v>115</v>
      </c>
      <c r="L349" s="4" t="s">
        <v>32</v>
      </c>
      <c r="M349" s="4" t="s">
        <v>35</v>
      </c>
      <c r="N349" s="3">
        <v>4</v>
      </c>
      <c r="O349" s="2">
        <v>50</v>
      </c>
      <c r="P349" s="3">
        <v>45.927773560351369</v>
      </c>
      <c r="Q349" s="3">
        <v>217.94256008189274</v>
      </c>
      <c r="R349" s="3">
        <v>12.471532371760112</v>
      </c>
      <c r="S349" s="3"/>
    </row>
    <row r="350" spans="1:19" x14ac:dyDescent="0.3">
      <c r="A350">
        <v>4</v>
      </c>
      <c r="B350">
        <v>6</v>
      </c>
      <c r="C350">
        <v>12</v>
      </c>
      <c r="D350" s="3">
        <v>6.34</v>
      </c>
      <c r="E350" s="2">
        <v>0</v>
      </c>
      <c r="F350" s="2">
        <v>0</v>
      </c>
      <c r="G350" s="2">
        <v>31</v>
      </c>
      <c r="H350" s="2">
        <v>97</v>
      </c>
      <c r="I350" s="2">
        <v>97</v>
      </c>
      <c r="J350" s="2">
        <v>97</v>
      </c>
      <c r="K350" s="2">
        <v>97</v>
      </c>
      <c r="L350" s="4" t="s">
        <v>32</v>
      </c>
      <c r="M350" s="4" t="s">
        <v>33</v>
      </c>
      <c r="N350" s="3">
        <v>4</v>
      </c>
      <c r="O350" s="3"/>
      <c r="P350" s="3">
        <v>58.438485804416402</v>
      </c>
      <c r="Q350" s="3">
        <v>214.27022046453118</v>
      </c>
      <c r="R350" s="3">
        <v>15.299684542586752</v>
      </c>
      <c r="S350" s="3"/>
    </row>
    <row r="351" spans="1:19" x14ac:dyDescent="0.3">
      <c r="A351">
        <v>1</v>
      </c>
      <c r="B351">
        <v>3</v>
      </c>
      <c r="C351">
        <v>12</v>
      </c>
      <c r="D351" s="3">
        <v>7.8319999999999999</v>
      </c>
      <c r="E351" s="2">
        <v>0</v>
      </c>
      <c r="F351" s="2">
        <v>0</v>
      </c>
      <c r="G351" s="2">
        <v>64</v>
      </c>
      <c r="H351" s="2">
        <v>115</v>
      </c>
      <c r="I351" s="2">
        <v>145</v>
      </c>
      <c r="J351" s="2">
        <v>149</v>
      </c>
      <c r="K351" s="2">
        <v>180</v>
      </c>
      <c r="L351" s="4" t="s">
        <v>32</v>
      </c>
      <c r="M351" s="4" t="s">
        <v>35</v>
      </c>
      <c r="N351" s="3">
        <v>4</v>
      </c>
      <c r="O351" s="3"/>
      <c r="P351" s="3">
        <v>71.884576098059242</v>
      </c>
      <c r="Q351" s="3">
        <v>231.29987943272457</v>
      </c>
      <c r="R351" s="3">
        <v>22.982635342185905</v>
      </c>
      <c r="S351" s="3"/>
    </row>
    <row r="352" spans="1:19" x14ac:dyDescent="0.3">
      <c r="A352">
        <v>3</v>
      </c>
      <c r="B352">
        <v>6</v>
      </c>
      <c r="C352">
        <v>12</v>
      </c>
      <c r="D352" s="3">
        <v>8.2490000000000006</v>
      </c>
      <c r="E352" s="2">
        <v>0</v>
      </c>
      <c r="F352" s="2">
        <v>62</v>
      </c>
      <c r="G352" s="2">
        <v>220</v>
      </c>
      <c r="H352" s="2">
        <v>505</v>
      </c>
      <c r="I352" s="2">
        <v>630</v>
      </c>
      <c r="J352" s="2">
        <v>721</v>
      </c>
      <c r="K352" s="2">
        <v>744</v>
      </c>
      <c r="L352" s="4" t="s">
        <v>32</v>
      </c>
      <c r="M352" s="4" t="s">
        <v>33</v>
      </c>
      <c r="N352" s="3">
        <v>4</v>
      </c>
      <c r="O352" s="3"/>
      <c r="P352" s="3">
        <v>304.27930658261607</v>
      </c>
      <c r="Q352" s="3">
        <v>226.90326786517807</v>
      </c>
      <c r="R352" s="3">
        <v>90.192750636440778</v>
      </c>
      <c r="S352" s="3"/>
    </row>
    <row r="353" spans="1:19" x14ac:dyDescent="0.3">
      <c r="A353">
        <v>4</v>
      </c>
      <c r="B353">
        <v>3</v>
      </c>
      <c r="C353">
        <v>13</v>
      </c>
      <c r="D353" s="3">
        <v>11.307</v>
      </c>
      <c r="E353" s="2">
        <v>0</v>
      </c>
      <c r="F353" s="2">
        <v>63</v>
      </c>
      <c r="G353" s="2">
        <v>169</v>
      </c>
      <c r="H353" s="2">
        <v>250</v>
      </c>
      <c r="I353" s="2">
        <v>250</v>
      </c>
      <c r="J353" s="2">
        <v>504</v>
      </c>
      <c r="K353" s="2">
        <v>560</v>
      </c>
      <c r="L353" s="4" t="s">
        <v>32</v>
      </c>
      <c r="M353" s="4" t="s">
        <v>33</v>
      </c>
      <c r="N353" s="3">
        <v>4</v>
      </c>
      <c r="O353" s="3"/>
      <c r="P353" s="3">
        <v>134.07623596002475</v>
      </c>
      <c r="Q353" s="3">
        <v>252.11257238948508</v>
      </c>
      <c r="R353" s="3">
        <v>49.526841779428672</v>
      </c>
      <c r="S353" s="3"/>
    </row>
    <row r="354" spans="1:19" x14ac:dyDescent="0.3">
      <c r="A354">
        <v>1</v>
      </c>
      <c r="B354">
        <v>5</v>
      </c>
      <c r="C354">
        <v>14</v>
      </c>
      <c r="D354" s="3">
        <v>13.776999999999999</v>
      </c>
      <c r="E354" s="2">
        <v>0</v>
      </c>
      <c r="F354" s="2">
        <v>60</v>
      </c>
      <c r="G354" s="2">
        <v>236</v>
      </c>
      <c r="H354" s="2">
        <v>269</v>
      </c>
      <c r="I354" s="2">
        <v>274</v>
      </c>
      <c r="J354" s="2">
        <v>302</v>
      </c>
      <c r="K354" s="2">
        <v>316</v>
      </c>
      <c r="L354" s="4" t="s">
        <v>32</v>
      </c>
      <c r="M354" s="4" t="s">
        <v>33</v>
      </c>
      <c r="N354" s="3">
        <v>4</v>
      </c>
      <c r="O354" s="3"/>
      <c r="P354" s="3">
        <v>94.287580750526246</v>
      </c>
      <c r="Q354" s="3">
        <v>205.96925521512736</v>
      </c>
      <c r="R354" s="3">
        <v>22.936778689119549</v>
      </c>
      <c r="S354" s="3"/>
    </row>
    <row r="355" spans="1:19" x14ac:dyDescent="0.3">
      <c r="A355">
        <v>4</v>
      </c>
      <c r="B355">
        <v>1</v>
      </c>
      <c r="C355">
        <v>14</v>
      </c>
      <c r="D355" s="3">
        <v>10.305</v>
      </c>
      <c r="E355" s="2">
        <v>0</v>
      </c>
      <c r="F355" s="2">
        <v>2</v>
      </c>
      <c r="G355" s="2">
        <v>80</v>
      </c>
      <c r="H355" s="2">
        <v>200</v>
      </c>
      <c r="I355" s="2">
        <v>232</v>
      </c>
      <c r="J355" s="2">
        <v>352</v>
      </c>
      <c r="K355" s="2">
        <v>455</v>
      </c>
      <c r="L355" s="4" t="s">
        <v>32</v>
      </c>
      <c r="M355" s="4" t="s">
        <v>33</v>
      </c>
      <c r="N355" s="3">
        <v>4</v>
      </c>
      <c r="O355" s="3"/>
      <c r="P355" s="3">
        <v>106.11353711790393</v>
      </c>
      <c r="Q355" s="3">
        <v>258.39386233581433</v>
      </c>
      <c r="R355" s="3">
        <v>44.153323629306165</v>
      </c>
      <c r="S355" s="3"/>
    </row>
    <row r="356" spans="1:19" x14ac:dyDescent="0.3">
      <c r="A356">
        <v>2</v>
      </c>
      <c r="B356">
        <v>1</v>
      </c>
      <c r="C356">
        <v>15</v>
      </c>
      <c r="D356" s="3">
        <v>10.608000000000001</v>
      </c>
      <c r="E356" s="2">
        <v>0</v>
      </c>
      <c r="F356" s="2">
        <v>2</v>
      </c>
      <c r="G356" s="2">
        <v>16</v>
      </c>
      <c r="H356" s="2">
        <v>37</v>
      </c>
      <c r="I356" s="2">
        <v>66</v>
      </c>
      <c r="J356" s="2">
        <v>73</v>
      </c>
      <c r="K356" s="2">
        <v>76</v>
      </c>
      <c r="L356" s="4" t="s">
        <v>32</v>
      </c>
      <c r="M356" s="4" t="s">
        <v>33</v>
      </c>
      <c r="N356" s="3">
        <v>4</v>
      </c>
      <c r="O356" s="2">
        <v>25</v>
      </c>
      <c r="P356" s="3">
        <v>21.87028657616893</v>
      </c>
      <c r="Q356" s="3">
        <v>238.02086104081596</v>
      </c>
      <c r="R356" s="3">
        <v>7.1644042232277521</v>
      </c>
      <c r="S356" s="3"/>
    </row>
    <row r="357" spans="1:19" x14ac:dyDescent="0.3">
      <c r="A357">
        <v>1</v>
      </c>
      <c r="B357">
        <v>1</v>
      </c>
      <c r="C357">
        <v>15</v>
      </c>
      <c r="D357" s="3">
        <v>14.773</v>
      </c>
      <c r="E357" s="2">
        <v>0</v>
      </c>
      <c r="F357" s="2">
        <v>30</v>
      </c>
      <c r="G357" s="2">
        <v>177</v>
      </c>
      <c r="H357" s="2">
        <v>198</v>
      </c>
      <c r="I357" s="2">
        <v>228</v>
      </c>
      <c r="J357" s="2">
        <v>249</v>
      </c>
      <c r="K357" s="2">
        <v>258</v>
      </c>
      <c r="L357" s="4" t="s">
        <v>32</v>
      </c>
      <c r="M357" s="4" t="s">
        <v>33</v>
      </c>
      <c r="N357" s="3">
        <v>4</v>
      </c>
      <c r="O357" s="3"/>
      <c r="P357" s="3">
        <v>68.435659649360318</v>
      </c>
      <c r="Q357" s="3">
        <v>210.62368915548871</v>
      </c>
      <c r="R357" s="3">
        <v>17.464292966899073</v>
      </c>
      <c r="S357" s="3"/>
    </row>
    <row r="358" spans="1:19" x14ac:dyDescent="0.3">
      <c r="A358">
        <v>3</v>
      </c>
      <c r="B358">
        <v>1</v>
      </c>
      <c r="C358">
        <v>15</v>
      </c>
      <c r="D358" s="3">
        <v>15.291</v>
      </c>
      <c r="E358" s="2">
        <v>0</v>
      </c>
      <c r="F358" s="2">
        <v>20</v>
      </c>
      <c r="G358" s="2">
        <v>412</v>
      </c>
      <c r="H358" s="2">
        <v>480</v>
      </c>
      <c r="I358" s="2">
        <v>720</v>
      </c>
      <c r="J358" s="2">
        <v>760</v>
      </c>
      <c r="K358" s="2">
        <v>800</v>
      </c>
      <c r="L358" s="4" t="s">
        <v>32</v>
      </c>
      <c r="M358" s="4" t="s">
        <v>33</v>
      </c>
      <c r="N358" s="3">
        <v>4</v>
      </c>
      <c r="O358" s="3"/>
      <c r="P358" s="3">
        <v>182.59106664050748</v>
      </c>
      <c r="Q358" s="3">
        <v>222.32272051252016</v>
      </c>
      <c r="R358" s="3">
        <v>52.318357203583808</v>
      </c>
      <c r="S358" s="3"/>
    </row>
    <row r="359" spans="1:19" x14ac:dyDescent="0.3">
      <c r="A359">
        <v>3</v>
      </c>
      <c r="B359">
        <v>4</v>
      </c>
      <c r="C359">
        <v>16</v>
      </c>
      <c r="D359" s="3">
        <v>4.7140000000000004</v>
      </c>
      <c r="E359" s="2">
        <v>0</v>
      </c>
      <c r="F359" s="2">
        <v>46</v>
      </c>
      <c r="G359" s="2">
        <v>406</v>
      </c>
      <c r="H359" s="2">
        <v>410</v>
      </c>
      <c r="I359" s="2">
        <v>600</v>
      </c>
      <c r="J359" s="2">
        <v>750</v>
      </c>
      <c r="K359" s="2">
        <v>763</v>
      </c>
      <c r="L359" s="4" t="s">
        <v>32</v>
      </c>
      <c r="M359" s="4" t="s">
        <v>33</v>
      </c>
      <c r="N359" s="3">
        <v>4</v>
      </c>
      <c r="O359" s="3"/>
      <c r="P359" s="3">
        <v>550.16970725498516</v>
      </c>
      <c r="Q359" s="3">
        <v>226.13298472590554</v>
      </c>
      <c r="R359" s="3">
        <v>161.85829444208738</v>
      </c>
      <c r="S359" s="3"/>
    </row>
    <row r="360" spans="1:19" x14ac:dyDescent="0.3">
      <c r="A360">
        <v>4</v>
      </c>
      <c r="B360">
        <v>4</v>
      </c>
      <c r="C360">
        <v>16</v>
      </c>
      <c r="D360" s="3">
        <v>3.786</v>
      </c>
      <c r="E360" s="2">
        <v>0</v>
      </c>
      <c r="F360" s="2">
        <v>0</v>
      </c>
      <c r="G360" s="2">
        <v>200</v>
      </c>
      <c r="H360" s="2">
        <v>664</v>
      </c>
      <c r="I360" s="2">
        <v>804</v>
      </c>
      <c r="J360" s="2">
        <v>900</v>
      </c>
      <c r="K360" s="2">
        <v>1056</v>
      </c>
      <c r="L360" s="4" t="s">
        <v>32</v>
      </c>
      <c r="M360" s="4" t="s">
        <v>33</v>
      </c>
      <c r="N360" s="3">
        <v>4</v>
      </c>
      <c r="O360" s="3"/>
      <c r="P360" s="3">
        <v>817.74960380348648</v>
      </c>
      <c r="Q360" s="3">
        <v>239.01314575343463</v>
      </c>
      <c r="R360" s="3">
        <v>278.92234548335972</v>
      </c>
      <c r="S360" s="3"/>
    </row>
    <row r="361" spans="1:19" x14ac:dyDescent="0.3">
      <c r="A361">
        <v>2</v>
      </c>
      <c r="B361">
        <v>7</v>
      </c>
      <c r="C361">
        <v>16</v>
      </c>
      <c r="D361" s="3">
        <v>2.323</v>
      </c>
      <c r="E361" s="2">
        <v>0</v>
      </c>
      <c r="F361" s="2">
        <v>23</v>
      </c>
      <c r="G361" s="2">
        <v>303</v>
      </c>
      <c r="H361" s="2">
        <v>537</v>
      </c>
      <c r="I361" s="2">
        <v>702</v>
      </c>
      <c r="J361" s="2">
        <v>825</v>
      </c>
      <c r="K361" s="2">
        <v>909.5</v>
      </c>
      <c r="L361" s="4" t="s">
        <v>32</v>
      </c>
      <c r="M361" s="4" t="s">
        <v>33</v>
      </c>
      <c r="N361" s="3">
        <v>4</v>
      </c>
      <c r="O361" s="2">
        <v>20</v>
      </c>
      <c r="P361" s="2">
        <v>683.95965552923576</v>
      </c>
      <c r="Q361" s="2">
        <v>232.57306523967009</v>
      </c>
      <c r="R361" s="3">
        <v>391.51958674128281</v>
      </c>
      <c r="S361" s="3"/>
    </row>
    <row r="362" spans="1:19" x14ac:dyDescent="0.3">
      <c r="A362">
        <v>3</v>
      </c>
      <c r="B362">
        <v>2</v>
      </c>
      <c r="C362">
        <v>17</v>
      </c>
      <c r="D362" s="3">
        <v>7.8739999999999997</v>
      </c>
      <c r="E362" s="2">
        <v>0</v>
      </c>
      <c r="F362" s="2">
        <v>0</v>
      </c>
      <c r="G362" s="2">
        <v>0</v>
      </c>
      <c r="H362" s="2">
        <v>0</v>
      </c>
      <c r="I362" s="2">
        <v>3</v>
      </c>
      <c r="J362" s="2">
        <v>3</v>
      </c>
      <c r="K362" s="2">
        <v>3</v>
      </c>
      <c r="L362" s="4" t="s">
        <v>32</v>
      </c>
      <c r="M362" s="4" t="s">
        <v>33</v>
      </c>
      <c r="N362" s="3">
        <v>4</v>
      </c>
      <c r="O362" s="3"/>
      <c r="P362" s="3">
        <v>0.95250190500381005</v>
      </c>
      <c r="Q362" s="3">
        <v>257.28367810692669</v>
      </c>
      <c r="R362" s="3">
        <v>0.381000762001524</v>
      </c>
      <c r="S362" s="3"/>
    </row>
    <row r="363" spans="1:19" x14ac:dyDescent="0.3">
      <c r="A363">
        <v>2</v>
      </c>
      <c r="B363">
        <v>7</v>
      </c>
      <c r="C363">
        <v>17</v>
      </c>
      <c r="D363" s="3">
        <v>1.2390000000000001</v>
      </c>
      <c r="E363" s="2">
        <v>0</v>
      </c>
      <c r="F363" s="2">
        <v>2</v>
      </c>
      <c r="G363" s="2">
        <v>4</v>
      </c>
      <c r="H363" s="2">
        <v>8</v>
      </c>
      <c r="I363" s="2">
        <v>8</v>
      </c>
      <c r="J363" s="2">
        <v>11</v>
      </c>
      <c r="K363" s="2">
        <v>12</v>
      </c>
      <c r="L363" s="4" t="s">
        <v>32</v>
      </c>
      <c r="M363" s="4" t="s">
        <v>33</v>
      </c>
      <c r="N363" s="3">
        <v>4</v>
      </c>
      <c r="O363" s="2">
        <v>5</v>
      </c>
      <c r="P363" s="3">
        <v>31.47699757869249</v>
      </c>
      <c r="Q363" s="3">
        <v>230.78342019779762</v>
      </c>
      <c r="R363" s="3">
        <v>9.6852300242130749</v>
      </c>
      <c r="S363" s="3"/>
    </row>
    <row r="364" spans="1:19" x14ac:dyDescent="0.3">
      <c r="A364">
        <v>1</v>
      </c>
      <c r="B364">
        <v>3</v>
      </c>
      <c r="C364">
        <v>17</v>
      </c>
      <c r="D364" s="3">
        <v>8.1189999999999998</v>
      </c>
      <c r="E364" s="2">
        <v>0</v>
      </c>
      <c r="F364" s="2">
        <v>0</v>
      </c>
      <c r="G364" s="2">
        <v>163</v>
      </c>
      <c r="H364" s="2">
        <v>237</v>
      </c>
      <c r="I364" s="2">
        <v>292</v>
      </c>
      <c r="J364" s="2">
        <v>312</v>
      </c>
      <c r="K364" s="2">
        <v>325</v>
      </c>
      <c r="L364" s="4" t="s">
        <v>32</v>
      </c>
      <c r="M364" s="4" t="s">
        <v>33</v>
      </c>
      <c r="N364" s="3">
        <v>4</v>
      </c>
      <c r="O364" s="3"/>
      <c r="P364" s="3">
        <v>143.67532947407315</v>
      </c>
      <c r="Q364" s="3">
        <v>219.04791261862016</v>
      </c>
      <c r="R364" s="3">
        <v>40.029560290676194</v>
      </c>
      <c r="S364" s="3"/>
    </row>
    <row r="365" spans="1:19" x14ac:dyDescent="0.3">
      <c r="A365">
        <v>4</v>
      </c>
      <c r="B365">
        <v>1</v>
      </c>
      <c r="C365">
        <v>18</v>
      </c>
      <c r="D365" s="3">
        <v>3.536</v>
      </c>
      <c r="E365" s="2">
        <v>0</v>
      </c>
      <c r="F365" s="2">
        <v>0</v>
      </c>
      <c r="G365" s="2">
        <v>6</v>
      </c>
      <c r="H365" s="2">
        <v>69</v>
      </c>
      <c r="I365" s="2">
        <v>108</v>
      </c>
      <c r="J365" s="2">
        <v>160</v>
      </c>
      <c r="K365" s="2">
        <v>160</v>
      </c>
      <c r="L365" s="4" t="s">
        <v>32</v>
      </c>
      <c r="M365" s="4" t="s">
        <v>33</v>
      </c>
      <c r="N365" s="3">
        <v>4</v>
      </c>
      <c r="O365" s="3"/>
      <c r="P365" s="3">
        <v>119.62669683257919</v>
      </c>
      <c r="Q365" s="3">
        <v>252.11215533608708</v>
      </c>
      <c r="R365" s="3">
        <v>45.248868778280546</v>
      </c>
      <c r="S365" s="3"/>
    </row>
    <row r="366" spans="1:19" x14ac:dyDescent="0.3">
      <c r="A366">
        <v>2</v>
      </c>
      <c r="B366">
        <v>4</v>
      </c>
      <c r="C366">
        <v>18</v>
      </c>
      <c r="D366" s="3">
        <v>3.4510000000000001</v>
      </c>
      <c r="E366" s="2">
        <v>0</v>
      </c>
      <c r="F366" s="2">
        <v>18</v>
      </c>
      <c r="G366" s="2">
        <v>99</v>
      </c>
      <c r="H366" s="2">
        <v>163</v>
      </c>
      <c r="I366" s="2">
        <v>240</v>
      </c>
      <c r="J366" s="2">
        <v>241</v>
      </c>
      <c r="K366" s="2">
        <v>245</v>
      </c>
      <c r="L366" s="4" t="s">
        <v>32</v>
      </c>
      <c r="M366" s="4" t="s">
        <v>33</v>
      </c>
      <c r="N366" s="3">
        <v>4</v>
      </c>
      <c r="O366" s="2">
        <v>20</v>
      </c>
      <c r="P366" s="3">
        <v>256.01274992755725</v>
      </c>
      <c r="Q366" s="3">
        <v>220.28250669051386</v>
      </c>
      <c r="R366" s="3">
        <v>70.993914807302232</v>
      </c>
      <c r="S366" s="3"/>
    </row>
    <row r="367" spans="1:19" x14ac:dyDescent="0.3">
      <c r="A367">
        <v>3</v>
      </c>
      <c r="B367">
        <v>1</v>
      </c>
      <c r="C367">
        <v>18</v>
      </c>
      <c r="D367" s="3">
        <v>4.7930000000000001</v>
      </c>
      <c r="E367" s="2">
        <v>0</v>
      </c>
      <c r="F367" s="2">
        <v>0</v>
      </c>
      <c r="G367" s="2">
        <v>221</v>
      </c>
      <c r="H367" s="2">
        <v>244</v>
      </c>
      <c r="I367" s="2">
        <v>372</v>
      </c>
      <c r="J367" s="2">
        <v>400</v>
      </c>
      <c r="K367" s="2">
        <v>416</v>
      </c>
      <c r="L367" s="4" t="s">
        <v>32</v>
      </c>
      <c r="M367" s="4" t="s">
        <v>33</v>
      </c>
      <c r="N367" s="3">
        <v>4</v>
      </c>
      <c r="O367" s="3"/>
      <c r="P367" s="3">
        <v>301.48132693511371</v>
      </c>
      <c r="Q367" s="3">
        <v>222.83343663745066</v>
      </c>
      <c r="R367" s="3">
        <v>86.793240141873568</v>
      </c>
      <c r="S367" s="3"/>
    </row>
    <row r="368" spans="1:19" x14ac:dyDescent="0.3">
      <c r="A368">
        <v>1</v>
      </c>
      <c r="B368">
        <v>4</v>
      </c>
      <c r="C368">
        <v>18</v>
      </c>
      <c r="D368" s="3">
        <v>4.7290000000000001</v>
      </c>
      <c r="E368" s="2">
        <v>0</v>
      </c>
      <c r="F368" s="2">
        <v>178</v>
      </c>
      <c r="G368" s="2">
        <v>297</v>
      </c>
      <c r="H368" s="2">
        <v>314</v>
      </c>
      <c r="I368" s="2">
        <v>353</v>
      </c>
      <c r="J368" s="2">
        <v>379</v>
      </c>
      <c r="K368" s="2">
        <v>413</v>
      </c>
      <c r="L368" s="4" t="s">
        <v>32</v>
      </c>
      <c r="M368" s="4" t="s">
        <v>33</v>
      </c>
      <c r="N368" s="3">
        <v>4</v>
      </c>
      <c r="O368" s="3"/>
      <c r="P368" s="3">
        <v>365.2992175935716</v>
      </c>
      <c r="Q368" s="3">
        <v>203.37567895666473</v>
      </c>
      <c r="R368" s="3">
        <v>87.333474307464584</v>
      </c>
      <c r="S368" s="3"/>
    </row>
    <row r="369" spans="1:19" x14ac:dyDescent="0.3">
      <c r="A369">
        <v>2</v>
      </c>
      <c r="B369">
        <v>7</v>
      </c>
      <c r="C369">
        <v>19</v>
      </c>
      <c r="D369" s="3">
        <v>3.3559999999999999</v>
      </c>
      <c r="E369" s="2">
        <v>0</v>
      </c>
      <c r="F369" s="2">
        <v>11</v>
      </c>
      <c r="G369" s="2">
        <v>24</v>
      </c>
      <c r="H369" s="2">
        <v>34</v>
      </c>
      <c r="I369" s="2">
        <v>42</v>
      </c>
      <c r="J369" s="2">
        <v>53</v>
      </c>
      <c r="K369" s="2">
        <v>53</v>
      </c>
      <c r="L369" s="4" t="s">
        <v>32</v>
      </c>
      <c r="M369" s="4" t="s">
        <v>33</v>
      </c>
      <c r="N369" s="3">
        <v>4</v>
      </c>
      <c r="O369" s="2">
        <v>25</v>
      </c>
      <c r="P369" s="3">
        <v>56.764004767580452</v>
      </c>
      <c r="Q369" s="3">
        <v>221.24550101249429</v>
      </c>
      <c r="R369" s="3">
        <v>15.792610250297974</v>
      </c>
      <c r="S369" s="3"/>
    </row>
    <row r="370" spans="1:19" x14ac:dyDescent="0.3">
      <c r="A370">
        <v>1</v>
      </c>
      <c r="B370">
        <v>1</v>
      </c>
      <c r="C370">
        <v>19</v>
      </c>
      <c r="D370" s="3">
        <v>6.718</v>
      </c>
      <c r="E370" s="2">
        <v>0</v>
      </c>
      <c r="F370" s="2">
        <v>0</v>
      </c>
      <c r="G370" s="2">
        <v>55</v>
      </c>
      <c r="H370" s="2">
        <v>116</v>
      </c>
      <c r="I370" s="2">
        <v>126</v>
      </c>
      <c r="J370" s="2">
        <v>132</v>
      </c>
      <c r="K370" s="2">
        <v>132</v>
      </c>
      <c r="L370" s="4" t="s">
        <v>32</v>
      </c>
      <c r="M370" s="4" t="s">
        <v>33</v>
      </c>
      <c r="N370" s="3">
        <v>4</v>
      </c>
      <c r="O370" s="3"/>
      <c r="P370" s="3">
        <v>73.682643643941645</v>
      </c>
      <c r="Q370" s="3">
        <v>215.70117460348553</v>
      </c>
      <c r="R370" s="3">
        <v>19.648704971717773</v>
      </c>
      <c r="S370" s="3"/>
    </row>
    <row r="371" spans="1:19" x14ac:dyDescent="0.3">
      <c r="A371">
        <v>3</v>
      </c>
      <c r="B371">
        <v>3</v>
      </c>
      <c r="C371">
        <v>19</v>
      </c>
      <c r="D371" s="3">
        <v>6.2969999999999997</v>
      </c>
      <c r="E371" s="2">
        <v>0</v>
      </c>
      <c r="F371" s="2">
        <v>115</v>
      </c>
      <c r="G371" s="2">
        <v>244</v>
      </c>
      <c r="H371" s="2">
        <v>413</v>
      </c>
      <c r="I371" s="2">
        <v>501</v>
      </c>
      <c r="J371" s="2">
        <v>540</v>
      </c>
      <c r="K371" s="2">
        <v>548</v>
      </c>
      <c r="L371" s="4" t="s">
        <v>32</v>
      </c>
      <c r="M371" s="4" t="s">
        <v>33</v>
      </c>
      <c r="N371" s="3">
        <v>4</v>
      </c>
      <c r="O371" s="3"/>
      <c r="P371" s="3">
        <v>331.4276639669684</v>
      </c>
      <c r="Q371" s="3">
        <v>214.85903247568274</v>
      </c>
      <c r="R371" s="3">
        <v>87.025567730665401</v>
      </c>
      <c r="S371" s="3"/>
    </row>
    <row r="372" spans="1:19" x14ac:dyDescent="0.3">
      <c r="A372">
        <v>3</v>
      </c>
      <c r="B372">
        <v>3</v>
      </c>
      <c r="C372">
        <v>20</v>
      </c>
      <c r="D372" s="3">
        <v>5.5389999999999997</v>
      </c>
      <c r="E372" s="2">
        <v>0</v>
      </c>
      <c r="F372" s="2">
        <v>16</v>
      </c>
      <c r="G372" s="2">
        <v>79</v>
      </c>
      <c r="H372" s="2">
        <v>89</v>
      </c>
      <c r="I372" s="2">
        <v>136</v>
      </c>
      <c r="J372" s="2">
        <v>136</v>
      </c>
      <c r="K372" s="2">
        <v>136</v>
      </c>
      <c r="L372" s="4" t="s">
        <v>32</v>
      </c>
      <c r="M372" s="4" t="s">
        <v>33</v>
      </c>
      <c r="N372" s="3">
        <v>4</v>
      </c>
      <c r="O372" s="3"/>
      <c r="P372" s="3">
        <v>94.601913702834452</v>
      </c>
      <c r="Q372" s="3">
        <v>213.93152916044198</v>
      </c>
      <c r="R372" s="3">
        <v>24.553168441957034</v>
      </c>
      <c r="S372" s="3"/>
    </row>
    <row r="373" spans="1:19" x14ac:dyDescent="0.3">
      <c r="A373">
        <v>1</v>
      </c>
      <c r="B373">
        <v>4</v>
      </c>
      <c r="C373">
        <v>20</v>
      </c>
      <c r="D373" s="3">
        <v>4.8010000000000002</v>
      </c>
      <c r="E373" s="2">
        <v>0</v>
      </c>
      <c r="F373" s="2">
        <v>47</v>
      </c>
      <c r="G373" s="2">
        <v>106</v>
      </c>
      <c r="H373" s="2">
        <v>121</v>
      </c>
      <c r="I373" s="2">
        <v>128</v>
      </c>
      <c r="J373" s="2">
        <v>137</v>
      </c>
      <c r="K373" s="2">
        <v>140</v>
      </c>
      <c r="L373" s="4" t="s">
        <v>32</v>
      </c>
      <c r="M373" s="4" t="s">
        <v>33</v>
      </c>
      <c r="N373" s="3">
        <v>4</v>
      </c>
      <c r="O373" s="3"/>
      <c r="P373" s="3">
        <v>126.84857321391377</v>
      </c>
      <c r="Q373" s="3">
        <v>201.72467987480758</v>
      </c>
      <c r="R373" s="3">
        <v>29.160591543428453</v>
      </c>
      <c r="S373" s="3"/>
    </row>
    <row r="374" spans="1:19" x14ac:dyDescent="0.3">
      <c r="A374">
        <v>4</v>
      </c>
      <c r="B374">
        <v>3</v>
      </c>
      <c r="C374">
        <v>20</v>
      </c>
      <c r="D374" s="3">
        <v>8.8369999999999997</v>
      </c>
      <c r="E374" s="2">
        <v>0</v>
      </c>
      <c r="F374" s="2">
        <v>40</v>
      </c>
      <c r="G374" s="2">
        <v>80</v>
      </c>
      <c r="H374" s="2">
        <v>110</v>
      </c>
      <c r="I374" s="2">
        <v>110</v>
      </c>
      <c r="J374" s="2">
        <v>364</v>
      </c>
      <c r="K374" s="2">
        <v>550</v>
      </c>
      <c r="L374" s="4" t="s">
        <v>32</v>
      </c>
      <c r="M374" s="4" t="s">
        <v>33</v>
      </c>
      <c r="N374" s="3">
        <v>4</v>
      </c>
      <c r="O374" s="3"/>
      <c r="P374" s="3">
        <v>110.78420278375015</v>
      </c>
      <c r="Q374" s="3">
        <v>277.21250514320172</v>
      </c>
      <c r="R374" s="3">
        <v>62.238316170646151</v>
      </c>
      <c r="S374" s="3"/>
    </row>
    <row r="375" spans="1:19" x14ac:dyDescent="0.3">
      <c r="A375">
        <v>2</v>
      </c>
      <c r="B375">
        <v>1</v>
      </c>
      <c r="C375">
        <v>20</v>
      </c>
      <c r="D375" s="3">
        <v>4.984</v>
      </c>
      <c r="E375" s="2">
        <v>0</v>
      </c>
      <c r="F375" s="2">
        <v>42</v>
      </c>
      <c r="G375" s="2">
        <v>203</v>
      </c>
      <c r="H375" s="2">
        <v>352</v>
      </c>
      <c r="I375" s="2">
        <v>364</v>
      </c>
      <c r="J375" s="2">
        <v>380</v>
      </c>
      <c r="K375" s="2">
        <v>380</v>
      </c>
      <c r="L375" s="4" t="s">
        <v>32</v>
      </c>
      <c r="M375" s="4" t="s">
        <v>33</v>
      </c>
      <c r="N375" s="3">
        <v>4</v>
      </c>
      <c r="O375" s="2">
        <v>15</v>
      </c>
      <c r="P375" s="3">
        <v>307.18298555377208</v>
      </c>
      <c r="Q375" s="3">
        <v>209.3984174669441</v>
      </c>
      <c r="R375" s="3">
        <v>76.243980738362765</v>
      </c>
      <c r="S375" s="3"/>
    </row>
    <row r="376" spans="1:19" x14ac:dyDescent="0.3">
      <c r="A376">
        <v>2</v>
      </c>
      <c r="B376">
        <v>1</v>
      </c>
      <c r="C376">
        <v>23</v>
      </c>
      <c r="D376" s="3">
        <v>2.7839999999999998</v>
      </c>
      <c r="E376" s="2">
        <v>0</v>
      </c>
      <c r="F376" s="2">
        <v>16</v>
      </c>
      <c r="G376" s="2">
        <v>48</v>
      </c>
      <c r="H376" s="2">
        <v>72</v>
      </c>
      <c r="I376" s="2">
        <v>90</v>
      </c>
      <c r="J376" s="2">
        <v>100</v>
      </c>
      <c r="K376" s="2">
        <v>108</v>
      </c>
      <c r="L376" s="4" t="s">
        <v>32</v>
      </c>
      <c r="M376" s="4" t="s">
        <v>33</v>
      </c>
      <c r="N376" s="3">
        <v>4</v>
      </c>
      <c r="O376" s="2">
        <v>20</v>
      </c>
      <c r="P376" s="3">
        <v>136.49425287356323</v>
      </c>
      <c r="Q376" s="3">
        <v>221.64436515661649</v>
      </c>
      <c r="R376" s="3">
        <v>38.793103448275865</v>
      </c>
      <c r="S376" s="3"/>
    </row>
    <row r="377" spans="1:19" x14ac:dyDescent="0.3">
      <c r="A377">
        <v>1</v>
      </c>
      <c r="B377">
        <v>1</v>
      </c>
      <c r="C377">
        <v>23</v>
      </c>
      <c r="D377" s="3">
        <v>3.2080000000000002</v>
      </c>
      <c r="E377" s="2">
        <v>0</v>
      </c>
      <c r="F377" s="2">
        <v>15</v>
      </c>
      <c r="G377" s="2">
        <v>84</v>
      </c>
      <c r="H377" s="2">
        <v>121</v>
      </c>
      <c r="I377" s="2">
        <v>125</v>
      </c>
      <c r="J377" s="2">
        <v>139</v>
      </c>
      <c r="K377" s="2">
        <v>148</v>
      </c>
      <c r="L377" s="4" t="s">
        <v>32</v>
      </c>
      <c r="M377" s="4" t="s">
        <v>33</v>
      </c>
      <c r="N377" s="3">
        <v>4</v>
      </c>
      <c r="O377" s="3"/>
      <c r="P377" s="3">
        <v>173.94014962593516</v>
      </c>
      <c r="Q377" s="3">
        <v>213.72592369306736</v>
      </c>
      <c r="R377" s="3">
        <v>46.134663341645883</v>
      </c>
      <c r="S377" s="3"/>
    </row>
    <row r="378" spans="1:19" x14ac:dyDescent="0.3">
      <c r="A378">
        <v>3</v>
      </c>
      <c r="B378">
        <v>3</v>
      </c>
      <c r="C378">
        <v>23</v>
      </c>
      <c r="D378" s="3">
        <v>3.508</v>
      </c>
      <c r="E378" s="2">
        <v>0</v>
      </c>
      <c r="F378" s="2">
        <v>13</v>
      </c>
      <c r="G378" s="2">
        <v>120</v>
      </c>
      <c r="H378" s="2">
        <v>120</v>
      </c>
      <c r="I378" s="2">
        <v>160</v>
      </c>
      <c r="J378" s="2">
        <v>201</v>
      </c>
      <c r="K378" s="2">
        <v>222</v>
      </c>
      <c r="L378" s="4" t="s">
        <v>32</v>
      </c>
      <c r="M378" s="4" t="s">
        <v>33</v>
      </c>
      <c r="N378" s="3">
        <v>4</v>
      </c>
      <c r="O378" s="3"/>
      <c r="P378" s="3">
        <v>206.67046750285061</v>
      </c>
      <c r="Q378" s="3">
        <v>228.88741047506466</v>
      </c>
      <c r="R378" s="3">
        <v>63.283922462941845</v>
      </c>
      <c r="S378" s="3"/>
    </row>
    <row r="379" spans="1:19" x14ac:dyDescent="0.3">
      <c r="A379">
        <v>4</v>
      </c>
      <c r="B379">
        <v>3</v>
      </c>
      <c r="C379">
        <v>23</v>
      </c>
      <c r="D379" s="3">
        <v>2.8439999999999999</v>
      </c>
      <c r="E379" s="2">
        <v>0</v>
      </c>
      <c r="F379" s="2">
        <v>7</v>
      </c>
      <c r="G379" s="2">
        <v>22</v>
      </c>
      <c r="H379" s="2">
        <v>66</v>
      </c>
      <c r="I379" s="2">
        <v>66</v>
      </c>
      <c r="J379" s="2">
        <v>130</v>
      </c>
      <c r="K379" s="2">
        <v>189</v>
      </c>
      <c r="L379" s="4" t="s">
        <v>32</v>
      </c>
      <c r="M379" s="4" t="s">
        <v>33</v>
      </c>
      <c r="N379" s="3">
        <v>4</v>
      </c>
      <c r="O379" s="3"/>
      <c r="P379" s="3">
        <v>135.54852320675107</v>
      </c>
      <c r="Q379" s="3">
        <v>269.87165179939035</v>
      </c>
      <c r="R379" s="3">
        <v>66.455696202531655</v>
      </c>
      <c r="S379" s="3"/>
    </row>
    <row r="380" spans="1:19" x14ac:dyDescent="0.3">
      <c r="A380">
        <v>3</v>
      </c>
      <c r="B380">
        <v>1</v>
      </c>
      <c r="C380">
        <v>24</v>
      </c>
      <c r="D380" s="3">
        <v>7.9480000000000004</v>
      </c>
      <c r="E380" s="2">
        <v>0</v>
      </c>
      <c r="F380" s="2">
        <v>1</v>
      </c>
      <c r="G380" s="2">
        <v>65</v>
      </c>
      <c r="H380" s="2">
        <v>120</v>
      </c>
      <c r="I380" s="2">
        <v>143</v>
      </c>
      <c r="J380" s="2">
        <v>180</v>
      </c>
      <c r="K380" s="2">
        <v>230</v>
      </c>
      <c r="L380" s="4" t="s">
        <v>32</v>
      </c>
      <c r="M380" s="4" t="s">
        <v>35</v>
      </c>
      <c r="N380" s="3">
        <v>4</v>
      </c>
      <c r="O380" s="3"/>
      <c r="P380" s="3">
        <v>78.510317060895815</v>
      </c>
      <c r="Q380" s="3">
        <v>246.9072103865098</v>
      </c>
      <c r="R380" s="3">
        <v>28.938097634625063</v>
      </c>
      <c r="S380" s="3"/>
    </row>
    <row r="381" spans="1:19" x14ac:dyDescent="0.3">
      <c r="A381">
        <v>1</v>
      </c>
      <c r="B381">
        <v>1</v>
      </c>
      <c r="C381">
        <v>24</v>
      </c>
      <c r="D381" s="3">
        <v>4.5919999999999996</v>
      </c>
      <c r="E381" s="2">
        <v>0</v>
      </c>
      <c r="F381" s="2">
        <v>25</v>
      </c>
      <c r="G381" s="2">
        <v>127</v>
      </c>
      <c r="H381" s="2">
        <v>152</v>
      </c>
      <c r="I381" s="2">
        <v>172</v>
      </c>
      <c r="J381" s="2">
        <v>177</v>
      </c>
      <c r="K381" s="2">
        <v>180</v>
      </c>
      <c r="L381" s="4" t="s">
        <v>32</v>
      </c>
      <c r="M381" s="4" t="s">
        <v>35</v>
      </c>
      <c r="N381" s="3">
        <v>4</v>
      </c>
      <c r="O381" s="3"/>
      <c r="P381" s="3">
        <v>161.80313588850174</v>
      </c>
      <c r="Q381" s="3">
        <v>206.7507224909302</v>
      </c>
      <c r="R381" s="3">
        <v>39.19860627177701</v>
      </c>
      <c r="S381" s="3"/>
    </row>
    <row r="382" spans="1:19" x14ac:dyDescent="0.3">
      <c r="A382">
        <v>2</v>
      </c>
      <c r="B382">
        <v>1</v>
      </c>
      <c r="C382">
        <v>24</v>
      </c>
      <c r="D382" s="3">
        <v>4.8550000000000004</v>
      </c>
      <c r="E382" s="2">
        <v>0</v>
      </c>
      <c r="F382" s="2">
        <v>14</v>
      </c>
      <c r="G382" s="2">
        <v>133</v>
      </c>
      <c r="H382" s="2">
        <v>198</v>
      </c>
      <c r="I382" s="2">
        <v>213</v>
      </c>
      <c r="J382" s="2">
        <v>246</v>
      </c>
      <c r="K382" s="2">
        <v>254</v>
      </c>
      <c r="L382" s="4" t="s">
        <v>32</v>
      </c>
      <c r="M382" s="4" t="s">
        <v>35</v>
      </c>
      <c r="N382" s="3">
        <v>4</v>
      </c>
      <c r="O382" s="2">
        <v>10</v>
      </c>
      <c r="P382" s="3">
        <v>191.76107106076208</v>
      </c>
      <c r="Q382" s="3">
        <v>217.00507558456724</v>
      </c>
      <c r="R382" s="3">
        <v>52.317198764160658</v>
      </c>
      <c r="S382" s="3"/>
    </row>
    <row r="383" spans="1:19" x14ac:dyDescent="0.3">
      <c r="A383">
        <v>3</v>
      </c>
      <c r="B383">
        <v>1</v>
      </c>
      <c r="C383">
        <v>25</v>
      </c>
      <c r="D383" s="3">
        <v>5.6340000000000003</v>
      </c>
      <c r="E383" s="2">
        <v>0</v>
      </c>
      <c r="F383" s="2">
        <v>22</v>
      </c>
      <c r="G383" s="2">
        <v>108</v>
      </c>
      <c r="H383" s="2">
        <v>120</v>
      </c>
      <c r="I383" s="2">
        <v>306</v>
      </c>
      <c r="J383" s="2">
        <v>306</v>
      </c>
      <c r="K383" s="2">
        <v>306</v>
      </c>
      <c r="L383" s="4" t="s">
        <v>32</v>
      </c>
      <c r="M383" s="4" t="s">
        <v>33</v>
      </c>
      <c r="N383" s="3">
        <v>4</v>
      </c>
      <c r="O383" s="3"/>
      <c r="P383" s="3">
        <v>180.15619453319133</v>
      </c>
      <c r="Q383" s="3">
        <v>230.95150477565329</v>
      </c>
      <c r="R383" s="3">
        <v>54.31309904153354</v>
      </c>
      <c r="S383" s="3"/>
    </row>
    <row r="384" spans="1:19" x14ac:dyDescent="0.3">
      <c r="A384">
        <v>2</v>
      </c>
      <c r="B384">
        <v>7</v>
      </c>
      <c r="C384">
        <v>25</v>
      </c>
      <c r="D384" s="3">
        <v>1.6439999999999999</v>
      </c>
      <c r="E384" s="2">
        <v>0</v>
      </c>
      <c r="F384" s="2">
        <v>46</v>
      </c>
      <c r="G384" s="2">
        <v>50</v>
      </c>
      <c r="H384" s="2">
        <v>79</v>
      </c>
      <c r="I384" s="2">
        <v>83</v>
      </c>
      <c r="J384" s="2">
        <v>90</v>
      </c>
      <c r="K384" s="2">
        <v>90</v>
      </c>
      <c r="L384" s="4" t="s">
        <v>32</v>
      </c>
      <c r="M384" s="4" t="s">
        <v>33</v>
      </c>
      <c r="N384" s="3">
        <v>4</v>
      </c>
      <c r="O384" s="2">
        <v>12</v>
      </c>
      <c r="P384" s="3">
        <v>239.05109489051097</v>
      </c>
      <c r="Q384" s="3">
        <v>201.82829067515212</v>
      </c>
      <c r="R384" s="3">
        <v>54.744525547445257</v>
      </c>
      <c r="S384" s="3"/>
    </row>
    <row r="385" spans="1:19" x14ac:dyDescent="0.3">
      <c r="A385">
        <v>2</v>
      </c>
      <c r="B385">
        <v>3</v>
      </c>
      <c r="C385">
        <v>25</v>
      </c>
      <c r="D385" s="3">
        <v>0.83099999999999996</v>
      </c>
      <c r="E385" s="2">
        <v>0</v>
      </c>
      <c r="F385" s="2">
        <v>23</v>
      </c>
      <c r="G385" s="2">
        <v>58.666666666666664</v>
      </c>
      <c r="H385" s="2">
        <v>80.333333333333329</v>
      </c>
      <c r="I385" s="2">
        <v>144.66666666666666</v>
      </c>
      <c r="J385" s="2">
        <v>153.66666666666666</v>
      </c>
      <c r="K385" s="2">
        <v>153.66666666666666</v>
      </c>
      <c r="L385" s="4" t="s">
        <v>32</v>
      </c>
      <c r="M385" s="4" t="s">
        <v>33</v>
      </c>
      <c r="N385" s="3">
        <v>4</v>
      </c>
      <c r="O385" s="2">
        <v>15</v>
      </c>
      <c r="P385" s="2">
        <v>160.20448170892669</v>
      </c>
      <c r="Q385" s="2">
        <v>222.51909566646947</v>
      </c>
      <c r="R385" s="3">
        <v>184.91776975531488</v>
      </c>
      <c r="S385" s="3"/>
    </row>
    <row r="386" spans="1:19" x14ac:dyDescent="0.3">
      <c r="A386">
        <v>2</v>
      </c>
      <c r="B386">
        <v>3</v>
      </c>
      <c r="C386">
        <v>26</v>
      </c>
      <c r="D386" s="3">
        <v>7.2030000000000003</v>
      </c>
      <c r="E386" s="2">
        <v>0</v>
      </c>
      <c r="F386" s="2">
        <v>25</v>
      </c>
      <c r="G386" s="2">
        <v>133</v>
      </c>
      <c r="H386" s="2">
        <v>194</v>
      </c>
      <c r="I386" s="2">
        <v>212</v>
      </c>
      <c r="J386" s="2">
        <v>214</v>
      </c>
      <c r="K386" s="2">
        <v>220</v>
      </c>
      <c r="L386" s="4" t="s">
        <v>32</v>
      </c>
      <c r="M386" s="4" t="s">
        <v>33</v>
      </c>
      <c r="N386" s="3">
        <v>4</v>
      </c>
      <c r="O386" s="2">
        <v>30</v>
      </c>
      <c r="P386" s="3">
        <v>123.28196584756351</v>
      </c>
      <c r="Q386" s="3">
        <v>208.69800526707223</v>
      </c>
      <c r="R386" s="3">
        <v>30.542829376648616</v>
      </c>
      <c r="S386" s="3"/>
    </row>
    <row r="387" spans="1:19" x14ac:dyDescent="0.3">
      <c r="A387">
        <v>3</v>
      </c>
      <c r="B387">
        <v>1</v>
      </c>
      <c r="C387">
        <v>26</v>
      </c>
      <c r="D387" s="3">
        <v>8.5459999999999994</v>
      </c>
      <c r="E387" s="2">
        <v>0</v>
      </c>
      <c r="F387" s="2">
        <v>4</v>
      </c>
      <c r="G387" s="2">
        <v>120</v>
      </c>
      <c r="H387" s="2">
        <v>150</v>
      </c>
      <c r="I387" s="2">
        <v>245</v>
      </c>
      <c r="J387" s="2">
        <v>280</v>
      </c>
      <c r="K387" s="2">
        <v>302</v>
      </c>
      <c r="L387" s="4" t="s">
        <v>32</v>
      </c>
      <c r="M387" s="4" t="s">
        <v>33</v>
      </c>
      <c r="N387" s="3">
        <v>4</v>
      </c>
      <c r="O387" s="3"/>
      <c r="P387" s="3">
        <v>111.16311724783526</v>
      </c>
      <c r="Q387" s="3">
        <v>233.65721485942487</v>
      </c>
      <c r="R387" s="3">
        <v>35.338169904048684</v>
      </c>
      <c r="S387" s="3"/>
    </row>
    <row r="388" spans="1:19" x14ac:dyDescent="0.3">
      <c r="A388">
        <v>4</v>
      </c>
      <c r="B388">
        <v>1</v>
      </c>
      <c r="C388">
        <v>26</v>
      </c>
      <c r="D388" s="3">
        <v>7.2210000000000001</v>
      </c>
      <c r="E388" s="2">
        <v>0</v>
      </c>
      <c r="F388" s="2">
        <v>8</v>
      </c>
      <c r="G388" s="2">
        <v>130</v>
      </c>
      <c r="H388" s="2">
        <v>171</v>
      </c>
      <c r="I388" s="2">
        <v>171</v>
      </c>
      <c r="J388" s="2">
        <v>300</v>
      </c>
      <c r="K388" s="2">
        <v>340</v>
      </c>
      <c r="L388" s="4" t="s">
        <v>32</v>
      </c>
      <c r="M388" s="4" t="s">
        <v>33</v>
      </c>
      <c r="N388" s="3">
        <v>4</v>
      </c>
      <c r="O388" s="3"/>
      <c r="P388" s="3">
        <v>131.56072566126576</v>
      </c>
      <c r="Q388" s="3">
        <v>246.24606128989367</v>
      </c>
      <c r="R388" s="3">
        <v>47.084891289295108</v>
      </c>
      <c r="S388" s="3"/>
    </row>
    <row r="389" spans="1:19" x14ac:dyDescent="0.3">
      <c r="A389">
        <v>1</v>
      </c>
      <c r="B389">
        <v>3</v>
      </c>
      <c r="C389">
        <v>26</v>
      </c>
      <c r="D389" s="3">
        <v>5.3220000000000001</v>
      </c>
      <c r="E389" s="2">
        <v>0</v>
      </c>
      <c r="F389" s="2">
        <v>39</v>
      </c>
      <c r="G389" s="2">
        <v>228</v>
      </c>
      <c r="H389" s="2">
        <v>301</v>
      </c>
      <c r="I389" s="2">
        <v>353</v>
      </c>
      <c r="J389" s="2">
        <v>353</v>
      </c>
      <c r="K389" s="2">
        <v>365</v>
      </c>
      <c r="L389" s="4" t="s">
        <v>32</v>
      </c>
      <c r="M389" s="4" t="s">
        <v>33</v>
      </c>
      <c r="N389" s="3">
        <v>4</v>
      </c>
      <c r="O389" s="3"/>
      <c r="P389" s="3">
        <v>273.67531003382186</v>
      </c>
      <c r="Q389" s="3">
        <v>209.59023233572083</v>
      </c>
      <c r="R389" s="3">
        <v>68.583239383690341</v>
      </c>
      <c r="S389" s="3"/>
    </row>
    <row r="390" spans="1:19" x14ac:dyDescent="0.3">
      <c r="A390">
        <v>4</v>
      </c>
      <c r="B390">
        <v>3</v>
      </c>
      <c r="C390">
        <v>27</v>
      </c>
      <c r="D390" s="3">
        <v>9.9320000000000004</v>
      </c>
      <c r="E390" s="2">
        <v>0</v>
      </c>
      <c r="F390" s="2">
        <v>39</v>
      </c>
      <c r="G390" s="2">
        <v>126</v>
      </c>
      <c r="H390" s="2">
        <v>165</v>
      </c>
      <c r="I390" s="2">
        <v>260</v>
      </c>
      <c r="J390" s="2">
        <v>550</v>
      </c>
      <c r="K390" s="2">
        <v>550</v>
      </c>
      <c r="L390" s="4" t="s">
        <v>32</v>
      </c>
      <c r="M390" s="4" t="s">
        <v>33</v>
      </c>
      <c r="N390" s="3">
        <v>4</v>
      </c>
      <c r="O390" s="3"/>
      <c r="P390" s="3">
        <v>142.46878775674585</v>
      </c>
      <c r="Q390" s="3">
        <v>257.28956808190901</v>
      </c>
      <c r="R390" s="3">
        <v>55.376560612162706</v>
      </c>
      <c r="S390" s="3"/>
    </row>
    <row r="391" spans="1:19" x14ac:dyDescent="0.3">
      <c r="A391">
        <v>3</v>
      </c>
      <c r="B391">
        <v>3</v>
      </c>
      <c r="C391">
        <v>28</v>
      </c>
      <c r="D391" s="3">
        <v>8.8409999999999993</v>
      </c>
      <c r="E391" s="2">
        <v>0</v>
      </c>
      <c r="F391" s="2">
        <v>10</v>
      </c>
      <c r="G391" s="2">
        <v>119</v>
      </c>
      <c r="H391" s="2">
        <v>296</v>
      </c>
      <c r="I391" s="2">
        <v>352</v>
      </c>
      <c r="J391" s="2">
        <v>564</v>
      </c>
      <c r="K391" s="2">
        <v>564</v>
      </c>
      <c r="L391" s="4" t="s">
        <v>32</v>
      </c>
      <c r="M391" s="4" t="s">
        <v>33</v>
      </c>
      <c r="N391" s="3">
        <v>4</v>
      </c>
      <c r="O391" s="3"/>
      <c r="P391" s="3">
        <v>183.57651849338311</v>
      </c>
      <c r="Q391" s="3">
        <v>244.51593677081408</v>
      </c>
      <c r="R391" s="3">
        <v>63.79368849677639</v>
      </c>
      <c r="S391" s="3"/>
    </row>
    <row r="392" spans="1:19" x14ac:dyDescent="0.3">
      <c r="A392">
        <v>4</v>
      </c>
      <c r="B392">
        <v>3</v>
      </c>
      <c r="C392">
        <v>28</v>
      </c>
      <c r="D392" s="3">
        <v>3.6254200000000001</v>
      </c>
      <c r="E392" s="2">
        <v>0</v>
      </c>
      <c r="F392" s="2">
        <v>34</v>
      </c>
      <c r="G392" s="2">
        <v>370</v>
      </c>
      <c r="H392" s="2">
        <v>395</v>
      </c>
      <c r="I392" s="2">
        <v>400</v>
      </c>
      <c r="J392" s="2">
        <v>400</v>
      </c>
      <c r="K392" s="2">
        <v>400</v>
      </c>
      <c r="L392" s="4" t="s">
        <v>32</v>
      </c>
      <c r="M392" s="4" t="s">
        <v>33</v>
      </c>
      <c r="N392" s="3">
        <v>4</v>
      </c>
      <c r="O392" s="3"/>
      <c r="P392" s="3">
        <v>496.21836918205338</v>
      </c>
      <c r="Q392" s="3">
        <v>200.61693525085508</v>
      </c>
      <c r="R392" s="3">
        <v>110.33204428728257</v>
      </c>
      <c r="S392" s="3"/>
    </row>
    <row r="393" spans="1:19" x14ac:dyDescent="0.3">
      <c r="A393">
        <v>2</v>
      </c>
      <c r="B393">
        <v>6</v>
      </c>
      <c r="C393">
        <v>29</v>
      </c>
      <c r="D393" s="3">
        <v>6.782</v>
      </c>
      <c r="E393" s="2">
        <v>0</v>
      </c>
      <c r="F393" s="2">
        <v>9</v>
      </c>
      <c r="G393" s="2">
        <v>19</v>
      </c>
      <c r="H393" s="2">
        <v>52</v>
      </c>
      <c r="I393" s="2">
        <v>68</v>
      </c>
      <c r="J393" s="2">
        <v>77</v>
      </c>
      <c r="K393" s="2">
        <v>77</v>
      </c>
      <c r="L393" s="4" t="s">
        <v>32</v>
      </c>
      <c r="M393" s="4" t="s">
        <v>33</v>
      </c>
      <c r="N393" s="3">
        <v>4</v>
      </c>
      <c r="O393" s="2">
        <v>15</v>
      </c>
      <c r="P393" s="3">
        <v>38.852845768209967</v>
      </c>
      <c r="Q393" s="3">
        <v>226.54609492483974</v>
      </c>
      <c r="R393" s="3">
        <v>11.353583013860218</v>
      </c>
      <c r="S393" s="3"/>
    </row>
    <row r="394" spans="1:19" x14ac:dyDescent="0.3">
      <c r="A394">
        <v>1</v>
      </c>
      <c r="B394">
        <v>3</v>
      </c>
      <c r="C394">
        <v>29</v>
      </c>
      <c r="D394" s="3">
        <v>7.2160000000000002</v>
      </c>
      <c r="E394" s="2">
        <v>0</v>
      </c>
      <c r="F394" s="2">
        <v>27</v>
      </c>
      <c r="G394" s="2">
        <v>110</v>
      </c>
      <c r="H394" s="2">
        <v>140</v>
      </c>
      <c r="I394" s="2">
        <v>149</v>
      </c>
      <c r="J394" s="2">
        <v>163</v>
      </c>
      <c r="K394" s="2">
        <v>170</v>
      </c>
      <c r="L394" s="4" t="s">
        <v>32</v>
      </c>
      <c r="M394" s="4" t="s">
        <v>33</v>
      </c>
      <c r="N394" s="3">
        <v>4</v>
      </c>
      <c r="O394" s="3"/>
      <c r="P394" s="3">
        <v>93.403547671840357</v>
      </c>
      <c r="Q394" s="3">
        <v>209.5037352007397</v>
      </c>
      <c r="R394" s="3">
        <v>23.558758314855876</v>
      </c>
      <c r="S394" s="3"/>
    </row>
    <row r="395" spans="1:19" x14ac:dyDescent="0.3">
      <c r="A395">
        <v>3</v>
      </c>
      <c r="B395">
        <v>1</v>
      </c>
      <c r="C395">
        <v>29</v>
      </c>
      <c r="D395" s="3">
        <v>6.1539999999999999</v>
      </c>
      <c r="E395" s="2">
        <v>0</v>
      </c>
      <c r="F395" s="2">
        <v>6</v>
      </c>
      <c r="G395" s="2">
        <v>73</v>
      </c>
      <c r="H395" s="2">
        <v>154</v>
      </c>
      <c r="I395" s="2">
        <v>175</v>
      </c>
      <c r="J395" s="2">
        <v>200</v>
      </c>
      <c r="K395" s="2">
        <v>240</v>
      </c>
      <c r="L395" s="4" t="s">
        <v>32</v>
      </c>
      <c r="M395" s="4" t="s">
        <v>33</v>
      </c>
      <c r="N395" s="3">
        <v>4</v>
      </c>
      <c r="O395" s="3"/>
      <c r="P395" s="3">
        <v>118.29704257393566</v>
      </c>
      <c r="Q395" s="3">
        <v>235.17661170729511</v>
      </c>
      <c r="R395" s="3">
        <v>38.99902502437439</v>
      </c>
      <c r="S395" s="3"/>
    </row>
    <row r="396" spans="1:19" x14ac:dyDescent="0.3">
      <c r="A396">
        <v>4</v>
      </c>
      <c r="B396">
        <v>1</v>
      </c>
      <c r="C396">
        <v>29</v>
      </c>
      <c r="D396" s="3">
        <v>9.157</v>
      </c>
      <c r="E396" s="2">
        <v>0</v>
      </c>
      <c r="F396" s="2">
        <v>7</v>
      </c>
      <c r="G396" s="2">
        <v>190</v>
      </c>
      <c r="H396" s="2">
        <v>345</v>
      </c>
      <c r="I396" s="2">
        <v>350</v>
      </c>
      <c r="J396" s="2">
        <v>448</v>
      </c>
      <c r="K396" s="2">
        <v>528</v>
      </c>
      <c r="L396" s="4" t="s">
        <v>32</v>
      </c>
      <c r="M396" s="4" t="s">
        <v>33</v>
      </c>
      <c r="N396" s="3">
        <v>4</v>
      </c>
      <c r="O396" s="3"/>
      <c r="P396" s="3">
        <v>175.16653925958283</v>
      </c>
      <c r="Q396" s="3">
        <v>234.93087589338961</v>
      </c>
      <c r="R396" s="3">
        <v>57.660805940810306</v>
      </c>
      <c r="S396" s="3"/>
    </row>
    <row r="397" spans="1:19" x14ac:dyDescent="0.3">
      <c r="A397">
        <v>3</v>
      </c>
      <c r="B397">
        <v>3</v>
      </c>
      <c r="C397">
        <v>30</v>
      </c>
      <c r="D397" s="3">
        <v>14.548</v>
      </c>
      <c r="E397" s="2">
        <v>0</v>
      </c>
      <c r="F397" s="2">
        <v>0</v>
      </c>
      <c r="G397" s="2">
        <v>11</v>
      </c>
      <c r="H397" s="2">
        <v>46</v>
      </c>
      <c r="I397" s="2">
        <v>70</v>
      </c>
      <c r="J397" s="2">
        <v>93</v>
      </c>
      <c r="K397" s="2">
        <v>100</v>
      </c>
      <c r="L397" s="4" t="s">
        <v>32</v>
      </c>
      <c r="M397" s="4" t="s">
        <v>33</v>
      </c>
      <c r="N397" s="3">
        <v>4</v>
      </c>
      <c r="O397" s="3"/>
      <c r="P397" s="3">
        <v>18.559252130877095</v>
      </c>
      <c r="Q397" s="3">
        <v>249.40605030305397</v>
      </c>
      <c r="R397" s="3">
        <v>6.8737970855100361</v>
      </c>
      <c r="S397" s="3"/>
    </row>
    <row r="398" spans="1:19" x14ac:dyDescent="0.3">
      <c r="A398">
        <v>2</v>
      </c>
      <c r="B398">
        <v>5</v>
      </c>
      <c r="C398">
        <v>30</v>
      </c>
      <c r="D398" s="3">
        <v>7.9909999999999997</v>
      </c>
      <c r="E398" s="2">
        <v>0</v>
      </c>
      <c r="F398" s="2">
        <v>132</v>
      </c>
      <c r="G398" s="2">
        <v>143</v>
      </c>
      <c r="H398" s="2">
        <v>152</v>
      </c>
      <c r="I398" s="2">
        <v>174</v>
      </c>
      <c r="J398" s="2">
        <v>188</v>
      </c>
      <c r="K398" s="2">
        <v>191</v>
      </c>
      <c r="L398" s="4" t="s">
        <v>32</v>
      </c>
      <c r="M398" s="4" t="s">
        <v>33</v>
      </c>
      <c r="N398" s="3">
        <v>4</v>
      </c>
      <c r="O398" s="2">
        <v>10</v>
      </c>
      <c r="P398" s="3">
        <v>110.68702290076337</v>
      </c>
      <c r="Q398" s="3">
        <v>194.98334624516497</v>
      </c>
      <c r="R398" s="3">
        <v>23.90188962582906</v>
      </c>
      <c r="S398" s="3"/>
    </row>
    <row r="399" spans="1:19" x14ac:dyDescent="0.3">
      <c r="A399">
        <v>1</v>
      </c>
      <c r="B399">
        <v>5</v>
      </c>
      <c r="C399">
        <v>30</v>
      </c>
      <c r="D399" s="3">
        <v>6.0229999999999997</v>
      </c>
      <c r="E399" s="2">
        <v>0</v>
      </c>
      <c r="F399" s="2">
        <v>24</v>
      </c>
      <c r="G399" s="2">
        <v>161</v>
      </c>
      <c r="H399" s="2">
        <v>186</v>
      </c>
      <c r="I399" s="2">
        <v>198</v>
      </c>
      <c r="J399" s="2">
        <v>202</v>
      </c>
      <c r="K399" s="2">
        <v>205</v>
      </c>
      <c r="L399" s="4" t="s">
        <v>32</v>
      </c>
      <c r="M399" s="4" t="s">
        <v>33</v>
      </c>
      <c r="N399" s="3">
        <v>4</v>
      </c>
      <c r="O399" s="3"/>
      <c r="P399" s="3">
        <v>145.02739498588744</v>
      </c>
      <c r="Q399" s="3">
        <v>204.18202122485636</v>
      </c>
      <c r="R399" s="3">
        <v>34.036194587414911</v>
      </c>
      <c r="S399" s="3"/>
    </row>
    <row r="400" spans="1:19" x14ac:dyDescent="0.3">
      <c r="A400">
        <v>4</v>
      </c>
      <c r="B400">
        <v>3</v>
      </c>
      <c r="C400">
        <v>30</v>
      </c>
      <c r="D400" s="3">
        <v>6.8563200000000002</v>
      </c>
      <c r="E400" s="2">
        <v>0</v>
      </c>
      <c r="F400" s="2">
        <v>140</v>
      </c>
      <c r="G400" s="2">
        <v>540</v>
      </c>
      <c r="H400" s="2">
        <v>760</v>
      </c>
      <c r="I400" s="2">
        <v>800</v>
      </c>
      <c r="J400" s="2">
        <v>1084</v>
      </c>
      <c r="K400" s="2">
        <v>1320</v>
      </c>
      <c r="L400" s="4" t="s">
        <v>32</v>
      </c>
      <c r="M400" s="4" t="s">
        <v>33</v>
      </c>
      <c r="N400" s="3">
        <v>4</v>
      </c>
      <c r="O400" s="3"/>
      <c r="P400" s="3">
        <v>581.06972836740408</v>
      </c>
      <c r="Q400" s="3">
        <v>237.22091411636913</v>
      </c>
      <c r="R400" s="3">
        <v>192.52310277233266</v>
      </c>
      <c r="S400" s="3"/>
    </row>
    <row r="401" spans="1:19" x14ac:dyDescent="0.3">
      <c r="A401">
        <v>4</v>
      </c>
      <c r="B401">
        <v>3</v>
      </c>
      <c r="C401">
        <v>31</v>
      </c>
      <c r="D401" s="3">
        <v>5.8609999999999998</v>
      </c>
      <c r="E401" s="2">
        <v>0</v>
      </c>
      <c r="F401" s="2">
        <v>4</v>
      </c>
      <c r="G401" s="2">
        <v>12</v>
      </c>
      <c r="H401" s="2">
        <v>81</v>
      </c>
      <c r="I401" s="2">
        <v>81</v>
      </c>
      <c r="J401" s="2">
        <v>110</v>
      </c>
      <c r="K401" s="2">
        <v>110</v>
      </c>
      <c r="L401" s="4" t="s">
        <v>32</v>
      </c>
      <c r="M401" s="4" t="s">
        <v>33</v>
      </c>
      <c r="N401" s="3">
        <v>4</v>
      </c>
      <c r="O401" s="3"/>
      <c r="P401" s="3">
        <v>58.522436444292786</v>
      </c>
      <c r="Q401" s="3">
        <v>235.20931948646316</v>
      </c>
      <c r="R401" s="3">
        <v>18.768128305749872</v>
      </c>
      <c r="S401" s="3"/>
    </row>
    <row r="402" spans="1:19" x14ac:dyDescent="0.3">
      <c r="A402">
        <v>3</v>
      </c>
      <c r="B402">
        <v>1</v>
      </c>
      <c r="C402">
        <v>31</v>
      </c>
      <c r="D402" s="3">
        <v>9.9309999999999992</v>
      </c>
      <c r="E402" s="2">
        <v>0</v>
      </c>
      <c r="F402" s="2">
        <v>4</v>
      </c>
      <c r="G402" s="2">
        <v>93</v>
      </c>
      <c r="H402" s="2">
        <v>180</v>
      </c>
      <c r="I402" s="2">
        <v>190</v>
      </c>
      <c r="J402" s="2">
        <v>240</v>
      </c>
      <c r="K402" s="2">
        <v>260</v>
      </c>
      <c r="L402" s="4" t="s">
        <v>32</v>
      </c>
      <c r="M402" s="4" t="s">
        <v>33</v>
      </c>
      <c r="N402" s="3">
        <v>4</v>
      </c>
      <c r="O402" s="3"/>
      <c r="P402" s="3">
        <v>84.281542644245306</v>
      </c>
      <c r="Q402" s="3">
        <v>229.84807243389841</v>
      </c>
      <c r="R402" s="3">
        <v>26.180646460577989</v>
      </c>
      <c r="S402" s="3"/>
    </row>
    <row r="403" spans="1:19" x14ac:dyDescent="0.3">
      <c r="A403">
        <v>3</v>
      </c>
      <c r="B403">
        <v>1</v>
      </c>
      <c r="C403">
        <v>32</v>
      </c>
      <c r="D403" s="3">
        <v>8.9949999999999992</v>
      </c>
      <c r="E403" s="2">
        <v>0</v>
      </c>
      <c r="F403" s="2">
        <v>0</v>
      </c>
      <c r="G403" s="2">
        <v>12</v>
      </c>
      <c r="H403" s="2">
        <v>18</v>
      </c>
      <c r="I403" s="2">
        <v>107</v>
      </c>
      <c r="J403" s="2">
        <v>110</v>
      </c>
      <c r="K403" s="2">
        <v>110</v>
      </c>
      <c r="L403" s="4" t="s">
        <v>32</v>
      </c>
      <c r="M403" s="4" t="s">
        <v>33</v>
      </c>
      <c r="N403" s="3">
        <v>4</v>
      </c>
      <c r="O403" s="3"/>
      <c r="P403" s="3">
        <v>33.574207893274043</v>
      </c>
      <c r="Q403" s="3">
        <v>249.91443131473628</v>
      </c>
      <c r="R403" s="3">
        <v>12.229016120066705</v>
      </c>
      <c r="S403" s="3"/>
    </row>
    <row r="404" spans="1:19" x14ac:dyDescent="0.3">
      <c r="A404">
        <v>2</v>
      </c>
      <c r="B404">
        <v>6</v>
      </c>
      <c r="C404">
        <v>32</v>
      </c>
      <c r="D404" s="3">
        <v>10.292</v>
      </c>
      <c r="E404" s="2">
        <v>0</v>
      </c>
      <c r="F404" s="2">
        <v>11</v>
      </c>
      <c r="G404" s="2">
        <v>64</v>
      </c>
      <c r="H404" s="2">
        <v>130</v>
      </c>
      <c r="I404" s="2">
        <v>153</v>
      </c>
      <c r="J404" s="2">
        <v>154</v>
      </c>
      <c r="K404" s="2">
        <v>154</v>
      </c>
      <c r="L404" s="4" t="s">
        <v>32</v>
      </c>
      <c r="M404" s="4" t="s">
        <v>35</v>
      </c>
      <c r="N404" s="3">
        <v>4</v>
      </c>
      <c r="O404" s="2">
        <v>20</v>
      </c>
      <c r="P404" s="3">
        <v>57.2289156626506</v>
      </c>
      <c r="Q404" s="3">
        <v>214.44741199237961</v>
      </c>
      <c r="R404" s="3">
        <v>14.963078118927323</v>
      </c>
      <c r="S404" s="3"/>
    </row>
    <row r="405" spans="1:19" x14ac:dyDescent="0.3">
      <c r="A405">
        <v>4</v>
      </c>
      <c r="B405">
        <v>1</v>
      </c>
      <c r="C405">
        <v>32</v>
      </c>
      <c r="D405" s="3">
        <v>10.029999999999999</v>
      </c>
      <c r="E405" s="2">
        <v>0</v>
      </c>
      <c r="F405" s="2">
        <v>24</v>
      </c>
      <c r="G405" s="2">
        <v>168</v>
      </c>
      <c r="H405" s="2">
        <v>214</v>
      </c>
      <c r="I405" s="2">
        <v>214</v>
      </c>
      <c r="J405" s="2">
        <v>310</v>
      </c>
      <c r="K405" s="2">
        <v>310</v>
      </c>
      <c r="L405" s="4" t="s">
        <v>32</v>
      </c>
      <c r="M405" s="4" t="s">
        <v>33</v>
      </c>
      <c r="N405" s="3">
        <v>4</v>
      </c>
      <c r="O405" s="3"/>
      <c r="P405" s="3">
        <v>108.17547357926222</v>
      </c>
      <c r="Q405" s="3">
        <v>222.31263449382811</v>
      </c>
      <c r="R405" s="3">
        <v>30.907278165503492</v>
      </c>
      <c r="S405" s="3"/>
    </row>
    <row r="406" spans="1:19" x14ac:dyDescent="0.3">
      <c r="A406">
        <v>1</v>
      </c>
      <c r="B406">
        <v>6</v>
      </c>
      <c r="C406">
        <v>32</v>
      </c>
      <c r="D406" s="3">
        <v>8.8089999999999993</v>
      </c>
      <c r="E406" s="2">
        <v>0</v>
      </c>
      <c r="F406" s="2">
        <v>179</v>
      </c>
      <c r="G406" s="2">
        <v>211</v>
      </c>
      <c r="H406" s="2">
        <v>243</v>
      </c>
      <c r="I406" s="2">
        <v>259</v>
      </c>
      <c r="J406" s="2">
        <v>276</v>
      </c>
      <c r="K406" s="2">
        <v>296</v>
      </c>
      <c r="L406" s="4" t="s">
        <v>32</v>
      </c>
      <c r="M406" s="4" t="s">
        <v>35</v>
      </c>
      <c r="N406" s="3">
        <v>4</v>
      </c>
      <c r="O406" s="3"/>
      <c r="P406" s="3">
        <v>149.39266659098649</v>
      </c>
      <c r="Q406" s="3">
        <v>197.82010329964197</v>
      </c>
      <c r="R406" s="3">
        <v>33.601997956635259</v>
      </c>
      <c r="S406" s="3"/>
    </row>
    <row r="407" spans="1:19" x14ac:dyDescent="0.3">
      <c r="A407">
        <v>2</v>
      </c>
      <c r="B407">
        <v>6</v>
      </c>
      <c r="C407">
        <v>33</v>
      </c>
      <c r="D407" s="3">
        <v>5.1189999999999998</v>
      </c>
      <c r="E407" s="2">
        <v>0</v>
      </c>
      <c r="F407" s="2">
        <v>42</v>
      </c>
      <c r="G407" s="2">
        <v>82</v>
      </c>
      <c r="H407" s="2">
        <v>96</v>
      </c>
      <c r="I407" s="2">
        <v>114</v>
      </c>
      <c r="J407" s="2">
        <v>123</v>
      </c>
      <c r="K407" s="2">
        <v>123</v>
      </c>
      <c r="L407" s="4" t="s">
        <v>32</v>
      </c>
      <c r="M407" s="4" t="s">
        <v>33</v>
      </c>
      <c r="N407" s="3">
        <v>4</v>
      </c>
      <c r="O407" s="2">
        <v>20</v>
      </c>
      <c r="P407" s="3">
        <v>101.28931431920297</v>
      </c>
      <c r="Q407" s="3">
        <v>205.003250675646</v>
      </c>
      <c r="R407" s="3">
        <v>24.028130494237157</v>
      </c>
      <c r="S407" s="3"/>
    </row>
    <row r="408" spans="1:19" x14ac:dyDescent="0.3">
      <c r="A408">
        <v>1</v>
      </c>
      <c r="B408">
        <v>6</v>
      </c>
      <c r="C408">
        <v>33</v>
      </c>
      <c r="D408" s="3">
        <v>5.1529999999999996</v>
      </c>
      <c r="E408" s="2">
        <v>0</v>
      </c>
      <c r="F408" s="2">
        <v>104</v>
      </c>
      <c r="G408" s="2">
        <v>153</v>
      </c>
      <c r="H408" s="2">
        <v>176</v>
      </c>
      <c r="I408" s="2">
        <v>181</v>
      </c>
      <c r="J408" s="2">
        <v>204</v>
      </c>
      <c r="K408" s="2">
        <v>204</v>
      </c>
      <c r="L408" s="4" t="s">
        <v>32</v>
      </c>
      <c r="M408" s="4" t="s">
        <v>35</v>
      </c>
      <c r="N408" s="3">
        <v>4</v>
      </c>
      <c r="O408" s="3"/>
      <c r="P408" s="3">
        <v>178.53677469435283</v>
      </c>
      <c r="Q408" s="3">
        <v>198.34635825485947</v>
      </c>
      <c r="R408" s="3">
        <v>39.588589171356496</v>
      </c>
      <c r="S408" s="3"/>
    </row>
    <row r="409" spans="1:19" x14ac:dyDescent="0.3">
      <c r="A409">
        <v>4</v>
      </c>
      <c r="B409">
        <v>1</v>
      </c>
      <c r="C409">
        <v>33</v>
      </c>
      <c r="D409" s="3">
        <v>7.109</v>
      </c>
      <c r="E409" s="2">
        <v>0</v>
      </c>
      <c r="F409" s="2">
        <v>16</v>
      </c>
      <c r="G409" s="2">
        <v>240</v>
      </c>
      <c r="H409" s="2">
        <v>280</v>
      </c>
      <c r="I409" s="2">
        <v>300</v>
      </c>
      <c r="J409" s="2">
        <v>440</v>
      </c>
      <c r="K409" s="2">
        <v>440</v>
      </c>
      <c r="L409" s="4" t="s">
        <v>32</v>
      </c>
      <c r="M409" s="4" t="s">
        <v>35</v>
      </c>
      <c r="N409" s="3">
        <v>4</v>
      </c>
      <c r="O409" s="3"/>
      <c r="P409" s="3">
        <v>210.43747362498243</v>
      </c>
      <c r="Q409" s="3">
        <v>225.38018101591376</v>
      </c>
      <c r="R409" s="3">
        <v>61.893374595583062</v>
      </c>
      <c r="S409" s="3"/>
    </row>
    <row r="410" spans="1:19" x14ac:dyDescent="0.3">
      <c r="A410">
        <v>3</v>
      </c>
      <c r="B410">
        <v>1</v>
      </c>
      <c r="C410">
        <v>33</v>
      </c>
      <c r="D410" s="3">
        <v>5.9729999999999999</v>
      </c>
      <c r="E410" s="2">
        <v>0</v>
      </c>
      <c r="F410" s="2">
        <v>3</v>
      </c>
      <c r="G410" s="2">
        <v>50</v>
      </c>
      <c r="H410" s="2">
        <v>155</v>
      </c>
      <c r="I410" s="2">
        <v>332</v>
      </c>
      <c r="J410" s="2">
        <v>470</v>
      </c>
      <c r="K410" s="2">
        <v>530</v>
      </c>
      <c r="L410" s="4" t="s">
        <v>32</v>
      </c>
      <c r="M410" s="4" t="s">
        <v>35</v>
      </c>
      <c r="N410" s="3">
        <v>4</v>
      </c>
      <c r="O410" s="3"/>
      <c r="P410" s="3">
        <v>213.46057257659467</v>
      </c>
      <c r="Q410" s="3">
        <v>259.23865841031579</v>
      </c>
      <c r="R410" s="3">
        <v>88.732630169094264</v>
      </c>
      <c r="S410" s="3"/>
    </row>
    <row r="411" spans="1:19" x14ac:dyDescent="0.3">
      <c r="A411">
        <v>2</v>
      </c>
      <c r="B411">
        <v>6</v>
      </c>
      <c r="C411">
        <v>34</v>
      </c>
      <c r="D411" s="3">
        <v>14.422000000000001</v>
      </c>
      <c r="E411" s="2">
        <v>0</v>
      </c>
      <c r="F411" s="2">
        <v>8</v>
      </c>
      <c r="G411" s="2">
        <v>70</v>
      </c>
      <c r="H411" s="2">
        <v>134</v>
      </c>
      <c r="I411" s="2">
        <v>150</v>
      </c>
      <c r="J411" s="2">
        <v>162</v>
      </c>
      <c r="K411" s="2">
        <v>162</v>
      </c>
      <c r="L411" s="4" t="s">
        <v>32</v>
      </c>
      <c r="M411" s="4" t="s">
        <v>33</v>
      </c>
      <c r="N411" s="3">
        <v>4</v>
      </c>
      <c r="O411" s="2">
        <v>15</v>
      </c>
      <c r="P411" s="3">
        <v>41.949798918319232</v>
      </c>
      <c r="Q411" s="3">
        <v>216.25487471755247</v>
      </c>
      <c r="R411" s="3">
        <v>11.232838718624324</v>
      </c>
      <c r="S411" s="3"/>
    </row>
    <row r="412" spans="1:19" x14ac:dyDescent="0.3">
      <c r="A412">
        <v>3</v>
      </c>
      <c r="B412">
        <v>1</v>
      </c>
      <c r="C412">
        <v>34</v>
      </c>
      <c r="D412" s="3">
        <v>8.4440000000000008</v>
      </c>
      <c r="E412" s="2">
        <v>0</v>
      </c>
      <c r="F412" s="2">
        <v>3</v>
      </c>
      <c r="G412" s="2">
        <v>24</v>
      </c>
      <c r="H412" s="2">
        <v>80</v>
      </c>
      <c r="I412" s="2">
        <v>82</v>
      </c>
      <c r="J412" s="2">
        <v>120</v>
      </c>
      <c r="K412" s="2">
        <v>120</v>
      </c>
      <c r="L412" s="4" t="s">
        <v>32</v>
      </c>
      <c r="M412" s="4" t="s">
        <v>33</v>
      </c>
      <c r="N412" s="3">
        <v>4</v>
      </c>
      <c r="O412" s="3"/>
      <c r="P412" s="3">
        <v>43.699668403600185</v>
      </c>
      <c r="Q412" s="3">
        <v>236.81801192544418</v>
      </c>
      <c r="R412" s="3">
        <v>14.211274277593557</v>
      </c>
      <c r="S412" s="3"/>
    </row>
    <row r="413" spans="1:19" x14ac:dyDescent="0.3">
      <c r="A413">
        <v>1</v>
      </c>
      <c r="B413">
        <v>5</v>
      </c>
      <c r="C413">
        <v>35</v>
      </c>
      <c r="D413" s="3">
        <v>6.6920000000000002</v>
      </c>
      <c r="E413" s="2">
        <v>0</v>
      </c>
      <c r="F413" s="2">
        <v>26</v>
      </c>
      <c r="G413" s="2">
        <v>155</v>
      </c>
      <c r="H413" s="2">
        <v>164</v>
      </c>
      <c r="I413" s="2">
        <v>194</v>
      </c>
      <c r="J413" s="2">
        <v>200</v>
      </c>
      <c r="K413" s="2">
        <v>207</v>
      </c>
      <c r="L413" s="4" t="s">
        <v>32</v>
      </c>
      <c r="M413" s="4" t="s">
        <v>33</v>
      </c>
      <c r="N413" s="3">
        <v>4</v>
      </c>
      <c r="O413" s="3"/>
      <c r="P413" s="3">
        <v>125.89659294680214</v>
      </c>
      <c r="Q413" s="3">
        <v>207.45014190604974</v>
      </c>
      <c r="R413" s="3">
        <v>30.932456664674238</v>
      </c>
      <c r="S413" s="3"/>
    </row>
    <row r="414" spans="1:19" x14ac:dyDescent="0.3">
      <c r="A414">
        <v>2</v>
      </c>
      <c r="B414">
        <v>5</v>
      </c>
      <c r="C414">
        <v>35</v>
      </c>
      <c r="D414" s="3">
        <v>4.5979999999999999</v>
      </c>
      <c r="E414" s="2">
        <v>0</v>
      </c>
      <c r="F414" s="2">
        <v>27</v>
      </c>
      <c r="G414" s="2">
        <v>77</v>
      </c>
      <c r="H414" s="2">
        <v>128</v>
      </c>
      <c r="I414" s="2">
        <v>136</v>
      </c>
      <c r="J414" s="2">
        <v>145</v>
      </c>
      <c r="K414" s="2">
        <v>149</v>
      </c>
      <c r="L414" s="4" t="s">
        <v>32</v>
      </c>
      <c r="M414" s="4" t="s">
        <v>35</v>
      </c>
      <c r="N414" s="3">
        <v>4</v>
      </c>
      <c r="O414" s="2">
        <v>15</v>
      </c>
      <c r="P414" s="3">
        <v>127.7729447585907</v>
      </c>
      <c r="Q414" s="3">
        <v>210.79471897523047</v>
      </c>
      <c r="R414" s="3">
        <v>32.405393649412787</v>
      </c>
      <c r="S414" s="3"/>
    </row>
    <row r="415" spans="1:19" x14ac:dyDescent="0.3">
      <c r="A415">
        <v>3</v>
      </c>
      <c r="B415">
        <v>1</v>
      </c>
      <c r="C415">
        <v>35</v>
      </c>
      <c r="D415" s="3">
        <v>7.2649999999999997</v>
      </c>
      <c r="E415" s="2">
        <v>0</v>
      </c>
      <c r="F415" s="2">
        <v>22</v>
      </c>
      <c r="G415" s="2">
        <v>260</v>
      </c>
      <c r="H415" s="2">
        <v>290</v>
      </c>
      <c r="I415" s="2">
        <v>380</v>
      </c>
      <c r="J415" s="2">
        <v>390</v>
      </c>
      <c r="K415" s="2">
        <v>450</v>
      </c>
      <c r="L415" s="4" t="s">
        <v>32</v>
      </c>
      <c r="M415" s="4" t="s">
        <v>33</v>
      </c>
      <c r="N415" s="3">
        <v>4</v>
      </c>
      <c r="O415" s="3"/>
      <c r="P415" s="3">
        <v>215.69167240192706</v>
      </c>
      <c r="Q415" s="3">
        <v>220.50317731184361</v>
      </c>
      <c r="R415" s="3">
        <v>61.940812112869928</v>
      </c>
      <c r="S415" s="3"/>
    </row>
    <row r="416" spans="1:19" x14ac:dyDescent="0.3">
      <c r="A416">
        <v>2</v>
      </c>
      <c r="B416">
        <v>6</v>
      </c>
      <c r="C416">
        <v>36</v>
      </c>
      <c r="D416" s="3">
        <v>7.6319999999999997</v>
      </c>
      <c r="E416" s="2">
        <v>0</v>
      </c>
      <c r="F416" s="2">
        <v>25</v>
      </c>
      <c r="G416" s="2">
        <v>128</v>
      </c>
      <c r="H416" s="2">
        <v>142</v>
      </c>
      <c r="I416" s="2">
        <v>198</v>
      </c>
      <c r="J416" s="2">
        <v>214</v>
      </c>
      <c r="K416" s="2">
        <v>214</v>
      </c>
      <c r="L416" s="4" t="s">
        <v>32</v>
      </c>
      <c r="M416" s="4" t="s">
        <v>33</v>
      </c>
      <c r="N416" s="3">
        <v>4</v>
      </c>
      <c r="O416" s="2">
        <v>15</v>
      </c>
      <c r="P416" s="3">
        <v>106.65618448637316</v>
      </c>
      <c r="Q416" s="3">
        <v>214.74543260627274</v>
      </c>
      <c r="R416" s="3">
        <v>28.039832285115306</v>
      </c>
      <c r="S416" s="3"/>
    </row>
    <row r="417" spans="1:19" x14ac:dyDescent="0.3">
      <c r="A417">
        <v>1</v>
      </c>
      <c r="B417">
        <v>6</v>
      </c>
      <c r="C417">
        <v>36</v>
      </c>
      <c r="D417" s="3">
        <v>9.5139999999999993</v>
      </c>
      <c r="E417" s="2">
        <v>0</v>
      </c>
      <c r="F417" s="2">
        <v>134</v>
      </c>
      <c r="G417" s="2">
        <v>226</v>
      </c>
      <c r="H417" s="2">
        <v>291</v>
      </c>
      <c r="I417" s="2">
        <v>318</v>
      </c>
      <c r="J417" s="2">
        <v>332</v>
      </c>
      <c r="K417" s="2">
        <v>334</v>
      </c>
      <c r="L417" s="4" t="s">
        <v>32</v>
      </c>
      <c r="M417" s="4" t="s">
        <v>33</v>
      </c>
      <c r="N417" s="3">
        <v>4</v>
      </c>
      <c r="O417" s="3"/>
      <c r="P417" s="3">
        <v>154.29892789573262</v>
      </c>
      <c r="Q417" s="3">
        <v>201.4175446976285</v>
      </c>
      <c r="R417" s="3">
        <v>35.10615934412445</v>
      </c>
      <c r="S417" s="3"/>
    </row>
    <row r="418" spans="1:19" x14ac:dyDescent="0.3">
      <c r="A418">
        <v>3</v>
      </c>
      <c r="B418">
        <v>1</v>
      </c>
      <c r="C418">
        <v>36</v>
      </c>
      <c r="D418" s="3">
        <v>8.7789999999999999</v>
      </c>
      <c r="E418" s="2">
        <v>0</v>
      </c>
      <c r="F418" s="2">
        <v>4</v>
      </c>
      <c r="G418" s="2">
        <v>157</v>
      </c>
      <c r="H418" s="2">
        <v>280</v>
      </c>
      <c r="I418" s="2">
        <v>322</v>
      </c>
      <c r="J418" s="2">
        <v>430</v>
      </c>
      <c r="K418" s="2">
        <v>512</v>
      </c>
      <c r="L418" s="4" t="s">
        <v>32</v>
      </c>
      <c r="M418" s="4" t="s">
        <v>33</v>
      </c>
      <c r="N418" s="3">
        <v>4</v>
      </c>
      <c r="O418" s="3"/>
      <c r="P418" s="3">
        <v>165.05296730834948</v>
      </c>
      <c r="Q418" s="3">
        <v>243.30886948986051</v>
      </c>
      <c r="R418" s="3">
        <v>58.32099327941679</v>
      </c>
      <c r="S418" s="3"/>
    </row>
    <row r="419" spans="1:19" x14ac:dyDescent="0.3">
      <c r="A419">
        <v>4</v>
      </c>
      <c r="B419">
        <v>1</v>
      </c>
      <c r="C419">
        <v>36</v>
      </c>
      <c r="D419" s="3">
        <v>6.87</v>
      </c>
      <c r="E419" s="2">
        <v>0</v>
      </c>
      <c r="F419" s="2">
        <v>5</v>
      </c>
      <c r="G419" s="2">
        <v>176</v>
      </c>
      <c r="H419" s="2">
        <v>250</v>
      </c>
      <c r="I419" s="2">
        <v>250</v>
      </c>
      <c r="J419" s="2">
        <v>440</v>
      </c>
      <c r="K419" s="2">
        <v>440</v>
      </c>
      <c r="L419" s="4" t="s">
        <v>32</v>
      </c>
      <c r="M419" s="4" t="s">
        <v>33</v>
      </c>
      <c r="N419" s="3">
        <v>4</v>
      </c>
      <c r="O419" s="3"/>
      <c r="P419" s="3">
        <v>195.19650655021834</v>
      </c>
      <c r="Q419" s="3">
        <v>238.00896403543726</v>
      </c>
      <c r="R419" s="3">
        <v>64.046579330422119</v>
      </c>
      <c r="S419" s="3"/>
    </row>
    <row r="420" spans="1:19" x14ac:dyDescent="0.3">
      <c r="A420">
        <v>4</v>
      </c>
      <c r="B420">
        <v>3</v>
      </c>
      <c r="C420">
        <v>37</v>
      </c>
      <c r="D420" s="3">
        <v>5.4169999999999998</v>
      </c>
      <c r="E420" s="2">
        <v>0</v>
      </c>
      <c r="F420" s="2">
        <v>8</v>
      </c>
      <c r="G420" s="2">
        <v>55</v>
      </c>
      <c r="H420" s="2">
        <v>125</v>
      </c>
      <c r="I420" s="2">
        <v>130</v>
      </c>
      <c r="J420" s="2">
        <v>130</v>
      </c>
      <c r="K420" s="2">
        <v>130</v>
      </c>
      <c r="L420" s="4" t="s">
        <v>32</v>
      </c>
      <c r="M420" s="4" t="s">
        <v>33</v>
      </c>
      <c r="N420" s="3">
        <v>4</v>
      </c>
      <c r="O420" s="3"/>
      <c r="P420" s="3">
        <v>94.701864500646124</v>
      </c>
      <c r="Q420" s="3">
        <v>211.50719343554056</v>
      </c>
      <c r="R420" s="3">
        <v>23.998523167805057</v>
      </c>
      <c r="S420" s="3"/>
    </row>
    <row r="421" spans="1:19" x14ac:dyDescent="0.3">
      <c r="A421">
        <v>2</v>
      </c>
      <c r="B421">
        <v>6</v>
      </c>
      <c r="C421">
        <v>37</v>
      </c>
      <c r="D421" s="3">
        <v>4.9649999999999999</v>
      </c>
      <c r="E421" s="2">
        <v>0</v>
      </c>
      <c r="F421" s="2">
        <v>18</v>
      </c>
      <c r="G421" s="2">
        <v>74</v>
      </c>
      <c r="H421" s="2">
        <v>105</v>
      </c>
      <c r="I421" s="2">
        <v>110</v>
      </c>
      <c r="J421" s="2">
        <v>130</v>
      </c>
      <c r="K421" s="2">
        <v>137</v>
      </c>
      <c r="L421" s="4" t="s">
        <v>32</v>
      </c>
      <c r="M421" s="4" t="s">
        <v>33</v>
      </c>
      <c r="N421" s="3">
        <v>4</v>
      </c>
      <c r="O421" s="2">
        <v>5</v>
      </c>
      <c r="P421" s="3">
        <v>101.81268882175227</v>
      </c>
      <c r="Q421" s="3">
        <v>216.1671178882799</v>
      </c>
      <c r="R421" s="3">
        <v>27.593152064451157</v>
      </c>
      <c r="S421" s="3"/>
    </row>
    <row r="422" spans="1:19" x14ac:dyDescent="0.3">
      <c r="A422">
        <v>1</v>
      </c>
      <c r="B422">
        <v>6</v>
      </c>
      <c r="C422">
        <v>37</v>
      </c>
      <c r="D422" s="3">
        <v>5.2889999999999997</v>
      </c>
      <c r="E422" s="2">
        <v>0</v>
      </c>
      <c r="F422" s="2">
        <v>21</v>
      </c>
      <c r="G422" s="2">
        <v>122</v>
      </c>
      <c r="H422" s="2">
        <v>176</v>
      </c>
      <c r="I422" s="2">
        <v>177</v>
      </c>
      <c r="J422" s="2">
        <v>201</v>
      </c>
      <c r="K422" s="2">
        <v>201</v>
      </c>
      <c r="L422" s="4" t="s">
        <v>32</v>
      </c>
      <c r="M422" s="4" t="s">
        <v>33</v>
      </c>
      <c r="N422" s="3">
        <v>4</v>
      </c>
      <c r="O422" s="3"/>
      <c r="P422" s="3">
        <v>150.78464738135753</v>
      </c>
      <c r="Q422" s="3">
        <v>210.16255638432136</v>
      </c>
      <c r="R422" s="3">
        <v>38.003403289846851</v>
      </c>
      <c r="S422" s="3"/>
    </row>
    <row r="423" spans="1:19" x14ac:dyDescent="0.3">
      <c r="A423">
        <v>3</v>
      </c>
      <c r="B423">
        <v>3</v>
      </c>
      <c r="C423">
        <v>37</v>
      </c>
      <c r="D423" s="3">
        <v>8.9749999999999996</v>
      </c>
      <c r="E423" s="2">
        <v>0</v>
      </c>
      <c r="F423" s="2">
        <v>44</v>
      </c>
      <c r="G423" s="2">
        <v>120</v>
      </c>
      <c r="H423" s="2">
        <v>481</v>
      </c>
      <c r="I423" s="2">
        <v>552</v>
      </c>
      <c r="J423" s="2">
        <v>690</v>
      </c>
      <c r="K423" s="2">
        <v>708</v>
      </c>
      <c r="L423" s="4" t="s">
        <v>32</v>
      </c>
      <c r="M423" s="4" t="s">
        <v>33</v>
      </c>
      <c r="N423" s="3">
        <v>4</v>
      </c>
      <c r="O423" s="3"/>
      <c r="P423" s="3">
        <v>249.69359331476323</v>
      </c>
      <c r="Q423" s="3">
        <v>233.80999673768122</v>
      </c>
      <c r="R423" s="3">
        <v>78.885793871866298</v>
      </c>
      <c r="S423" s="3"/>
    </row>
    <row r="424" spans="1:19" x14ac:dyDescent="0.3">
      <c r="A424">
        <v>3</v>
      </c>
      <c r="B424">
        <v>3</v>
      </c>
      <c r="C424">
        <v>38</v>
      </c>
      <c r="D424" s="3">
        <v>4.9630000000000001</v>
      </c>
      <c r="E424" s="2">
        <v>0</v>
      </c>
      <c r="F424" s="2">
        <v>2</v>
      </c>
      <c r="G424" s="2">
        <v>20</v>
      </c>
      <c r="H424" s="2">
        <v>47</v>
      </c>
      <c r="I424" s="2">
        <v>99</v>
      </c>
      <c r="J424" s="2">
        <v>140</v>
      </c>
      <c r="K424" s="2">
        <v>168</v>
      </c>
      <c r="L424" s="4" t="s">
        <v>32</v>
      </c>
      <c r="M424" s="4" t="s">
        <v>33</v>
      </c>
      <c r="N424" s="3">
        <v>4</v>
      </c>
      <c r="O424" s="3"/>
      <c r="P424" s="3">
        <v>78.984485190409032</v>
      </c>
      <c r="Q424" s="3">
        <v>261.33524401758342</v>
      </c>
      <c r="R424" s="3">
        <v>33.850493653032437</v>
      </c>
      <c r="S424" s="3"/>
    </row>
    <row r="425" spans="1:19" x14ac:dyDescent="0.3">
      <c r="A425">
        <v>2</v>
      </c>
      <c r="B425">
        <v>3</v>
      </c>
      <c r="C425">
        <v>38</v>
      </c>
      <c r="D425" s="3">
        <v>4.5039999999999996</v>
      </c>
      <c r="E425" s="2">
        <v>0</v>
      </c>
      <c r="F425" s="2">
        <v>71</v>
      </c>
      <c r="G425" s="2">
        <v>209</v>
      </c>
      <c r="H425" s="2">
        <v>244</v>
      </c>
      <c r="I425" s="2">
        <v>245</v>
      </c>
      <c r="J425" s="2">
        <v>252</v>
      </c>
      <c r="K425" s="2">
        <v>255</v>
      </c>
      <c r="L425" s="4" t="s">
        <v>32</v>
      </c>
      <c r="M425" s="4" t="s">
        <v>35</v>
      </c>
      <c r="N425" s="3">
        <v>4</v>
      </c>
      <c r="O425" s="2">
        <v>40</v>
      </c>
      <c r="P425" s="3">
        <v>254.99555950266432</v>
      </c>
      <c r="Q425" s="3">
        <v>199.70628350211018</v>
      </c>
      <c r="R425" s="3">
        <v>56.616341030195386</v>
      </c>
      <c r="S425" s="3"/>
    </row>
    <row r="426" spans="1:19" x14ac:dyDescent="0.3">
      <c r="A426">
        <v>1</v>
      </c>
      <c r="B426">
        <v>3</v>
      </c>
      <c r="C426">
        <v>38</v>
      </c>
      <c r="D426" s="3">
        <v>5.4379999999999997</v>
      </c>
      <c r="E426" s="2">
        <v>0</v>
      </c>
      <c r="F426" s="2">
        <v>40</v>
      </c>
      <c r="G426" s="2">
        <v>269</v>
      </c>
      <c r="H426" s="2">
        <v>308</v>
      </c>
      <c r="I426" s="2">
        <v>315</v>
      </c>
      <c r="J426" s="2">
        <v>342</v>
      </c>
      <c r="K426" s="2">
        <v>347</v>
      </c>
      <c r="L426" s="4" t="s">
        <v>32</v>
      </c>
      <c r="M426" s="4" t="s">
        <v>33</v>
      </c>
      <c r="N426" s="3">
        <v>4</v>
      </c>
      <c r="O426" s="3"/>
      <c r="P426" s="3">
        <v>266.18242000735563</v>
      </c>
      <c r="Q426" s="3">
        <v>205.49827951165591</v>
      </c>
      <c r="R426" s="3">
        <v>63.81022434718647</v>
      </c>
      <c r="S426" s="3"/>
    </row>
    <row r="427" spans="1:19" x14ac:dyDescent="0.3">
      <c r="A427">
        <v>4</v>
      </c>
      <c r="B427">
        <v>3</v>
      </c>
      <c r="C427">
        <v>38</v>
      </c>
      <c r="D427" s="3">
        <v>5.3540000000000001</v>
      </c>
      <c r="E427" s="2">
        <v>0</v>
      </c>
      <c r="F427" s="2">
        <v>22</v>
      </c>
      <c r="G427" s="2">
        <v>155</v>
      </c>
      <c r="H427" s="2">
        <v>230</v>
      </c>
      <c r="I427" s="2">
        <v>230</v>
      </c>
      <c r="J427" s="2">
        <v>380</v>
      </c>
      <c r="K427" s="2">
        <v>540</v>
      </c>
      <c r="L427" s="4" t="s">
        <v>32</v>
      </c>
      <c r="M427" s="4" t="s">
        <v>33</v>
      </c>
      <c r="N427" s="3">
        <v>4</v>
      </c>
      <c r="O427" s="3"/>
      <c r="P427" s="3">
        <v>240.38102353380648</v>
      </c>
      <c r="Q427" s="3">
        <v>260.09995244492717</v>
      </c>
      <c r="R427" s="3">
        <v>100.85917071348524</v>
      </c>
      <c r="S427" s="3"/>
    </row>
    <row r="428" spans="1:19" x14ac:dyDescent="0.3">
      <c r="A428">
        <v>1</v>
      </c>
      <c r="B428">
        <v>7</v>
      </c>
      <c r="C428">
        <v>39</v>
      </c>
      <c r="D428" s="3">
        <v>6.4770000000000003</v>
      </c>
      <c r="E428" s="2">
        <v>0</v>
      </c>
      <c r="F428" s="2">
        <v>50</v>
      </c>
      <c r="G428" s="2">
        <v>107</v>
      </c>
      <c r="H428" s="2">
        <v>127</v>
      </c>
      <c r="I428" s="2">
        <v>127</v>
      </c>
      <c r="J428" s="2">
        <v>136</v>
      </c>
      <c r="K428" s="2">
        <v>136</v>
      </c>
      <c r="L428" s="4" t="s">
        <v>32</v>
      </c>
      <c r="M428" s="4" t="s">
        <v>33</v>
      </c>
      <c r="N428" s="3">
        <v>4</v>
      </c>
      <c r="O428" s="3"/>
      <c r="P428" s="3">
        <v>94.95136637332098</v>
      </c>
      <c r="Q428" s="3">
        <v>199.11808666702379</v>
      </c>
      <c r="R428" s="3">
        <v>20.99737532808399</v>
      </c>
      <c r="S428" s="3"/>
    </row>
    <row r="429" spans="1:19" x14ac:dyDescent="0.3">
      <c r="A429">
        <v>2</v>
      </c>
      <c r="B429">
        <v>1</v>
      </c>
      <c r="C429">
        <v>39</v>
      </c>
      <c r="D429" s="3">
        <v>3.3359999999999999</v>
      </c>
      <c r="E429" s="2">
        <v>0</v>
      </c>
      <c r="F429" s="2">
        <v>0</v>
      </c>
      <c r="G429" s="2">
        <v>90</v>
      </c>
      <c r="H429" s="2">
        <v>122</v>
      </c>
      <c r="I429" s="2">
        <v>124</v>
      </c>
      <c r="J429" s="2">
        <v>131</v>
      </c>
      <c r="K429" s="2">
        <v>134</v>
      </c>
      <c r="L429" s="4" t="s">
        <v>32</v>
      </c>
      <c r="M429" s="4" t="s">
        <v>33</v>
      </c>
      <c r="N429" s="3">
        <v>4</v>
      </c>
      <c r="O429" s="2">
        <v>2</v>
      </c>
      <c r="P429" s="3">
        <v>160.07194244604318</v>
      </c>
      <c r="Q429" s="3">
        <v>209.35327268114833</v>
      </c>
      <c r="R429" s="3">
        <v>40.167865707434053</v>
      </c>
      <c r="S429" s="3"/>
    </row>
    <row r="430" spans="1:19" x14ac:dyDescent="0.3">
      <c r="A430">
        <v>3</v>
      </c>
      <c r="B430">
        <v>3</v>
      </c>
      <c r="C430">
        <v>39</v>
      </c>
      <c r="D430" s="3">
        <v>5.64</v>
      </c>
      <c r="E430" s="2">
        <v>0</v>
      </c>
      <c r="F430" s="2">
        <v>18</v>
      </c>
      <c r="G430" s="2">
        <v>140</v>
      </c>
      <c r="H430" s="2">
        <v>233</v>
      </c>
      <c r="I430" s="2">
        <v>280</v>
      </c>
      <c r="J430" s="2">
        <v>290</v>
      </c>
      <c r="K430" s="2">
        <v>290</v>
      </c>
      <c r="L430" s="4" t="s">
        <v>32</v>
      </c>
      <c r="M430" s="4" t="s">
        <v>33</v>
      </c>
      <c r="N430" s="3">
        <v>4</v>
      </c>
      <c r="O430" s="3"/>
      <c r="P430" s="3">
        <v>196.09929078014184</v>
      </c>
      <c r="Q430" s="3">
        <v>214.46547374948233</v>
      </c>
      <c r="R430" s="3">
        <v>51.418439716312058</v>
      </c>
      <c r="S430" s="3"/>
    </row>
    <row r="431" spans="1:19" x14ac:dyDescent="0.3">
      <c r="A431">
        <v>4</v>
      </c>
      <c r="B431">
        <v>3</v>
      </c>
      <c r="C431">
        <v>39</v>
      </c>
      <c r="D431" s="3">
        <v>6.6719999999999997</v>
      </c>
      <c r="E431" s="2">
        <v>0</v>
      </c>
      <c r="F431" s="2">
        <v>13</v>
      </c>
      <c r="G431" s="2">
        <v>145</v>
      </c>
      <c r="H431" s="2">
        <v>240</v>
      </c>
      <c r="I431" s="2">
        <v>380</v>
      </c>
      <c r="J431" s="2">
        <v>605</v>
      </c>
      <c r="K431" s="2">
        <v>950</v>
      </c>
      <c r="L431" s="4" t="s">
        <v>32</v>
      </c>
      <c r="M431" s="4" t="s">
        <v>33</v>
      </c>
      <c r="N431" s="3">
        <v>4</v>
      </c>
      <c r="O431" s="2">
        <v>45</v>
      </c>
      <c r="P431" s="3">
        <v>278.47721822541968</v>
      </c>
      <c r="Q431" s="3">
        <v>271.67915602233558</v>
      </c>
      <c r="R431" s="3">
        <v>142.38609112709833</v>
      </c>
      <c r="S431" s="3"/>
    </row>
    <row r="432" spans="1:19" x14ac:dyDescent="0.3">
      <c r="A432">
        <v>2</v>
      </c>
      <c r="B432">
        <v>1</v>
      </c>
      <c r="C432">
        <v>40</v>
      </c>
      <c r="D432" s="3">
        <v>4.7869999999999999</v>
      </c>
      <c r="E432" s="2">
        <v>0</v>
      </c>
      <c r="F432" s="2">
        <v>4</v>
      </c>
      <c r="G432" s="2">
        <v>7</v>
      </c>
      <c r="H432" s="2">
        <v>10</v>
      </c>
      <c r="I432" s="2">
        <v>13</v>
      </c>
      <c r="J432" s="2">
        <v>13</v>
      </c>
      <c r="K432" s="2">
        <v>13</v>
      </c>
      <c r="L432" s="4" t="s">
        <v>32</v>
      </c>
      <c r="M432" s="4" t="s">
        <v>33</v>
      </c>
      <c r="N432" s="3">
        <v>4</v>
      </c>
      <c r="O432" s="2">
        <v>10</v>
      </c>
      <c r="P432" s="3">
        <v>11.176101942761646</v>
      </c>
      <c r="Q432" s="3">
        <v>208.01889204424833</v>
      </c>
      <c r="R432" s="3">
        <v>2.7156883225402133</v>
      </c>
      <c r="S432" s="3"/>
    </row>
    <row r="433" spans="1:19" x14ac:dyDescent="0.3">
      <c r="A433">
        <v>3</v>
      </c>
      <c r="B433">
        <v>3</v>
      </c>
      <c r="C433">
        <v>40</v>
      </c>
      <c r="D433" s="3">
        <v>3.141</v>
      </c>
      <c r="E433" s="2">
        <v>0</v>
      </c>
      <c r="F433" s="2">
        <v>1</v>
      </c>
      <c r="G433" s="2">
        <v>1</v>
      </c>
      <c r="H433" s="2">
        <v>7</v>
      </c>
      <c r="I433" s="2">
        <v>16</v>
      </c>
      <c r="J433" s="2">
        <v>20</v>
      </c>
      <c r="K433" s="2">
        <v>22</v>
      </c>
      <c r="L433" s="4" t="s">
        <v>32</v>
      </c>
      <c r="M433" s="4" t="s">
        <v>33</v>
      </c>
      <c r="N433" s="3">
        <v>4</v>
      </c>
      <c r="O433" s="3"/>
      <c r="P433" s="3">
        <v>17.828716969118116</v>
      </c>
      <c r="Q433" s="3">
        <v>255.53066647566223</v>
      </c>
      <c r="R433" s="3">
        <v>7.0041388092964025</v>
      </c>
      <c r="S433" s="3"/>
    </row>
    <row r="434" spans="1:19" x14ac:dyDescent="0.3">
      <c r="A434">
        <v>1</v>
      </c>
      <c r="B434">
        <v>1</v>
      </c>
      <c r="C434">
        <v>40</v>
      </c>
      <c r="D434" s="3">
        <v>5.8849999999999998</v>
      </c>
      <c r="E434" s="2">
        <v>0</v>
      </c>
      <c r="F434" s="2">
        <v>24</v>
      </c>
      <c r="G434" s="2">
        <v>120</v>
      </c>
      <c r="H434" s="2">
        <v>154</v>
      </c>
      <c r="I434" s="2">
        <v>161</v>
      </c>
      <c r="J434" s="2">
        <v>179</v>
      </c>
      <c r="K434" s="2">
        <v>181</v>
      </c>
      <c r="L434" s="4" t="s">
        <v>32</v>
      </c>
      <c r="M434" s="4" t="s">
        <v>33</v>
      </c>
      <c r="N434" s="3">
        <v>4</v>
      </c>
      <c r="O434" s="3"/>
      <c r="P434" s="3">
        <v>123.78929481733221</v>
      </c>
      <c r="Q434" s="3">
        <v>208.68863920571641</v>
      </c>
      <c r="R434" s="3">
        <v>30.756159728122345</v>
      </c>
      <c r="S434" s="3"/>
    </row>
    <row r="435" spans="1:19" x14ac:dyDescent="0.3">
      <c r="A435">
        <v>2</v>
      </c>
      <c r="B435">
        <v>3</v>
      </c>
      <c r="C435">
        <v>41</v>
      </c>
      <c r="D435" s="3">
        <v>3.387</v>
      </c>
      <c r="E435" s="2">
        <v>0</v>
      </c>
      <c r="F435" s="2">
        <v>0</v>
      </c>
      <c r="G435" s="2">
        <v>36</v>
      </c>
      <c r="H435" s="2">
        <v>79</v>
      </c>
      <c r="I435" s="2">
        <v>106</v>
      </c>
      <c r="J435" s="2">
        <v>110</v>
      </c>
      <c r="K435" s="2">
        <v>114</v>
      </c>
      <c r="L435" s="4" t="s">
        <v>32</v>
      </c>
      <c r="M435" s="4" t="s">
        <v>33</v>
      </c>
      <c r="N435" s="3">
        <v>4</v>
      </c>
      <c r="O435" s="2">
        <v>5</v>
      </c>
      <c r="P435" s="3">
        <v>114.55565397106584</v>
      </c>
      <c r="Q435" s="3">
        <v>225.1386251640813</v>
      </c>
      <c r="R435" s="3">
        <v>33.658104517271923</v>
      </c>
      <c r="S435" s="3"/>
    </row>
    <row r="436" spans="1:19" x14ac:dyDescent="0.3">
      <c r="A436">
        <v>1</v>
      </c>
      <c r="B436">
        <v>3</v>
      </c>
      <c r="C436">
        <v>41</v>
      </c>
      <c r="D436" s="3">
        <v>7.0540000000000003</v>
      </c>
      <c r="E436" s="2">
        <v>0</v>
      </c>
      <c r="F436" s="2">
        <v>191</v>
      </c>
      <c r="G436" s="2">
        <v>315</v>
      </c>
      <c r="H436" s="2">
        <v>333</v>
      </c>
      <c r="I436" s="2">
        <v>337</v>
      </c>
      <c r="J436" s="2">
        <v>349</v>
      </c>
      <c r="K436" s="2">
        <v>356</v>
      </c>
      <c r="L436" s="4" t="s">
        <v>32</v>
      </c>
      <c r="M436" s="4" t="s">
        <v>33</v>
      </c>
      <c r="N436" s="3">
        <v>4</v>
      </c>
      <c r="O436" s="3"/>
      <c r="P436" s="3">
        <v>241.42330592571591</v>
      </c>
      <c r="Q436" s="3">
        <v>193.93355221648039</v>
      </c>
      <c r="R436" s="3">
        <v>50.467819676779129</v>
      </c>
      <c r="S436" s="3"/>
    </row>
    <row r="437" spans="1:19" x14ac:dyDescent="0.3">
      <c r="A437">
        <v>3</v>
      </c>
      <c r="B437">
        <v>3</v>
      </c>
      <c r="C437">
        <v>41</v>
      </c>
      <c r="D437" s="3">
        <v>7.8680000000000003</v>
      </c>
      <c r="E437" s="2">
        <v>0</v>
      </c>
      <c r="F437" s="2">
        <v>164</v>
      </c>
      <c r="G437" s="2">
        <v>300</v>
      </c>
      <c r="H437" s="2">
        <v>616</v>
      </c>
      <c r="I437" s="2">
        <v>720</v>
      </c>
      <c r="J437" s="2">
        <v>788</v>
      </c>
      <c r="K437" s="2">
        <v>800</v>
      </c>
      <c r="L437" s="4" t="s">
        <v>32</v>
      </c>
      <c r="M437" s="4" t="s">
        <v>33</v>
      </c>
      <c r="N437" s="3">
        <v>4</v>
      </c>
      <c r="O437" s="3"/>
      <c r="P437" s="3">
        <v>379.76614133197762</v>
      </c>
      <c r="Q437" s="3">
        <v>216.90981926729586</v>
      </c>
      <c r="R437" s="3">
        <v>101.67768174885612</v>
      </c>
      <c r="S437" s="3"/>
    </row>
    <row r="438" spans="1:19" x14ac:dyDescent="0.3">
      <c r="A438">
        <v>4</v>
      </c>
      <c r="B438">
        <v>3</v>
      </c>
      <c r="C438">
        <v>41</v>
      </c>
      <c r="D438" s="3">
        <v>4.1529999999999996</v>
      </c>
      <c r="E438" s="2">
        <v>0</v>
      </c>
      <c r="F438" s="2">
        <v>0</v>
      </c>
      <c r="G438" s="2">
        <v>10</v>
      </c>
      <c r="H438" s="2">
        <v>205</v>
      </c>
      <c r="I438" s="2">
        <v>300</v>
      </c>
      <c r="J438" s="2">
        <v>444</v>
      </c>
      <c r="K438" s="2">
        <v>520</v>
      </c>
      <c r="L438" s="4" t="s">
        <v>32</v>
      </c>
      <c r="M438" s="4" t="s">
        <v>33</v>
      </c>
      <c r="N438" s="3">
        <v>4</v>
      </c>
      <c r="O438" s="3"/>
      <c r="P438" s="3">
        <v>293.52275463520351</v>
      </c>
      <c r="Q438" s="3">
        <v>260.14128060458847</v>
      </c>
      <c r="R438" s="3">
        <v>125.21069106669879</v>
      </c>
      <c r="S438" s="3"/>
    </row>
    <row r="439" spans="1:19" x14ac:dyDescent="0.3">
      <c r="A439">
        <v>1</v>
      </c>
      <c r="B439">
        <v>1</v>
      </c>
      <c r="C439">
        <v>42</v>
      </c>
      <c r="D439" s="3">
        <v>8.3469999999999995</v>
      </c>
      <c r="E439" s="2">
        <v>0</v>
      </c>
      <c r="F439" s="2">
        <v>11</v>
      </c>
      <c r="G439" s="2">
        <v>83</v>
      </c>
      <c r="H439" s="2">
        <v>140</v>
      </c>
      <c r="I439" s="2">
        <v>143</v>
      </c>
      <c r="J439" s="2">
        <v>152</v>
      </c>
      <c r="K439" s="2">
        <v>161</v>
      </c>
      <c r="L439" s="4" t="s">
        <v>32</v>
      </c>
      <c r="M439" s="4" t="s">
        <v>35</v>
      </c>
      <c r="N439" s="3">
        <v>4</v>
      </c>
      <c r="O439" s="3"/>
      <c r="P439" s="3">
        <v>73.020246795255787</v>
      </c>
      <c r="Q439" s="3">
        <v>213.57500620563786</v>
      </c>
      <c r="R439" s="3">
        <v>19.288367077992095</v>
      </c>
      <c r="S439" s="3"/>
    </row>
    <row r="440" spans="1:19" x14ac:dyDescent="0.3">
      <c r="A440">
        <v>2</v>
      </c>
      <c r="B440">
        <v>1</v>
      </c>
      <c r="C440">
        <v>42</v>
      </c>
      <c r="D440" s="3">
        <v>8.4969999999999999</v>
      </c>
      <c r="E440" s="2">
        <v>0</v>
      </c>
      <c r="F440" s="2">
        <v>92</v>
      </c>
      <c r="G440" s="2">
        <v>151</v>
      </c>
      <c r="H440" s="2">
        <v>185</v>
      </c>
      <c r="I440" s="2">
        <v>207</v>
      </c>
      <c r="J440" s="2">
        <v>273</v>
      </c>
      <c r="K440" s="2">
        <v>281</v>
      </c>
      <c r="L440" s="4" t="s">
        <v>32</v>
      </c>
      <c r="M440" s="4" t="s">
        <v>33</v>
      </c>
      <c r="N440" s="3">
        <v>4</v>
      </c>
      <c r="O440" s="2">
        <v>25</v>
      </c>
      <c r="P440" s="3">
        <v>123.39649287983994</v>
      </c>
      <c r="Q440" s="3">
        <v>216.47028233608211</v>
      </c>
      <c r="R440" s="3">
        <v>33.070495468989058</v>
      </c>
      <c r="S440" s="3"/>
    </row>
    <row r="441" spans="1:19" x14ac:dyDescent="0.3">
      <c r="A441">
        <v>4</v>
      </c>
      <c r="B441">
        <v>1</v>
      </c>
      <c r="C441">
        <v>42</v>
      </c>
      <c r="D441" s="3">
        <v>8.5009999999999994</v>
      </c>
      <c r="E441" s="2">
        <v>0</v>
      </c>
      <c r="F441" s="2">
        <v>42</v>
      </c>
      <c r="G441" s="2">
        <v>264</v>
      </c>
      <c r="H441" s="2">
        <v>550</v>
      </c>
      <c r="I441" s="2">
        <v>550</v>
      </c>
      <c r="J441" s="2">
        <v>740</v>
      </c>
      <c r="K441" s="2">
        <v>740</v>
      </c>
      <c r="L441" s="4" t="s">
        <v>32</v>
      </c>
      <c r="M441" s="4" t="s">
        <v>35</v>
      </c>
      <c r="N441" s="3">
        <v>4</v>
      </c>
      <c r="O441" s="3"/>
      <c r="P441" s="3">
        <v>295.96518056699216</v>
      </c>
      <c r="Q441" s="3">
        <v>225.67989237828289</v>
      </c>
      <c r="R441" s="3">
        <v>87.048582519703572</v>
      </c>
      <c r="S441" s="3"/>
    </row>
    <row r="442" spans="1:19" x14ac:dyDescent="0.3">
      <c r="A442">
        <v>1</v>
      </c>
      <c r="B442">
        <v>3</v>
      </c>
      <c r="C442">
        <v>43</v>
      </c>
      <c r="D442" s="3">
        <v>8.3870000000000005</v>
      </c>
      <c r="E442" s="2">
        <v>0</v>
      </c>
      <c r="F442" s="2">
        <v>61</v>
      </c>
      <c r="G442" s="2">
        <v>164</v>
      </c>
      <c r="H442" s="2">
        <v>166</v>
      </c>
      <c r="I442" s="2">
        <v>170</v>
      </c>
      <c r="J442" s="2">
        <v>183</v>
      </c>
      <c r="K442" s="2">
        <v>198</v>
      </c>
      <c r="L442" s="4" t="s">
        <v>32</v>
      </c>
      <c r="M442" s="4" t="s">
        <v>33</v>
      </c>
      <c r="N442" s="3">
        <v>4</v>
      </c>
      <c r="O442" s="3"/>
      <c r="P442" s="3">
        <v>100.51269822344103</v>
      </c>
      <c r="Q442" s="3">
        <v>202.06008739383782</v>
      </c>
      <c r="R442" s="3">
        <v>23.607964707285081</v>
      </c>
      <c r="S442" s="3"/>
    </row>
    <row r="443" spans="1:19" x14ac:dyDescent="0.3">
      <c r="A443">
        <v>2</v>
      </c>
      <c r="B443">
        <v>3</v>
      </c>
      <c r="C443">
        <v>43</v>
      </c>
      <c r="D443" s="3">
        <v>7.0960000000000001</v>
      </c>
      <c r="E443" s="2">
        <v>0</v>
      </c>
      <c r="F443" s="2">
        <v>103</v>
      </c>
      <c r="G443" s="2">
        <v>153</v>
      </c>
      <c r="H443" s="2">
        <v>173</v>
      </c>
      <c r="I443" s="2">
        <v>177</v>
      </c>
      <c r="J443" s="2">
        <v>186</v>
      </c>
      <c r="K443" s="2">
        <v>195</v>
      </c>
      <c r="L443" s="4" t="s">
        <v>32</v>
      </c>
      <c r="M443" s="4" t="s">
        <v>33</v>
      </c>
      <c r="N443" s="3">
        <v>4</v>
      </c>
      <c r="O443" s="2">
        <v>25</v>
      </c>
      <c r="P443" s="3">
        <v>125.35231116121759</v>
      </c>
      <c r="Q443" s="3">
        <v>196.76886135338404</v>
      </c>
      <c r="R443" s="3">
        <v>27.480270574971815</v>
      </c>
      <c r="S443" s="3"/>
    </row>
    <row r="444" spans="1:19" x14ac:dyDescent="0.3">
      <c r="A444">
        <v>3</v>
      </c>
      <c r="B444">
        <v>3</v>
      </c>
      <c r="C444">
        <v>43</v>
      </c>
      <c r="D444" s="3">
        <v>7.484</v>
      </c>
      <c r="E444" s="2">
        <v>0</v>
      </c>
      <c r="F444" s="2">
        <v>37</v>
      </c>
      <c r="G444" s="2">
        <v>153</v>
      </c>
      <c r="H444" s="2">
        <v>248</v>
      </c>
      <c r="I444" s="2">
        <v>250</v>
      </c>
      <c r="J444" s="2">
        <v>500</v>
      </c>
      <c r="K444" s="2">
        <v>500</v>
      </c>
      <c r="L444" s="4" t="s">
        <v>32</v>
      </c>
      <c r="M444" s="4" t="s">
        <v>33</v>
      </c>
      <c r="N444" s="3">
        <v>4</v>
      </c>
      <c r="O444" s="3"/>
      <c r="P444" s="3">
        <v>192.14323890967398</v>
      </c>
      <c r="Q444" s="3">
        <v>246.09035412215053</v>
      </c>
      <c r="R444" s="3">
        <v>66.809192944949231</v>
      </c>
      <c r="S444" s="3"/>
    </row>
    <row r="445" spans="1:19" x14ac:dyDescent="0.3">
      <c r="A445">
        <v>4</v>
      </c>
      <c r="B445">
        <v>3</v>
      </c>
      <c r="C445">
        <v>43</v>
      </c>
      <c r="D445" s="3">
        <v>3.7923100000000001</v>
      </c>
      <c r="E445" s="2">
        <v>0</v>
      </c>
      <c r="F445" s="2">
        <v>22</v>
      </c>
      <c r="G445" s="2">
        <v>210</v>
      </c>
      <c r="H445" s="2">
        <v>220</v>
      </c>
      <c r="I445" s="2">
        <v>240</v>
      </c>
      <c r="J445" s="2">
        <v>270</v>
      </c>
      <c r="K445" s="2">
        <v>270</v>
      </c>
      <c r="L445" s="4" t="s">
        <v>32</v>
      </c>
      <c r="M445" s="4" t="s">
        <v>33</v>
      </c>
      <c r="N445" s="3">
        <v>4</v>
      </c>
      <c r="O445" s="3"/>
      <c r="P445" s="3">
        <v>289.26960085014144</v>
      </c>
      <c r="Q445" s="3">
        <v>207.79043385316251</v>
      </c>
      <c r="R445" s="3">
        <v>71.19671123932379</v>
      </c>
      <c r="S445" s="3"/>
    </row>
    <row r="446" spans="1:19" x14ac:dyDescent="0.3">
      <c r="A446">
        <v>1</v>
      </c>
      <c r="B446">
        <v>3</v>
      </c>
      <c r="C446">
        <v>44</v>
      </c>
      <c r="D446" s="3">
        <v>10.189</v>
      </c>
      <c r="E446" s="2">
        <v>0</v>
      </c>
      <c r="F446" s="2">
        <v>0</v>
      </c>
      <c r="G446" s="2">
        <v>174</v>
      </c>
      <c r="H446" s="2">
        <v>259</v>
      </c>
      <c r="I446" s="2">
        <v>315</v>
      </c>
      <c r="J446" s="2">
        <v>324</v>
      </c>
      <c r="K446" s="2">
        <v>324</v>
      </c>
      <c r="L446" s="4" t="s">
        <v>32</v>
      </c>
      <c r="M446" s="4" t="s">
        <v>33</v>
      </c>
      <c r="N446" s="3">
        <v>4</v>
      </c>
      <c r="O446" s="3"/>
      <c r="P446" s="3">
        <v>121.11100206104622</v>
      </c>
      <c r="Q446" s="3">
        <v>214.27904181745237</v>
      </c>
      <c r="R446" s="3">
        <v>31.798998920404358</v>
      </c>
      <c r="S446" s="3"/>
    </row>
    <row r="447" spans="1:19" x14ac:dyDescent="0.3">
      <c r="A447">
        <v>3</v>
      </c>
      <c r="B447">
        <v>1</v>
      </c>
      <c r="C447">
        <v>44</v>
      </c>
      <c r="D447" s="3">
        <v>5.8789999999999996</v>
      </c>
      <c r="E447" s="2">
        <v>0</v>
      </c>
      <c r="F447" s="2">
        <v>4</v>
      </c>
      <c r="G447" s="2">
        <v>64</v>
      </c>
      <c r="H447" s="2">
        <v>92</v>
      </c>
      <c r="I447" s="2">
        <v>240</v>
      </c>
      <c r="J447" s="2">
        <v>250</v>
      </c>
      <c r="K447" s="2">
        <v>250</v>
      </c>
      <c r="L447" s="4" t="s">
        <v>32</v>
      </c>
      <c r="M447" s="4" t="s">
        <v>33</v>
      </c>
      <c r="N447" s="3">
        <v>4</v>
      </c>
      <c r="O447" s="3"/>
      <c r="P447" s="3">
        <v>131.8251403299881</v>
      </c>
      <c r="Q447" s="3">
        <v>237.63211297865126</v>
      </c>
      <c r="R447" s="3">
        <v>42.524238816125198</v>
      </c>
      <c r="S447" s="3"/>
    </row>
    <row r="448" spans="1:19" x14ac:dyDescent="0.3">
      <c r="A448">
        <v>2</v>
      </c>
      <c r="B448">
        <v>3</v>
      </c>
      <c r="C448">
        <v>45</v>
      </c>
      <c r="D448" s="3">
        <v>7.6459999999999999</v>
      </c>
      <c r="E448" s="2">
        <v>0</v>
      </c>
      <c r="F448" s="2">
        <v>65</v>
      </c>
      <c r="G448" s="2">
        <v>93</v>
      </c>
      <c r="H448" s="2">
        <v>106</v>
      </c>
      <c r="I448" s="2">
        <v>114</v>
      </c>
      <c r="J448" s="2">
        <v>120</v>
      </c>
      <c r="K448" s="2">
        <v>130</v>
      </c>
      <c r="L448" s="4" t="s">
        <v>32</v>
      </c>
      <c r="M448" s="4" t="s">
        <v>35</v>
      </c>
      <c r="N448" s="3">
        <v>4</v>
      </c>
      <c r="O448" s="2">
        <v>10</v>
      </c>
      <c r="P448" s="3">
        <v>73.63327229924144</v>
      </c>
      <c r="Q448" s="3">
        <v>200.38608169834077</v>
      </c>
      <c r="R448" s="3">
        <v>17.002354172116139</v>
      </c>
      <c r="S448" s="3"/>
    </row>
    <row r="449" spans="1:19" x14ac:dyDescent="0.3">
      <c r="A449">
        <v>1</v>
      </c>
      <c r="B449">
        <v>3</v>
      </c>
      <c r="C449">
        <v>45</v>
      </c>
      <c r="D449" s="3">
        <v>11.868</v>
      </c>
      <c r="E449" s="2">
        <v>0</v>
      </c>
      <c r="F449" s="2">
        <v>40</v>
      </c>
      <c r="G449" s="2">
        <v>150</v>
      </c>
      <c r="H449" s="2">
        <v>214</v>
      </c>
      <c r="I449" s="2">
        <v>218</v>
      </c>
      <c r="J449" s="2">
        <v>230</v>
      </c>
      <c r="K449" s="2">
        <v>230</v>
      </c>
      <c r="L449" s="4" t="s">
        <v>32</v>
      </c>
      <c r="M449" s="4" t="s">
        <v>35</v>
      </c>
      <c r="N449" s="3">
        <v>4</v>
      </c>
      <c r="O449" s="3"/>
      <c r="P449" s="3">
        <v>81.479609032692949</v>
      </c>
      <c r="Q449" s="3">
        <v>205.57280769795469</v>
      </c>
      <c r="R449" s="3">
        <v>19.379844961240309</v>
      </c>
      <c r="S449" s="3"/>
    </row>
    <row r="450" spans="1:19" x14ac:dyDescent="0.3">
      <c r="A450">
        <v>3</v>
      </c>
      <c r="B450">
        <v>3</v>
      </c>
      <c r="C450">
        <v>46</v>
      </c>
      <c r="D450" s="3">
        <v>8.875</v>
      </c>
      <c r="E450" s="2">
        <v>0</v>
      </c>
      <c r="F450" s="2">
        <v>0</v>
      </c>
      <c r="G450" s="2">
        <v>10</v>
      </c>
      <c r="H450" s="2">
        <v>27</v>
      </c>
      <c r="I450" s="2">
        <v>56</v>
      </c>
      <c r="J450" s="2">
        <v>69</v>
      </c>
      <c r="K450" s="2">
        <v>75</v>
      </c>
      <c r="L450" s="4" t="s">
        <v>32</v>
      </c>
      <c r="M450" s="4" t="s">
        <v>33</v>
      </c>
      <c r="N450" s="3">
        <v>4</v>
      </c>
      <c r="O450" s="3"/>
      <c r="P450" s="3">
        <v>22.47887323943662</v>
      </c>
      <c r="Q450" s="3">
        <v>251.09540696016029</v>
      </c>
      <c r="R450" s="3">
        <v>8.4507042253521121</v>
      </c>
      <c r="S450" s="3"/>
    </row>
    <row r="451" spans="1:19" x14ac:dyDescent="0.3">
      <c r="A451">
        <v>1</v>
      </c>
      <c r="B451">
        <v>6</v>
      </c>
      <c r="C451">
        <v>46</v>
      </c>
      <c r="D451" s="3">
        <v>11.342000000000001</v>
      </c>
      <c r="E451" s="2">
        <v>0</v>
      </c>
      <c r="F451" s="2">
        <v>0</v>
      </c>
      <c r="G451" s="2">
        <v>20</v>
      </c>
      <c r="H451" s="2">
        <v>77</v>
      </c>
      <c r="I451" s="2">
        <v>119</v>
      </c>
      <c r="J451" s="2">
        <v>128</v>
      </c>
      <c r="K451" s="2">
        <v>140</v>
      </c>
      <c r="L451" s="4" t="s">
        <v>32</v>
      </c>
      <c r="M451" s="4" t="s">
        <v>33</v>
      </c>
      <c r="N451" s="3">
        <v>4</v>
      </c>
      <c r="O451" s="3"/>
      <c r="P451" s="3">
        <v>36.501498853817665</v>
      </c>
      <c r="Q451" s="3">
        <v>239.71100516040212</v>
      </c>
      <c r="R451" s="3">
        <v>12.343502027861048</v>
      </c>
      <c r="S451" s="3"/>
    </row>
    <row r="452" spans="1:19" x14ac:dyDescent="0.3">
      <c r="A452">
        <v>2</v>
      </c>
      <c r="B452">
        <v>6</v>
      </c>
      <c r="C452">
        <v>46</v>
      </c>
      <c r="D452" s="3">
        <v>4.7969999999999997</v>
      </c>
      <c r="E452" s="2">
        <v>0</v>
      </c>
      <c r="F452" s="2">
        <v>12</v>
      </c>
      <c r="G452" s="2">
        <v>64</v>
      </c>
      <c r="H452" s="2">
        <v>118</v>
      </c>
      <c r="I452" s="2">
        <v>133</v>
      </c>
      <c r="J452" s="2">
        <v>134</v>
      </c>
      <c r="K452" s="2">
        <v>134</v>
      </c>
      <c r="L452" s="4" t="s">
        <v>32</v>
      </c>
      <c r="M452" s="4" t="s">
        <v>33</v>
      </c>
      <c r="N452" s="3">
        <v>4</v>
      </c>
      <c r="O452" s="2">
        <v>2</v>
      </c>
      <c r="P452" s="3">
        <v>110.06879299562227</v>
      </c>
      <c r="Q452" s="3">
        <v>211.63558932736447</v>
      </c>
      <c r="R452" s="3">
        <v>27.934125495101107</v>
      </c>
      <c r="S452" s="3"/>
    </row>
    <row r="453" spans="1:19" x14ac:dyDescent="0.3">
      <c r="A453">
        <v>4</v>
      </c>
      <c r="B453">
        <v>3</v>
      </c>
      <c r="C453">
        <v>46</v>
      </c>
      <c r="D453" s="3">
        <v>9.9640000000000004</v>
      </c>
      <c r="E453" s="2">
        <v>0</v>
      </c>
      <c r="F453" s="2">
        <v>4</v>
      </c>
      <c r="G453" s="2">
        <v>420</v>
      </c>
      <c r="H453" s="2">
        <v>525</v>
      </c>
      <c r="I453" s="2">
        <v>715</v>
      </c>
      <c r="J453" s="2">
        <v>1060</v>
      </c>
      <c r="K453" s="2">
        <v>1111</v>
      </c>
      <c r="L453" s="4" t="s">
        <v>32</v>
      </c>
      <c r="M453" s="4" t="s">
        <v>33</v>
      </c>
      <c r="N453" s="3">
        <v>4</v>
      </c>
      <c r="O453" s="3"/>
      <c r="P453" s="3">
        <v>329.13488558811719</v>
      </c>
      <c r="Q453" s="3">
        <v>241.17335259916754</v>
      </c>
      <c r="R453" s="3">
        <v>111.50140505820956</v>
      </c>
      <c r="S453" s="3"/>
    </row>
    <row r="454" spans="1:19" x14ac:dyDescent="0.3">
      <c r="A454">
        <v>4</v>
      </c>
      <c r="B454">
        <v>1</v>
      </c>
      <c r="C454">
        <v>48</v>
      </c>
      <c r="D454" s="3">
        <v>5.5440000000000005</v>
      </c>
      <c r="E454" s="2">
        <v>0</v>
      </c>
      <c r="F454" s="2">
        <v>12</v>
      </c>
      <c r="G454" s="2">
        <v>36</v>
      </c>
      <c r="H454" s="2">
        <v>66</v>
      </c>
      <c r="I454" s="2">
        <v>130</v>
      </c>
      <c r="J454" s="2">
        <v>130</v>
      </c>
      <c r="K454" s="2">
        <v>130</v>
      </c>
      <c r="L454" s="4" t="s">
        <v>32</v>
      </c>
      <c r="M454" s="4" t="s">
        <v>33</v>
      </c>
      <c r="N454" s="3">
        <v>4</v>
      </c>
      <c r="O454" s="3"/>
      <c r="P454" s="3">
        <v>79.184704184704174</v>
      </c>
      <c r="Q454" s="3">
        <v>228.76175525159721</v>
      </c>
      <c r="R454" s="3">
        <v>23.448773448773448</v>
      </c>
      <c r="S454" s="3"/>
    </row>
    <row r="455" spans="1:19" x14ac:dyDescent="0.3">
      <c r="A455">
        <v>1</v>
      </c>
      <c r="B455">
        <v>1</v>
      </c>
      <c r="C455">
        <v>49</v>
      </c>
      <c r="D455" s="3">
        <v>7.61</v>
      </c>
      <c r="E455" s="2">
        <v>0</v>
      </c>
      <c r="F455" s="2">
        <v>79</v>
      </c>
      <c r="G455" s="2">
        <v>159</v>
      </c>
      <c r="H455" s="2">
        <v>181</v>
      </c>
      <c r="I455" s="2">
        <v>183</v>
      </c>
      <c r="J455" s="2">
        <v>214</v>
      </c>
      <c r="K455" s="2">
        <v>214</v>
      </c>
      <c r="L455" s="4" t="s">
        <v>32</v>
      </c>
      <c r="M455" s="4" t="s">
        <v>33</v>
      </c>
      <c r="N455" s="3">
        <v>4</v>
      </c>
      <c r="O455" s="3"/>
      <c r="P455" s="3">
        <v>121.28777923784493</v>
      </c>
      <c r="Q455" s="3">
        <v>202.28452574350928</v>
      </c>
      <c r="R455" s="3">
        <v>28.120893561103809</v>
      </c>
      <c r="S455" s="3"/>
    </row>
    <row r="456" spans="1:19" x14ac:dyDescent="0.3">
      <c r="A456">
        <v>2</v>
      </c>
      <c r="B456">
        <v>6</v>
      </c>
      <c r="C456">
        <v>49</v>
      </c>
      <c r="D456" s="3">
        <v>5.4630000000000001</v>
      </c>
      <c r="E456" s="2">
        <v>0</v>
      </c>
      <c r="F456" s="2">
        <v>47</v>
      </c>
      <c r="G456" s="2">
        <v>86</v>
      </c>
      <c r="H456" s="2">
        <v>145</v>
      </c>
      <c r="I456" s="2">
        <v>171</v>
      </c>
      <c r="J456" s="2">
        <v>179</v>
      </c>
      <c r="K456" s="2">
        <v>192</v>
      </c>
      <c r="L456" s="4" t="s">
        <v>32</v>
      </c>
      <c r="M456" s="4" t="s">
        <v>33</v>
      </c>
      <c r="N456" s="3">
        <v>4</v>
      </c>
      <c r="O456" s="2">
        <v>10</v>
      </c>
      <c r="P456" s="3">
        <v>132.52791506498261</v>
      </c>
      <c r="Q456" s="3">
        <v>214.83222294038791</v>
      </c>
      <c r="R456" s="3">
        <v>35.145524437122461</v>
      </c>
      <c r="S456" s="3"/>
    </row>
    <row r="457" spans="1:19" x14ac:dyDescent="0.3">
      <c r="A457">
        <v>3</v>
      </c>
      <c r="B457">
        <v>3</v>
      </c>
      <c r="C457">
        <v>49</v>
      </c>
      <c r="D457" s="3">
        <v>7.9930000000000003</v>
      </c>
      <c r="E457" s="2">
        <v>0</v>
      </c>
      <c r="F457" s="2">
        <v>32</v>
      </c>
      <c r="G457" s="2">
        <v>153</v>
      </c>
      <c r="H457" s="2">
        <v>177</v>
      </c>
      <c r="I457" s="2">
        <v>352</v>
      </c>
      <c r="J457" s="2">
        <v>360</v>
      </c>
      <c r="K457" s="2">
        <v>360</v>
      </c>
      <c r="L457" s="4" t="s">
        <v>32</v>
      </c>
      <c r="M457" s="4" t="s">
        <v>35</v>
      </c>
      <c r="N457" s="3">
        <v>4</v>
      </c>
      <c r="O457" s="3"/>
      <c r="P457" s="3">
        <v>156.88727636682097</v>
      </c>
      <c r="Q457" s="3">
        <v>225.05062880248403</v>
      </c>
      <c r="R457" s="3">
        <v>45.039409483297881</v>
      </c>
      <c r="S457" s="3"/>
    </row>
    <row r="458" spans="1:19" x14ac:dyDescent="0.3">
      <c r="A458">
        <v>4</v>
      </c>
      <c r="B458">
        <v>4</v>
      </c>
      <c r="C458">
        <v>49</v>
      </c>
      <c r="D458" s="3">
        <v>9.3509999999999991</v>
      </c>
      <c r="E458" s="2">
        <v>0</v>
      </c>
      <c r="F458" s="2">
        <v>8</v>
      </c>
      <c r="G458" s="2">
        <v>315</v>
      </c>
      <c r="H458" s="2">
        <v>450</v>
      </c>
      <c r="I458" s="2">
        <v>470</v>
      </c>
      <c r="J458" s="2">
        <v>470</v>
      </c>
      <c r="K458" s="2">
        <v>470</v>
      </c>
      <c r="L458" s="4" t="s">
        <v>32</v>
      </c>
      <c r="M458" s="4" t="s">
        <v>33</v>
      </c>
      <c r="N458" s="3">
        <v>4</v>
      </c>
      <c r="O458" s="3"/>
      <c r="P458" s="3">
        <v>208.31996577906108</v>
      </c>
      <c r="Q458" s="3">
        <v>207.00714991812634</v>
      </c>
      <c r="R458" s="3">
        <v>50.262004063736505</v>
      </c>
      <c r="S458" s="3"/>
    </row>
    <row r="459" spans="1:19" x14ac:dyDescent="0.3">
      <c r="A459">
        <v>1</v>
      </c>
      <c r="B459">
        <v>1</v>
      </c>
      <c r="C459">
        <v>50</v>
      </c>
      <c r="D459" s="3">
        <v>7.6959999999999997</v>
      </c>
      <c r="E459" s="2">
        <v>0</v>
      </c>
      <c r="F459" s="2">
        <v>33</v>
      </c>
      <c r="G459" s="2">
        <v>90</v>
      </c>
      <c r="H459" s="2">
        <v>153</v>
      </c>
      <c r="I459" s="2">
        <v>157</v>
      </c>
      <c r="J459" s="2">
        <v>162</v>
      </c>
      <c r="K459" s="2">
        <v>163</v>
      </c>
      <c r="L459" s="4" t="s">
        <v>32</v>
      </c>
      <c r="M459" s="4" t="s">
        <v>33</v>
      </c>
      <c r="N459" s="3">
        <v>4</v>
      </c>
      <c r="O459" s="3"/>
      <c r="P459" s="3">
        <v>87.90280665280666</v>
      </c>
      <c r="Q459" s="3">
        <v>206.83434022292721</v>
      </c>
      <c r="R459" s="3">
        <v>21.179833679833681</v>
      </c>
      <c r="S459" s="3"/>
    </row>
    <row r="460" spans="1:19" x14ac:dyDescent="0.3">
      <c r="A460">
        <v>4</v>
      </c>
      <c r="B460">
        <v>1</v>
      </c>
      <c r="C460">
        <v>50</v>
      </c>
      <c r="D460" s="3">
        <v>9.7569999999999997</v>
      </c>
      <c r="E460" s="2">
        <v>0</v>
      </c>
      <c r="F460" s="2">
        <v>3</v>
      </c>
      <c r="G460" s="2">
        <v>72</v>
      </c>
      <c r="H460" s="2">
        <v>132</v>
      </c>
      <c r="I460" s="2">
        <v>210</v>
      </c>
      <c r="J460" s="2">
        <v>210</v>
      </c>
      <c r="K460" s="2">
        <v>210</v>
      </c>
      <c r="L460" s="4" t="s">
        <v>32</v>
      </c>
      <c r="M460" s="4" t="s">
        <v>33</v>
      </c>
      <c r="N460" s="3">
        <v>4</v>
      </c>
      <c r="O460" s="3"/>
      <c r="P460" s="3">
        <v>75.023060366916056</v>
      </c>
      <c r="Q460" s="3">
        <v>223.92761958910825</v>
      </c>
      <c r="R460" s="3">
        <v>21.523009121656248</v>
      </c>
      <c r="S460" s="3"/>
    </row>
    <row r="461" spans="1:19" x14ac:dyDescent="0.3">
      <c r="A461">
        <v>3</v>
      </c>
      <c r="B461">
        <v>3</v>
      </c>
      <c r="C461">
        <v>51</v>
      </c>
      <c r="D461" s="3">
        <v>5.3310000000000004</v>
      </c>
      <c r="E461" s="2">
        <v>0</v>
      </c>
      <c r="F461" s="2">
        <v>0</v>
      </c>
      <c r="G461" s="2">
        <v>0</v>
      </c>
      <c r="H461" s="2">
        <v>35</v>
      </c>
      <c r="I461" s="2">
        <v>84</v>
      </c>
      <c r="J461" s="2">
        <v>126</v>
      </c>
      <c r="K461" s="2">
        <v>126</v>
      </c>
      <c r="L461" s="4" t="s">
        <v>32</v>
      </c>
      <c r="M461" s="4" t="s">
        <v>33</v>
      </c>
      <c r="N461" s="3">
        <v>4</v>
      </c>
      <c r="O461" s="3"/>
      <c r="P461" s="3">
        <v>57.775276683549045</v>
      </c>
      <c r="Q461" s="3">
        <v>258.49482667868511</v>
      </c>
      <c r="R461" s="3">
        <v>23.635340461451882</v>
      </c>
      <c r="S461" s="3"/>
    </row>
    <row r="462" spans="1:19" x14ac:dyDescent="0.3">
      <c r="A462">
        <v>1</v>
      </c>
      <c r="B462">
        <v>3</v>
      </c>
      <c r="C462">
        <v>51</v>
      </c>
      <c r="D462" s="3">
        <v>5.0919999999999996</v>
      </c>
      <c r="E462" s="2">
        <v>0</v>
      </c>
      <c r="F462" s="2">
        <v>205</v>
      </c>
      <c r="G462" s="2">
        <v>247</v>
      </c>
      <c r="H462" s="2">
        <v>276</v>
      </c>
      <c r="I462" s="2">
        <v>337</v>
      </c>
      <c r="J462" s="2">
        <v>346</v>
      </c>
      <c r="K462" s="2">
        <v>352</v>
      </c>
      <c r="L462" s="4" t="s">
        <v>32</v>
      </c>
      <c r="M462" s="4" t="s">
        <v>33</v>
      </c>
      <c r="N462" s="3">
        <v>4</v>
      </c>
      <c r="O462" s="3"/>
      <c r="P462" s="3">
        <v>311.66535742340932</v>
      </c>
      <c r="Q462" s="3">
        <v>198.2886459094897</v>
      </c>
      <c r="R462" s="3">
        <v>69.12804399057346</v>
      </c>
      <c r="S462" s="3"/>
    </row>
    <row r="463" spans="1:19" x14ac:dyDescent="0.3">
      <c r="A463">
        <v>2</v>
      </c>
      <c r="B463">
        <v>3</v>
      </c>
      <c r="C463">
        <v>51</v>
      </c>
      <c r="D463" s="3">
        <v>4.391</v>
      </c>
      <c r="E463" s="2">
        <v>0</v>
      </c>
      <c r="F463" s="2">
        <v>107</v>
      </c>
      <c r="G463" s="2">
        <v>340</v>
      </c>
      <c r="H463" s="2">
        <v>384</v>
      </c>
      <c r="I463" s="2">
        <v>390</v>
      </c>
      <c r="J463" s="2">
        <v>418</v>
      </c>
      <c r="K463" s="2">
        <v>426</v>
      </c>
      <c r="L463" s="4" t="s">
        <v>32</v>
      </c>
      <c r="M463" s="4" t="s">
        <v>33</v>
      </c>
      <c r="N463" s="3">
        <v>4</v>
      </c>
      <c r="O463" s="2">
        <v>35</v>
      </c>
      <c r="P463" s="3">
        <v>421.77180596675015</v>
      </c>
      <c r="Q463" s="3">
        <v>201.98147678070364</v>
      </c>
      <c r="R463" s="3">
        <v>97.01662491459804</v>
      </c>
      <c r="S463" s="3"/>
    </row>
    <row r="464" spans="1:19" x14ac:dyDescent="0.3">
      <c r="A464">
        <v>4</v>
      </c>
      <c r="B464">
        <v>3</v>
      </c>
      <c r="C464">
        <v>51</v>
      </c>
      <c r="D464" s="3">
        <v>4.7549999999999999</v>
      </c>
      <c r="E464" s="2">
        <v>0</v>
      </c>
      <c r="F464" s="2">
        <v>2</v>
      </c>
      <c r="G464" s="2">
        <v>175</v>
      </c>
      <c r="H464" s="2">
        <v>275</v>
      </c>
      <c r="I464" s="2">
        <v>315</v>
      </c>
      <c r="J464" s="2">
        <v>550</v>
      </c>
      <c r="K464" s="2">
        <v>550</v>
      </c>
      <c r="L464" s="4" t="s">
        <v>32</v>
      </c>
      <c r="M464" s="4" t="s">
        <v>33</v>
      </c>
      <c r="N464" s="3">
        <v>4</v>
      </c>
      <c r="O464" s="3"/>
      <c r="P464" s="3">
        <v>334.80546792849634</v>
      </c>
      <c r="Q464" s="3">
        <v>243.91189972328047</v>
      </c>
      <c r="R464" s="3">
        <v>115.6677181913775</v>
      </c>
      <c r="S464" s="3"/>
    </row>
    <row r="465" spans="1:19" x14ac:dyDescent="0.3">
      <c r="A465">
        <v>2</v>
      </c>
      <c r="B465">
        <v>3</v>
      </c>
      <c r="C465">
        <v>52</v>
      </c>
      <c r="D465" s="3">
        <v>5.4210000000000003</v>
      </c>
      <c r="E465" s="2">
        <v>0</v>
      </c>
      <c r="F465" s="2">
        <v>150</v>
      </c>
      <c r="G465" s="2">
        <v>194</v>
      </c>
      <c r="H465" s="2">
        <v>225</v>
      </c>
      <c r="I465" s="2">
        <v>236</v>
      </c>
      <c r="J465" s="2">
        <v>236</v>
      </c>
      <c r="K465" s="2">
        <v>237</v>
      </c>
      <c r="L465" s="4" t="s">
        <v>32</v>
      </c>
      <c r="M465" s="4" t="s">
        <v>33</v>
      </c>
      <c r="N465" s="3">
        <v>4</v>
      </c>
      <c r="O465" s="2">
        <v>15</v>
      </c>
      <c r="P465" s="3">
        <v>213.89042612064193</v>
      </c>
      <c r="Q465" s="3">
        <v>192.59556333804312</v>
      </c>
      <c r="R465" s="3">
        <v>43.718871057000548</v>
      </c>
      <c r="S465" s="3"/>
    </row>
    <row r="466" spans="1:19" x14ac:dyDescent="0.3">
      <c r="A466">
        <v>1</v>
      </c>
      <c r="B466">
        <v>3</v>
      </c>
      <c r="C466">
        <v>52</v>
      </c>
      <c r="D466" s="3">
        <v>4.4160000000000004</v>
      </c>
      <c r="E466" s="2">
        <v>0</v>
      </c>
      <c r="F466" s="2">
        <v>83</v>
      </c>
      <c r="G466" s="2">
        <v>231</v>
      </c>
      <c r="H466" s="2">
        <v>236</v>
      </c>
      <c r="I466" s="2">
        <v>254</v>
      </c>
      <c r="J466" s="2">
        <v>262</v>
      </c>
      <c r="K466" s="2">
        <v>273</v>
      </c>
      <c r="L466" s="4" t="s">
        <v>32</v>
      </c>
      <c r="M466" s="4" t="s">
        <v>33</v>
      </c>
      <c r="N466" s="3">
        <v>4</v>
      </c>
      <c r="O466" s="3"/>
      <c r="P466" s="3">
        <v>272.30525362318838</v>
      </c>
      <c r="Q466" s="3">
        <v>200.45842775134417</v>
      </c>
      <c r="R466" s="3">
        <v>61.820652173913039</v>
      </c>
      <c r="S466" s="3"/>
    </row>
    <row r="467" spans="1:19" x14ac:dyDescent="0.3">
      <c r="A467">
        <v>4</v>
      </c>
      <c r="B467">
        <v>3</v>
      </c>
      <c r="C467">
        <v>52</v>
      </c>
      <c r="D467" s="3">
        <v>2.32694</v>
      </c>
      <c r="E467" s="2">
        <v>0</v>
      </c>
      <c r="F467" s="2">
        <v>18</v>
      </c>
      <c r="G467" s="2">
        <v>264</v>
      </c>
      <c r="H467" s="2">
        <v>510</v>
      </c>
      <c r="I467" s="2">
        <v>600</v>
      </c>
      <c r="J467" s="2">
        <v>892</v>
      </c>
      <c r="K467" s="2">
        <v>900</v>
      </c>
      <c r="L467" s="4" t="s">
        <v>32</v>
      </c>
      <c r="M467" s="4" t="s">
        <v>33</v>
      </c>
      <c r="N467" s="3">
        <v>4</v>
      </c>
      <c r="O467" s="3"/>
      <c r="P467" s="3">
        <v>1174.9336037886667</v>
      </c>
      <c r="Q467" s="3">
        <v>238.43572034139333</v>
      </c>
      <c r="R467" s="3">
        <v>386.7740466019751</v>
      </c>
      <c r="S467" s="3"/>
    </row>
    <row r="468" spans="1:19" x14ac:dyDescent="0.3">
      <c r="A468">
        <v>2</v>
      </c>
      <c r="B468">
        <v>1</v>
      </c>
      <c r="C468">
        <v>53</v>
      </c>
      <c r="D468" s="3">
        <v>8.8680000000000003</v>
      </c>
      <c r="E468" s="2">
        <v>0</v>
      </c>
      <c r="F468" s="2">
        <v>72</v>
      </c>
      <c r="G468" s="2">
        <v>128</v>
      </c>
      <c r="H468" s="2">
        <v>158</v>
      </c>
      <c r="I468" s="2">
        <v>164</v>
      </c>
      <c r="J468" s="2">
        <v>202</v>
      </c>
      <c r="K468" s="2">
        <v>214</v>
      </c>
      <c r="L468" s="4" t="s">
        <v>32</v>
      </c>
      <c r="M468" s="4" t="s">
        <v>33</v>
      </c>
      <c r="N468" s="3">
        <v>4</v>
      </c>
      <c r="O468" s="2">
        <v>20</v>
      </c>
      <c r="P468" s="3">
        <v>93.707713125845729</v>
      </c>
      <c r="Q468" s="3">
        <v>211.12253686996573</v>
      </c>
      <c r="R468" s="3">
        <v>24.13170951736581</v>
      </c>
      <c r="S468" s="3"/>
    </row>
    <row r="469" spans="1:19" x14ac:dyDescent="0.3">
      <c r="A469">
        <v>1</v>
      </c>
      <c r="B469">
        <v>1</v>
      </c>
      <c r="C469">
        <v>53</v>
      </c>
      <c r="D469" s="3">
        <v>7.3159999999999998</v>
      </c>
      <c r="E469" s="2">
        <v>0</v>
      </c>
      <c r="F469" s="2">
        <v>66</v>
      </c>
      <c r="G469" s="2">
        <v>126</v>
      </c>
      <c r="H469" s="2">
        <v>134</v>
      </c>
      <c r="I469" s="2">
        <v>160</v>
      </c>
      <c r="J469" s="2">
        <v>166</v>
      </c>
      <c r="K469" s="2">
        <v>179</v>
      </c>
      <c r="L469" s="4" t="s">
        <v>32</v>
      </c>
      <c r="M469" s="4" t="s">
        <v>33</v>
      </c>
      <c r="N469" s="3">
        <v>4</v>
      </c>
      <c r="O469" s="3"/>
      <c r="P469" s="3">
        <v>101.3531984691088</v>
      </c>
      <c r="Q469" s="3">
        <v>204.90048806318035</v>
      </c>
      <c r="R469" s="3">
        <v>24.466921815199562</v>
      </c>
      <c r="S469" s="3"/>
    </row>
    <row r="470" spans="1:19" x14ac:dyDescent="0.3">
      <c r="A470">
        <v>3</v>
      </c>
      <c r="B470">
        <v>1</v>
      </c>
      <c r="C470">
        <v>53</v>
      </c>
      <c r="D470" s="3">
        <v>8.3239999999999998</v>
      </c>
      <c r="E470" s="2">
        <v>0</v>
      </c>
      <c r="F470" s="2">
        <v>6</v>
      </c>
      <c r="G470" s="2">
        <v>132</v>
      </c>
      <c r="H470" s="2">
        <v>165</v>
      </c>
      <c r="I470" s="2">
        <v>198</v>
      </c>
      <c r="J470" s="2">
        <v>208</v>
      </c>
      <c r="K470" s="2">
        <v>208</v>
      </c>
      <c r="L470" s="4" t="s">
        <v>32</v>
      </c>
      <c r="M470" s="4" t="s">
        <v>33</v>
      </c>
      <c r="N470" s="3">
        <v>4</v>
      </c>
      <c r="O470" s="3"/>
      <c r="P470" s="3">
        <v>97.669389716482456</v>
      </c>
      <c r="Q470" s="3">
        <v>211.75182037940721</v>
      </c>
      <c r="R470" s="3">
        <v>24.987986544930322</v>
      </c>
      <c r="S470" s="3"/>
    </row>
    <row r="471" spans="1:19" x14ac:dyDescent="0.3">
      <c r="A471">
        <v>4</v>
      </c>
      <c r="B471">
        <v>1</v>
      </c>
      <c r="C471">
        <v>53</v>
      </c>
      <c r="D471" s="3">
        <v>9.7460000000000004</v>
      </c>
      <c r="E471" s="2">
        <v>0</v>
      </c>
      <c r="F471" s="2">
        <v>26</v>
      </c>
      <c r="G471" s="2">
        <v>370</v>
      </c>
      <c r="H471" s="2">
        <v>442</v>
      </c>
      <c r="I471" s="2">
        <v>442</v>
      </c>
      <c r="J471" s="2">
        <v>523</v>
      </c>
      <c r="K471" s="2">
        <v>592</v>
      </c>
      <c r="L471" s="4" t="s">
        <v>32</v>
      </c>
      <c r="M471" s="4" t="s">
        <v>33</v>
      </c>
      <c r="N471" s="3">
        <v>4</v>
      </c>
      <c r="O471" s="3"/>
      <c r="P471" s="3">
        <v>215.37040837266571</v>
      </c>
      <c r="Q471" s="3">
        <v>218.01955766437689</v>
      </c>
      <c r="R471" s="3">
        <v>60.742868869279704</v>
      </c>
      <c r="S471" s="3"/>
    </row>
    <row r="472" spans="1:19" x14ac:dyDescent="0.3">
      <c r="A472">
        <v>4</v>
      </c>
      <c r="B472">
        <v>1</v>
      </c>
      <c r="C472">
        <v>54</v>
      </c>
      <c r="D472" s="3">
        <v>4.476</v>
      </c>
      <c r="E472" s="2">
        <v>0</v>
      </c>
      <c r="F472" s="2">
        <v>12</v>
      </c>
      <c r="G472" s="2">
        <v>115</v>
      </c>
      <c r="H472" s="2">
        <v>138</v>
      </c>
      <c r="I472" s="2">
        <v>166</v>
      </c>
      <c r="J472" s="2">
        <v>186</v>
      </c>
      <c r="K472" s="2">
        <v>198</v>
      </c>
      <c r="L472" s="4" t="s">
        <v>32</v>
      </c>
      <c r="M472" s="4" t="s">
        <v>35</v>
      </c>
      <c r="N472" s="3">
        <v>4</v>
      </c>
      <c r="O472" s="3"/>
      <c r="P472" s="3">
        <v>159.96425379803395</v>
      </c>
      <c r="Q472" s="3">
        <v>217.91659744250268</v>
      </c>
      <c r="R472" s="3">
        <v>44.23592493297587</v>
      </c>
      <c r="S472" s="3"/>
    </row>
    <row r="473" spans="1:19" x14ac:dyDescent="0.3">
      <c r="A473">
        <v>2</v>
      </c>
      <c r="B473">
        <v>1</v>
      </c>
      <c r="C473">
        <v>54</v>
      </c>
      <c r="D473" s="3">
        <v>3.5230000000000001</v>
      </c>
      <c r="E473" s="2">
        <v>0</v>
      </c>
      <c r="F473" s="2">
        <v>83</v>
      </c>
      <c r="G473" s="2">
        <v>133</v>
      </c>
      <c r="H473" s="2">
        <v>147</v>
      </c>
      <c r="I473" s="2">
        <v>160</v>
      </c>
      <c r="J473" s="2">
        <v>164</v>
      </c>
      <c r="K473" s="2">
        <v>164</v>
      </c>
      <c r="L473" s="4" t="s">
        <v>32</v>
      </c>
      <c r="M473" s="4" t="s">
        <v>33</v>
      </c>
      <c r="N473" s="3">
        <v>4</v>
      </c>
      <c r="O473" s="2">
        <v>20</v>
      </c>
      <c r="P473" s="3">
        <v>218.27987510644337</v>
      </c>
      <c r="Q473" s="3">
        <v>196.04425172660896</v>
      </c>
      <c r="R473" s="3">
        <v>46.551234743116659</v>
      </c>
      <c r="S473" s="3"/>
    </row>
    <row r="474" spans="1:19" x14ac:dyDescent="0.3">
      <c r="A474">
        <v>1</v>
      </c>
      <c r="B474">
        <v>1</v>
      </c>
      <c r="C474">
        <v>54</v>
      </c>
      <c r="D474" s="3">
        <v>3.903</v>
      </c>
      <c r="E474" s="2">
        <v>0</v>
      </c>
      <c r="F474" s="2">
        <v>126</v>
      </c>
      <c r="G474" s="2">
        <v>155</v>
      </c>
      <c r="H474" s="2">
        <v>178</v>
      </c>
      <c r="I474" s="2">
        <v>219</v>
      </c>
      <c r="J474" s="2">
        <v>235</v>
      </c>
      <c r="K474" s="2">
        <v>235</v>
      </c>
      <c r="L474" s="4" t="s">
        <v>32</v>
      </c>
      <c r="M474" s="4" t="s">
        <v>33</v>
      </c>
      <c r="N474" s="3">
        <v>4</v>
      </c>
      <c r="O474" s="3"/>
      <c r="P474" s="3">
        <v>264.02767102229052</v>
      </c>
      <c r="Q474" s="3">
        <v>201.04608952588535</v>
      </c>
      <c r="R474" s="3">
        <v>60.21009479887266</v>
      </c>
      <c r="S474" s="3"/>
    </row>
    <row r="475" spans="1:19" x14ac:dyDescent="0.3">
      <c r="A475">
        <v>3</v>
      </c>
      <c r="B475">
        <v>1</v>
      </c>
      <c r="C475">
        <v>54</v>
      </c>
      <c r="D475" s="3">
        <v>4.1639999999999997</v>
      </c>
      <c r="E475" s="2">
        <v>0</v>
      </c>
      <c r="F475" s="2">
        <v>48</v>
      </c>
      <c r="G475" s="2">
        <v>198</v>
      </c>
      <c r="H475" s="2">
        <v>216</v>
      </c>
      <c r="I475" s="2">
        <v>270</v>
      </c>
      <c r="J475" s="2">
        <v>315</v>
      </c>
      <c r="K475" s="2">
        <v>350</v>
      </c>
      <c r="L475" s="4" t="s">
        <v>32</v>
      </c>
      <c r="M475" s="4" t="s">
        <v>33</v>
      </c>
      <c r="N475" s="3">
        <v>4</v>
      </c>
      <c r="O475" s="3"/>
      <c r="P475" s="3">
        <v>293.46781940441883</v>
      </c>
      <c r="Q475" s="3">
        <v>221.50535784382691</v>
      </c>
      <c r="R475" s="3">
        <v>84.053794428434202</v>
      </c>
      <c r="S475" s="3"/>
    </row>
    <row r="476" spans="1:19" x14ac:dyDescent="0.3">
      <c r="A476">
        <v>4</v>
      </c>
      <c r="B476">
        <v>2</v>
      </c>
      <c r="C476">
        <v>55</v>
      </c>
      <c r="D476" s="3">
        <v>4.9870000000000001</v>
      </c>
      <c r="E476" s="2">
        <v>0</v>
      </c>
      <c r="F476" s="2">
        <v>0</v>
      </c>
      <c r="G476" s="2">
        <v>0</v>
      </c>
      <c r="H476" s="2">
        <v>0</v>
      </c>
      <c r="I476" s="2">
        <v>1</v>
      </c>
      <c r="J476" s="2">
        <v>1</v>
      </c>
      <c r="K476" s="2">
        <v>1</v>
      </c>
      <c r="L476" s="4" t="s">
        <v>32</v>
      </c>
      <c r="M476" s="4" t="s">
        <v>33</v>
      </c>
      <c r="N476" s="3">
        <v>4</v>
      </c>
      <c r="O476" s="3"/>
      <c r="P476" s="3">
        <v>0.5013033888109083</v>
      </c>
      <c r="Q476" s="3">
        <v>257.28367810692657</v>
      </c>
      <c r="R476" s="3">
        <v>0.20052135552436334</v>
      </c>
      <c r="S476" s="3"/>
    </row>
    <row r="477" spans="1:19" x14ac:dyDescent="0.3">
      <c r="A477">
        <v>2</v>
      </c>
      <c r="B477">
        <v>1</v>
      </c>
      <c r="C477">
        <v>55</v>
      </c>
      <c r="D477" s="3">
        <v>8.3030000000000008</v>
      </c>
      <c r="E477" s="2">
        <v>0</v>
      </c>
      <c r="F477" s="2">
        <v>17</v>
      </c>
      <c r="G477" s="2">
        <v>75</v>
      </c>
      <c r="H477" s="2">
        <v>96</v>
      </c>
      <c r="I477" s="2">
        <v>124</v>
      </c>
      <c r="J477" s="2">
        <v>143</v>
      </c>
      <c r="K477" s="2">
        <v>154</v>
      </c>
      <c r="L477" s="4" t="s">
        <v>32</v>
      </c>
      <c r="M477" s="4" t="s">
        <v>36</v>
      </c>
      <c r="N477" s="3">
        <v>4</v>
      </c>
      <c r="O477" s="2">
        <v>15</v>
      </c>
      <c r="P477" s="3">
        <v>64.073226544622415</v>
      </c>
      <c r="Q477" s="3">
        <v>223.40156213497477</v>
      </c>
      <c r="R477" s="3">
        <v>18.547512947127544</v>
      </c>
      <c r="S477" s="3"/>
    </row>
    <row r="478" spans="1:19" x14ac:dyDescent="0.3">
      <c r="A478">
        <v>1</v>
      </c>
      <c r="B478">
        <v>1</v>
      </c>
      <c r="C478">
        <v>55</v>
      </c>
      <c r="D478" s="3">
        <v>7.2919999999999998</v>
      </c>
      <c r="E478" s="2">
        <v>0</v>
      </c>
      <c r="F478" s="2">
        <v>11</v>
      </c>
      <c r="G478" s="2">
        <v>56</v>
      </c>
      <c r="H478" s="2">
        <v>127</v>
      </c>
      <c r="I478" s="2">
        <v>141</v>
      </c>
      <c r="J478" s="2">
        <v>152</v>
      </c>
      <c r="K478" s="2">
        <v>154</v>
      </c>
      <c r="L478" s="4" t="s">
        <v>32</v>
      </c>
      <c r="M478" s="4" t="s">
        <v>36</v>
      </c>
      <c r="N478" s="3">
        <v>4</v>
      </c>
      <c r="O478" s="3"/>
      <c r="P478" s="3">
        <v>77.345035655512888</v>
      </c>
      <c r="Q478" s="3">
        <v>218.12589955881475</v>
      </c>
      <c r="R478" s="3">
        <v>21.119034558420186</v>
      </c>
      <c r="S478" s="3"/>
    </row>
    <row r="479" spans="1:19" x14ac:dyDescent="0.3">
      <c r="A479">
        <v>3</v>
      </c>
      <c r="B479">
        <v>1</v>
      </c>
      <c r="C479">
        <v>56</v>
      </c>
      <c r="D479" s="3">
        <v>6.7640000000000002</v>
      </c>
      <c r="E479" s="2">
        <v>0</v>
      </c>
      <c r="F479" s="2">
        <v>16</v>
      </c>
      <c r="G479" s="2">
        <v>54</v>
      </c>
      <c r="H479" s="2">
        <v>70</v>
      </c>
      <c r="I479" s="2">
        <v>76</v>
      </c>
      <c r="J479" s="2">
        <v>80</v>
      </c>
      <c r="K479" s="2">
        <v>102</v>
      </c>
      <c r="L479" s="4" t="s">
        <v>32</v>
      </c>
      <c r="M479" s="4" t="s">
        <v>35</v>
      </c>
      <c r="N479" s="3">
        <v>4</v>
      </c>
      <c r="O479" s="3"/>
      <c r="P479" s="3">
        <v>51.3010053222945</v>
      </c>
      <c r="Q479" s="3">
        <v>221.76142999853062</v>
      </c>
      <c r="R479" s="3">
        <v>15.079834417504435</v>
      </c>
      <c r="S479" s="3"/>
    </row>
    <row r="480" spans="1:19" x14ac:dyDescent="0.3">
      <c r="A480">
        <v>2</v>
      </c>
      <c r="B480">
        <v>3</v>
      </c>
      <c r="C480">
        <v>56</v>
      </c>
      <c r="D480" s="3">
        <v>7.2080000000000002</v>
      </c>
      <c r="E480" s="2">
        <v>0</v>
      </c>
      <c r="F480" s="2">
        <v>75</v>
      </c>
      <c r="G480" s="2">
        <v>104</v>
      </c>
      <c r="H480" s="2">
        <v>145</v>
      </c>
      <c r="I480" s="2">
        <v>152</v>
      </c>
      <c r="J480" s="2">
        <v>155</v>
      </c>
      <c r="K480" s="2">
        <v>155</v>
      </c>
      <c r="L480" s="4" t="s">
        <v>32</v>
      </c>
      <c r="M480" s="4" t="s">
        <v>36</v>
      </c>
      <c r="N480" s="3">
        <v>4</v>
      </c>
      <c r="O480" s="2">
        <v>15</v>
      </c>
      <c r="P480" s="3">
        <v>98.293562708102101</v>
      </c>
      <c r="Q480" s="3">
        <v>198.44283312600641</v>
      </c>
      <c r="R480" s="3">
        <v>21.503884572697004</v>
      </c>
      <c r="S480" s="3"/>
    </row>
    <row r="481" spans="1:19" x14ac:dyDescent="0.3">
      <c r="A481">
        <v>1</v>
      </c>
      <c r="B481">
        <v>3</v>
      </c>
      <c r="C481">
        <v>56</v>
      </c>
      <c r="D481" s="3">
        <v>6.0270000000000001</v>
      </c>
      <c r="E481" s="2">
        <v>0</v>
      </c>
      <c r="F481" s="2">
        <v>77</v>
      </c>
      <c r="G481" s="2">
        <v>174</v>
      </c>
      <c r="H481" s="2">
        <v>180</v>
      </c>
      <c r="I481" s="2">
        <v>212</v>
      </c>
      <c r="J481" s="2">
        <v>223</v>
      </c>
      <c r="K481" s="2">
        <v>234</v>
      </c>
      <c r="L481" s="4" t="s">
        <v>32</v>
      </c>
      <c r="M481" s="4" t="s">
        <v>35</v>
      </c>
      <c r="N481" s="3">
        <v>4</v>
      </c>
      <c r="O481" s="3"/>
      <c r="P481" s="3">
        <v>163.09938609590176</v>
      </c>
      <c r="Q481" s="3">
        <v>204.15185445658832</v>
      </c>
      <c r="R481" s="3">
        <v>38.825286212045796</v>
      </c>
      <c r="S481" s="3"/>
    </row>
    <row r="482" spans="1:19" x14ac:dyDescent="0.3">
      <c r="A482">
        <v>1</v>
      </c>
      <c r="B482">
        <v>2</v>
      </c>
      <c r="C482">
        <v>57</v>
      </c>
      <c r="D482" s="3">
        <v>6.742</v>
      </c>
      <c r="E482" s="2">
        <v>0</v>
      </c>
      <c r="F482" s="2">
        <v>7</v>
      </c>
      <c r="G482" s="2">
        <v>18</v>
      </c>
      <c r="H482" s="2">
        <v>21</v>
      </c>
      <c r="I482" s="2">
        <v>24</v>
      </c>
      <c r="J482" s="2">
        <v>27</v>
      </c>
      <c r="K482" s="2">
        <v>28</v>
      </c>
      <c r="L482" s="4" t="s">
        <v>32</v>
      </c>
      <c r="M482" s="4" t="s">
        <v>35</v>
      </c>
      <c r="N482" s="3">
        <v>4</v>
      </c>
      <c r="O482" s="3"/>
      <c r="P482" s="3">
        <v>16.463957282705429</v>
      </c>
      <c r="Q482" s="3">
        <v>209.69781652210929</v>
      </c>
      <c r="R482" s="3">
        <v>4.153070305547315</v>
      </c>
      <c r="S482" s="3"/>
    </row>
    <row r="483" spans="1:19" x14ac:dyDescent="0.3">
      <c r="A483">
        <v>2</v>
      </c>
      <c r="B483">
        <v>2</v>
      </c>
      <c r="C483">
        <v>57</v>
      </c>
      <c r="D483" s="3">
        <v>1.2889999999999999</v>
      </c>
      <c r="E483" s="2">
        <v>0</v>
      </c>
      <c r="F483" s="2">
        <v>3</v>
      </c>
      <c r="G483" s="2">
        <v>13</v>
      </c>
      <c r="H483" s="2">
        <v>14</v>
      </c>
      <c r="I483" s="2">
        <v>15</v>
      </c>
      <c r="J483" s="2">
        <v>16</v>
      </c>
      <c r="K483" s="2">
        <v>17</v>
      </c>
      <c r="L483" s="4" t="s">
        <v>32</v>
      </c>
      <c r="M483" s="4" t="s">
        <v>35</v>
      </c>
      <c r="N483" s="3">
        <v>4</v>
      </c>
      <c r="O483" s="2">
        <v>2</v>
      </c>
      <c r="P483" s="3">
        <v>53.917765709852603</v>
      </c>
      <c r="Q483" s="3">
        <v>206.25281239668391</v>
      </c>
      <c r="R483" s="3">
        <v>13.188518231186967</v>
      </c>
      <c r="S483" s="3"/>
    </row>
    <row r="484" spans="1:19" x14ac:dyDescent="0.3">
      <c r="A484">
        <v>3</v>
      </c>
      <c r="B484">
        <v>2</v>
      </c>
      <c r="C484">
        <v>57</v>
      </c>
      <c r="D484" s="3">
        <v>10.106999999999999</v>
      </c>
      <c r="E484" s="2">
        <v>0</v>
      </c>
      <c r="F484" s="2">
        <v>22</v>
      </c>
      <c r="G484" s="2">
        <v>100</v>
      </c>
      <c r="H484" s="2">
        <v>185</v>
      </c>
      <c r="I484" s="2">
        <v>256</v>
      </c>
      <c r="J484" s="2">
        <v>280</v>
      </c>
      <c r="K484" s="2">
        <v>280</v>
      </c>
      <c r="L484" s="4" t="s">
        <v>32</v>
      </c>
      <c r="M484" s="4" t="s">
        <v>36</v>
      </c>
      <c r="N484" s="3">
        <v>4</v>
      </c>
      <c r="O484" s="3"/>
      <c r="P484" s="3">
        <v>97.259325220144461</v>
      </c>
      <c r="Q484" s="3">
        <v>223.32749771819363</v>
      </c>
      <c r="R484" s="3">
        <v>27.703571781933316</v>
      </c>
      <c r="S484" s="3"/>
    </row>
    <row r="485" spans="1:19" x14ac:dyDescent="0.3">
      <c r="A485">
        <v>3</v>
      </c>
      <c r="B485">
        <v>5</v>
      </c>
      <c r="C485">
        <v>58</v>
      </c>
      <c r="D485" s="3">
        <v>5.9139999999999997</v>
      </c>
      <c r="E485" s="2">
        <v>0</v>
      </c>
      <c r="F485" s="2">
        <v>5</v>
      </c>
      <c r="G485" s="2">
        <v>84</v>
      </c>
      <c r="H485" s="2">
        <v>84</v>
      </c>
      <c r="I485" s="2">
        <v>100</v>
      </c>
      <c r="J485" s="2">
        <v>100</v>
      </c>
      <c r="K485" s="2">
        <v>100</v>
      </c>
      <c r="L485" s="4" t="s">
        <v>32</v>
      </c>
      <c r="M485" s="4" t="s">
        <v>36</v>
      </c>
      <c r="N485" s="3">
        <v>4</v>
      </c>
      <c r="O485" s="3"/>
      <c r="P485" s="3">
        <v>71.525194453838353</v>
      </c>
      <c r="Q485" s="3">
        <v>205.09900306679475</v>
      </c>
      <c r="R485" s="3">
        <v>16.909029421711196</v>
      </c>
      <c r="S485" s="3"/>
    </row>
    <row r="486" spans="1:19" x14ac:dyDescent="0.3">
      <c r="A486">
        <v>1</v>
      </c>
      <c r="B486">
        <v>2</v>
      </c>
      <c r="C486">
        <v>58</v>
      </c>
      <c r="D486" s="3">
        <v>6.46</v>
      </c>
      <c r="E486" s="2">
        <v>0</v>
      </c>
      <c r="F486" s="2">
        <v>236</v>
      </c>
      <c r="G486" s="2">
        <v>242</v>
      </c>
      <c r="H486" s="2">
        <v>247</v>
      </c>
      <c r="I486" s="2">
        <v>262</v>
      </c>
      <c r="J486" s="2">
        <v>266</v>
      </c>
      <c r="K486" s="2">
        <v>274</v>
      </c>
      <c r="L486" s="4" t="s">
        <v>32</v>
      </c>
      <c r="M486" s="4" t="s">
        <v>33</v>
      </c>
      <c r="N486" s="3">
        <v>4</v>
      </c>
      <c r="O486" s="3"/>
      <c r="P486" s="3">
        <v>215.17027863777091</v>
      </c>
      <c r="Q486" s="3">
        <v>187.47051909163744</v>
      </c>
      <c r="R486" s="3">
        <v>42.414860681114554</v>
      </c>
      <c r="S486" s="3"/>
    </row>
    <row r="487" spans="1:19" x14ac:dyDescent="0.3">
      <c r="A487">
        <v>2</v>
      </c>
      <c r="B487">
        <v>2</v>
      </c>
      <c r="C487">
        <v>58</v>
      </c>
      <c r="D487" s="3">
        <v>4.1959999999999997</v>
      </c>
      <c r="E487" s="2">
        <v>0</v>
      </c>
      <c r="F487" s="2">
        <v>98</v>
      </c>
      <c r="G487" s="2">
        <v>145</v>
      </c>
      <c r="H487" s="2">
        <v>164</v>
      </c>
      <c r="I487" s="2">
        <v>189</v>
      </c>
      <c r="J487" s="2">
        <v>200</v>
      </c>
      <c r="K487" s="2">
        <v>200</v>
      </c>
      <c r="L487" s="4" t="s">
        <v>32</v>
      </c>
      <c r="M487" s="4" t="s">
        <v>33</v>
      </c>
      <c r="N487" s="3">
        <v>4</v>
      </c>
      <c r="O487" s="2">
        <v>20</v>
      </c>
      <c r="P487" s="3">
        <v>213.53670162059106</v>
      </c>
      <c r="Q487" s="3">
        <v>199.41319462497103</v>
      </c>
      <c r="R487" s="3">
        <v>47.66444232602479</v>
      </c>
      <c r="S487" s="3"/>
    </row>
    <row r="488" spans="1:19" x14ac:dyDescent="0.3">
      <c r="A488">
        <v>4</v>
      </c>
      <c r="B488">
        <v>5</v>
      </c>
      <c r="C488">
        <v>58</v>
      </c>
      <c r="D488" s="3">
        <v>8.8840000000000003</v>
      </c>
      <c r="E488" s="2">
        <v>0</v>
      </c>
      <c r="F488" s="2">
        <v>15</v>
      </c>
      <c r="G488" s="2">
        <v>212</v>
      </c>
      <c r="H488" s="2">
        <v>292</v>
      </c>
      <c r="I488" s="2">
        <v>400</v>
      </c>
      <c r="J488" s="2">
        <v>440</v>
      </c>
      <c r="K488" s="2">
        <v>584</v>
      </c>
      <c r="L488" s="4" t="s">
        <v>32</v>
      </c>
      <c r="M488" s="4" t="s">
        <v>35</v>
      </c>
      <c r="N488" s="3">
        <v>4</v>
      </c>
      <c r="O488" s="3"/>
      <c r="P488" s="3">
        <v>185.83971184151284</v>
      </c>
      <c r="Q488" s="3">
        <v>242.51447180281548</v>
      </c>
      <c r="R488" s="3">
        <v>65.736154885186849</v>
      </c>
      <c r="S488" s="3"/>
    </row>
    <row r="489" spans="1:19" x14ac:dyDescent="0.3">
      <c r="A489">
        <v>1</v>
      </c>
      <c r="B489">
        <v>1</v>
      </c>
      <c r="C489">
        <v>59</v>
      </c>
      <c r="D489" s="3">
        <v>8.4329999999999998</v>
      </c>
      <c r="E489" s="2">
        <v>0</v>
      </c>
      <c r="F489" s="2">
        <v>57</v>
      </c>
      <c r="G489" s="2">
        <v>105</v>
      </c>
      <c r="H489" s="2">
        <v>130</v>
      </c>
      <c r="I489" s="2">
        <v>147</v>
      </c>
      <c r="J489" s="2">
        <v>163</v>
      </c>
      <c r="K489" s="2">
        <v>171</v>
      </c>
      <c r="L489" s="4" t="s">
        <v>32</v>
      </c>
      <c r="M489" s="4" t="s">
        <v>36</v>
      </c>
      <c r="N489" s="3">
        <v>4</v>
      </c>
      <c r="O489" s="3"/>
      <c r="P489" s="3">
        <v>81.524961460927315</v>
      </c>
      <c r="Q489" s="3">
        <v>208.26986979488751</v>
      </c>
      <c r="R489" s="3">
        <v>20.277481323372466</v>
      </c>
      <c r="S489" s="3"/>
    </row>
    <row r="490" spans="1:19" x14ac:dyDescent="0.3">
      <c r="A490">
        <v>1</v>
      </c>
      <c r="B490">
        <v>1</v>
      </c>
      <c r="C490">
        <v>60</v>
      </c>
      <c r="D490" s="3">
        <v>9.4480000000000004</v>
      </c>
      <c r="E490" s="2">
        <v>0</v>
      </c>
      <c r="F490" s="2">
        <v>0</v>
      </c>
      <c r="G490" s="2">
        <v>10</v>
      </c>
      <c r="H490" s="2">
        <v>115</v>
      </c>
      <c r="I490" s="2">
        <v>189</v>
      </c>
      <c r="J490" s="2">
        <v>204</v>
      </c>
      <c r="K490" s="2">
        <v>205</v>
      </c>
      <c r="L490" s="4" t="s">
        <v>32</v>
      </c>
      <c r="M490" s="4" t="s">
        <v>36</v>
      </c>
      <c r="N490" s="3">
        <v>4</v>
      </c>
      <c r="O490" s="3"/>
      <c r="P490" s="3">
        <v>65.675275190516516</v>
      </c>
      <c r="Q490" s="3">
        <v>238.7094344830295</v>
      </c>
      <c r="R490" s="3">
        <v>21.697713801862829</v>
      </c>
      <c r="S490" s="3"/>
    </row>
    <row r="491" spans="1:19" x14ac:dyDescent="0.3">
      <c r="A491">
        <v>1</v>
      </c>
      <c r="B491">
        <v>2</v>
      </c>
      <c r="C491">
        <v>61</v>
      </c>
      <c r="D491" s="3">
        <v>5.524</v>
      </c>
      <c r="E491" s="2">
        <v>0</v>
      </c>
      <c r="F491" s="2">
        <v>0</v>
      </c>
      <c r="G491" s="2">
        <v>5</v>
      </c>
      <c r="H491" s="2">
        <v>9</v>
      </c>
      <c r="I491" s="2">
        <v>10</v>
      </c>
      <c r="J491" s="2">
        <v>12</v>
      </c>
      <c r="K491" s="2">
        <v>12</v>
      </c>
      <c r="L491" s="4" t="s">
        <v>32</v>
      </c>
      <c r="M491" s="4" t="s">
        <v>35</v>
      </c>
      <c r="N491" s="3">
        <v>4</v>
      </c>
      <c r="O491" s="3"/>
      <c r="P491" s="3">
        <v>7.6031860970311369</v>
      </c>
      <c r="Q491" s="3">
        <v>222.21872786597993</v>
      </c>
      <c r="R491" s="3">
        <v>2.172338884866039</v>
      </c>
      <c r="S491" s="3"/>
    </row>
    <row r="492" spans="1:19" x14ac:dyDescent="0.3">
      <c r="A492">
        <v>2</v>
      </c>
      <c r="B492">
        <v>2</v>
      </c>
      <c r="C492">
        <v>61</v>
      </c>
      <c r="D492" s="3">
        <v>6.8689999999999998</v>
      </c>
      <c r="E492" s="2">
        <v>0</v>
      </c>
      <c r="F492" s="2">
        <v>0</v>
      </c>
      <c r="G492" s="2">
        <v>4</v>
      </c>
      <c r="H492" s="2">
        <v>13</v>
      </c>
      <c r="I492" s="2">
        <v>18</v>
      </c>
      <c r="J492" s="2">
        <v>21</v>
      </c>
      <c r="K492" s="2">
        <v>22</v>
      </c>
      <c r="L492" s="4" t="s">
        <v>32</v>
      </c>
      <c r="M492" s="4" t="s">
        <v>35</v>
      </c>
      <c r="N492" s="3">
        <v>4</v>
      </c>
      <c r="O492" s="2">
        <v>25</v>
      </c>
      <c r="P492" s="3">
        <v>9.7539670985587428</v>
      </c>
      <c r="Q492" s="3">
        <v>237.12229615611398</v>
      </c>
      <c r="R492" s="3">
        <v>3.2027951666909305</v>
      </c>
      <c r="S492" s="3"/>
    </row>
    <row r="493" spans="1:19" x14ac:dyDescent="0.3">
      <c r="A493">
        <v>2</v>
      </c>
      <c r="B493">
        <v>2</v>
      </c>
      <c r="C493">
        <v>63</v>
      </c>
      <c r="D493" s="3">
        <v>6.8529999999999998</v>
      </c>
      <c r="E493" s="2">
        <v>0</v>
      </c>
      <c r="F493" s="2">
        <v>0</v>
      </c>
      <c r="G493" s="2">
        <v>2</v>
      </c>
      <c r="H493" s="2">
        <v>9</v>
      </c>
      <c r="I493" s="2">
        <v>12</v>
      </c>
      <c r="J493" s="2">
        <v>13</v>
      </c>
      <c r="K493" s="2">
        <v>13</v>
      </c>
      <c r="L493" s="4" t="s">
        <v>32</v>
      </c>
      <c r="M493" s="4" t="s">
        <v>38</v>
      </c>
      <c r="N493" s="3">
        <v>4</v>
      </c>
      <c r="O493" s="2">
        <v>25</v>
      </c>
      <c r="P493" s="3">
        <v>6.2016635050342916</v>
      </c>
      <c r="Q493" s="3">
        <v>230.2043361824349</v>
      </c>
      <c r="R493" s="3">
        <v>1.8969794250693128</v>
      </c>
      <c r="S493" s="3"/>
    </row>
    <row r="494" spans="1:19" x14ac:dyDescent="0.3">
      <c r="A494">
        <v>1</v>
      </c>
      <c r="B494">
        <v>2</v>
      </c>
      <c r="C494">
        <v>63</v>
      </c>
      <c r="D494" s="3">
        <v>3.7650000000000001</v>
      </c>
      <c r="E494" s="2">
        <v>0</v>
      </c>
      <c r="F494" s="2">
        <v>0</v>
      </c>
      <c r="G494" s="2">
        <v>5</v>
      </c>
      <c r="H494" s="2">
        <v>54</v>
      </c>
      <c r="I494" s="2">
        <v>81</v>
      </c>
      <c r="J494" s="2">
        <v>110</v>
      </c>
      <c r="K494" s="2">
        <v>121</v>
      </c>
      <c r="L494" s="4" t="s">
        <v>32</v>
      </c>
      <c r="M494" s="4" t="s">
        <v>35</v>
      </c>
      <c r="N494" s="3">
        <v>4</v>
      </c>
      <c r="O494" s="3"/>
      <c r="P494" s="3">
        <v>82.470119521912352</v>
      </c>
      <c r="Q494" s="3">
        <v>253.50551625014808</v>
      </c>
      <c r="R494" s="3">
        <v>32.138114209827357</v>
      </c>
      <c r="S494" s="3"/>
    </row>
    <row r="495" spans="1:19" x14ac:dyDescent="0.3">
      <c r="A495">
        <v>3</v>
      </c>
      <c r="B495">
        <v>2</v>
      </c>
      <c r="C495">
        <v>64</v>
      </c>
      <c r="D495" s="3">
        <v>7.694</v>
      </c>
      <c r="E495" s="2">
        <v>0</v>
      </c>
      <c r="F495" s="2">
        <v>0</v>
      </c>
      <c r="G495" s="2">
        <v>0</v>
      </c>
      <c r="H495" s="2">
        <v>0</v>
      </c>
      <c r="I495" s="2">
        <v>2</v>
      </c>
      <c r="J495" s="2">
        <v>3</v>
      </c>
      <c r="K495" s="2">
        <v>3</v>
      </c>
      <c r="L495" s="4" t="s">
        <v>32</v>
      </c>
      <c r="M495" s="4" t="s">
        <v>35</v>
      </c>
      <c r="N495" s="3">
        <v>4</v>
      </c>
      <c r="O495" s="3"/>
      <c r="P495" s="3">
        <v>0.84481414088900442</v>
      </c>
      <c r="Q495" s="3">
        <v>266.06380813043876</v>
      </c>
      <c r="R495" s="3">
        <v>0.38991421887184818</v>
      </c>
      <c r="S495" s="3"/>
    </row>
    <row r="496" spans="1:19" x14ac:dyDescent="0.3">
      <c r="A496">
        <v>2</v>
      </c>
      <c r="B496">
        <v>2</v>
      </c>
      <c r="C496">
        <v>64</v>
      </c>
      <c r="D496" s="3">
        <v>6.0860000000000003</v>
      </c>
      <c r="E496">
        <v>0</v>
      </c>
      <c r="F496">
        <v>0</v>
      </c>
      <c r="G496">
        <v>2</v>
      </c>
      <c r="H496">
        <v>22</v>
      </c>
      <c r="I496">
        <v>48</v>
      </c>
      <c r="J496">
        <v>58</v>
      </c>
      <c r="K496">
        <v>60</v>
      </c>
      <c r="L496" t="s">
        <v>32</v>
      </c>
      <c r="M496" t="s">
        <v>35</v>
      </c>
      <c r="N496" s="3">
        <v>4</v>
      </c>
      <c r="O496">
        <v>25</v>
      </c>
      <c r="P496" s="3">
        <v>17.76001776001776</v>
      </c>
      <c r="Q496" s="3">
        <v>251.10471448985254</v>
      </c>
      <c r="R496" s="3">
        <v>9.8586920801840279</v>
      </c>
      <c r="S496" s="3"/>
    </row>
    <row r="497" spans="1:19" x14ac:dyDescent="0.3">
      <c r="A497">
        <v>3</v>
      </c>
      <c r="B497">
        <v>6</v>
      </c>
      <c r="C497">
        <v>65</v>
      </c>
      <c r="D497" s="3">
        <v>7.944</v>
      </c>
      <c r="E497" s="2">
        <v>0</v>
      </c>
      <c r="F497" s="2">
        <v>0</v>
      </c>
      <c r="G497" s="2">
        <v>4</v>
      </c>
      <c r="H497" s="2">
        <v>120</v>
      </c>
      <c r="I497" s="2">
        <v>120</v>
      </c>
      <c r="J497" s="2">
        <v>150</v>
      </c>
      <c r="K497" s="2">
        <v>150</v>
      </c>
      <c r="L497" s="4" t="s">
        <v>32</v>
      </c>
      <c r="M497" s="4" t="s">
        <v>33</v>
      </c>
      <c r="N497" s="3">
        <v>4</v>
      </c>
      <c r="O497" s="3"/>
      <c r="P497" s="3">
        <v>59.038267875125882</v>
      </c>
      <c r="Q497" s="3">
        <v>234.18012000138293</v>
      </c>
      <c r="R497" s="3">
        <v>18.882175226586103</v>
      </c>
      <c r="S497" s="3"/>
    </row>
    <row r="498" spans="1:19" x14ac:dyDescent="0.3">
      <c r="A498">
        <v>2</v>
      </c>
      <c r="B498">
        <v>7</v>
      </c>
      <c r="C498">
        <v>65</v>
      </c>
      <c r="D498" s="3">
        <v>4.4960000000000004</v>
      </c>
      <c r="E498" s="2">
        <v>0</v>
      </c>
      <c r="F498" s="2">
        <v>12</v>
      </c>
      <c r="G498" s="2">
        <v>82</v>
      </c>
      <c r="H498" s="2">
        <v>112</v>
      </c>
      <c r="I498" s="2">
        <v>126</v>
      </c>
      <c r="J498" s="2">
        <v>140</v>
      </c>
      <c r="K498" s="2">
        <v>140</v>
      </c>
      <c r="L498" s="4" t="s">
        <v>32</v>
      </c>
      <c r="M498" s="4" t="s">
        <v>35</v>
      </c>
      <c r="N498" s="3">
        <v>4</v>
      </c>
      <c r="O498" s="2">
        <v>10</v>
      </c>
      <c r="P498" s="3">
        <v>120.55160142348753</v>
      </c>
      <c r="Q498" s="3">
        <v>212.59095542897808</v>
      </c>
      <c r="R498" s="3">
        <v>31.138790035587185</v>
      </c>
      <c r="S498" s="3"/>
    </row>
    <row r="499" spans="1:19" x14ac:dyDescent="0.3">
      <c r="A499">
        <v>3</v>
      </c>
      <c r="B499">
        <v>2</v>
      </c>
      <c r="C499">
        <v>66</v>
      </c>
      <c r="D499" s="3">
        <v>10.505000000000001</v>
      </c>
      <c r="E499" s="2">
        <v>0</v>
      </c>
      <c r="F499" s="2">
        <v>28</v>
      </c>
      <c r="G499" s="2">
        <v>265</v>
      </c>
      <c r="H499" s="2">
        <v>333</v>
      </c>
      <c r="I499" s="2">
        <v>448</v>
      </c>
      <c r="J499" s="2">
        <v>463</v>
      </c>
      <c r="K499" s="2">
        <v>463</v>
      </c>
      <c r="L499" s="4" t="s">
        <v>32</v>
      </c>
      <c r="M499" s="4" t="s">
        <v>35</v>
      </c>
      <c r="N499" s="3">
        <v>4</v>
      </c>
      <c r="O499" s="3"/>
      <c r="P499" s="3">
        <v>168.34840552118038</v>
      </c>
      <c r="Q499" s="3">
        <v>214.28161738970493</v>
      </c>
      <c r="R499" s="3">
        <v>44.074250356972868</v>
      </c>
      <c r="S499" s="3"/>
    </row>
    <row r="500" spans="1:19" x14ac:dyDescent="0.3">
      <c r="A500">
        <v>3</v>
      </c>
      <c r="B500">
        <v>2</v>
      </c>
      <c r="C500">
        <v>67</v>
      </c>
      <c r="D500" s="3">
        <v>8.0239999999999991</v>
      </c>
      <c r="E500" s="2">
        <v>0</v>
      </c>
      <c r="F500" s="2">
        <v>28</v>
      </c>
      <c r="G500" s="2">
        <v>270</v>
      </c>
      <c r="H500" s="2">
        <v>300</v>
      </c>
      <c r="I500" s="2">
        <v>302</v>
      </c>
      <c r="J500" s="2">
        <v>450</v>
      </c>
      <c r="K500" s="2">
        <v>470</v>
      </c>
      <c r="L500" s="4" t="s">
        <v>32</v>
      </c>
      <c r="M500" s="4" t="s">
        <v>35</v>
      </c>
      <c r="N500" s="3">
        <v>4</v>
      </c>
      <c r="O500" s="3"/>
      <c r="P500" s="3">
        <v>197.53240279162515</v>
      </c>
      <c r="Q500" s="3">
        <v>225.45537510978397</v>
      </c>
      <c r="R500" s="3">
        <v>58.574277168494525</v>
      </c>
      <c r="S500" s="3"/>
    </row>
    <row r="501" spans="1:19" x14ac:dyDescent="0.3">
      <c r="A501">
        <v>1</v>
      </c>
      <c r="B501">
        <v>6</v>
      </c>
      <c r="C501">
        <v>68</v>
      </c>
      <c r="D501" s="3">
        <v>6.6929999999999996</v>
      </c>
      <c r="E501" s="2">
        <v>0</v>
      </c>
      <c r="F501" s="2">
        <v>6</v>
      </c>
      <c r="G501" s="2">
        <v>62</v>
      </c>
      <c r="H501" s="2">
        <v>101</v>
      </c>
      <c r="I501" s="2">
        <v>109</v>
      </c>
      <c r="J501" s="2">
        <v>122</v>
      </c>
      <c r="K501" s="2">
        <v>137</v>
      </c>
      <c r="L501" s="4" t="s">
        <v>32</v>
      </c>
      <c r="M501" s="4" t="s">
        <v>35</v>
      </c>
      <c r="N501" s="3">
        <v>4</v>
      </c>
      <c r="O501" s="3"/>
      <c r="P501" s="3">
        <v>69.998505901688333</v>
      </c>
      <c r="Q501" s="3">
        <v>222.64683394408405</v>
      </c>
      <c r="R501" s="3">
        <v>20.469146869864037</v>
      </c>
      <c r="S501" s="3"/>
    </row>
    <row r="502" spans="1:19" x14ac:dyDescent="0.3">
      <c r="A502">
        <v>1</v>
      </c>
      <c r="B502">
        <v>6</v>
      </c>
      <c r="C502">
        <v>69</v>
      </c>
      <c r="D502" s="3">
        <v>9.34</v>
      </c>
      <c r="E502" s="2">
        <v>0</v>
      </c>
      <c r="F502" s="2">
        <v>15</v>
      </c>
      <c r="G502" s="2">
        <v>246</v>
      </c>
      <c r="H502" s="2">
        <v>376</v>
      </c>
      <c r="I502" s="2">
        <v>460</v>
      </c>
      <c r="J502" s="2">
        <v>530</v>
      </c>
      <c r="K502" s="2">
        <v>576</v>
      </c>
      <c r="L502" s="4" t="s">
        <v>32</v>
      </c>
      <c r="M502" s="4" t="s">
        <v>33</v>
      </c>
      <c r="N502" s="3">
        <v>4</v>
      </c>
      <c r="O502" s="3"/>
      <c r="P502" s="3">
        <v>205.03211991434691</v>
      </c>
      <c r="Q502" s="3">
        <v>226.59361674297776</v>
      </c>
      <c r="R502" s="3">
        <v>61.670235546038548</v>
      </c>
      <c r="S502" s="3"/>
    </row>
    <row r="503" spans="1:19" x14ac:dyDescent="0.3">
      <c r="A503">
        <v>1</v>
      </c>
      <c r="B503">
        <v>3</v>
      </c>
      <c r="C503">
        <v>70</v>
      </c>
      <c r="D503" s="3">
        <v>9.4239999999999995</v>
      </c>
      <c r="E503" s="2">
        <v>0</v>
      </c>
      <c r="F503" s="2">
        <v>8</v>
      </c>
      <c r="G503" s="2">
        <v>144</v>
      </c>
      <c r="H503" s="2">
        <v>206</v>
      </c>
      <c r="I503" s="2">
        <v>212</v>
      </c>
      <c r="J503" s="2">
        <v>240</v>
      </c>
      <c r="K503" s="2">
        <v>240</v>
      </c>
      <c r="L503" s="4" t="s">
        <v>32</v>
      </c>
      <c r="M503" s="4" t="s">
        <v>35</v>
      </c>
      <c r="N503" s="3">
        <v>4</v>
      </c>
      <c r="O503" s="3"/>
      <c r="P503" s="3">
        <v>98.684210526315795</v>
      </c>
      <c r="Q503" s="3">
        <v>212.1605156837843</v>
      </c>
      <c r="R503" s="3">
        <v>25.466893039049236</v>
      </c>
      <c r="S503" s="3"/>
    </row>
    <row r="504" spans="1:19" x14ac:dyDescent="0.3">
      <c r="A504">
        <v>2</v>
      </c>
      <c r="B504">
        <v>3</v>
      </c>
      <c r="C504">
        <v>70</v>
      </c>
      <c r="D504" s="3">
        <v>8.4469999999999992</v>
      </c>
      <c r="E504" s="2">
        <v>0</v>
      </c>
      <c r="F504" s="2">
        <v>2</v>
      </c>
      <c r="G504" s="2">
        <v>106</v>
      </c>
      <c r="H504" s="2">
        <v>220</v>
      </c>
      <c r="I504" s="2">
        <v>220</v>
      </c>
      <c r="J504" s="2">
        <v>255</v>
      </c>
      <c r="K504" s="2">
        <v>263</v>
      </c>
      <c r="L504" s="4" t="s">
        <v>32</v>
      </c>
      <c r="M504" s="4" t="s">
        <v>35</v>
      </c>
      <c r="N504" s="3">
        <v>4</v>
      </c>
      <c r="O504" s="2">
        <v>15</v>
      </c>
      <c r="P504" s="3">
        <v>110.63099325204216</v>
      </c>
      <c r="Q504" s="3">
        <v>219.91390641054215</v>
      </c>
      <c r="R504" s="3">
        <v>31.135314312773769</v>
      </c>
      <c r="S504" s="3"/>
    </row>
    <row r="505" spans="1:19" x14ac:dyDescent="0.3">
      <c r="A505">
        <v>3</v>
      </c>
      <c r="B505">
        <v>6</v>
      </c>
      <c r="C505">
        <v>71</v>
      </c>
      <c r="D505" s="3">
        <v>6.3810000000000002</v>
      </c>
      <c r="E505" s="2">
        <v>0</v>
      </c>
      <c r="F505" s="2">
        <v>20</v>
      </c>
      <c r="G505" s="2">
        <v>85</v>
      </c>
      <c r="H505" s="2">
        <v>140</v>
      </c>
      <c r="I505" s="2">
        <v>160</v>
      </c>
      <c r="J505" s="2">
        <v>165</v>
      </c>
      <c r="K505" s="2">
        <v>166</v>
      </c>
      <c r="L505" s="4" t="s">
        <v>32</v>
      </c>
      <c r="M505" s="4" t="s">
        <v>33</v>
      </c>
      <c r="N505" s="3">
        <v>4</v>
      </c>
      <c r="O505" s="3"/>
      <c r="P505" s="3">
        <v>102.33505720106567</v>
      </c>
      <c r="Q505" s="3">
        <v>211.56604481325314</v>
      </c>
      <c r="R505" s="3">
        <v>26.014731233349004</v>
      </c>
      <c r="S505" s="3"/>
    </row>
    <row r="506" spans="1:19" x14ac:dyDescent="0.3">
      <c r="A506">
        <v>4</v>
      </c>
      <c r="B506">
        <v>2</v>
      </c>
      <c r="C506">
        <v>71</v>
      </c>
      <c r="D506" s="3">
        <v>5.1440000000000001</v>
      </c>
      <c r="E506" s="2">
        <v>0</v>
      </c>
      <c r="F506" s="2">
        <v>0</v>
      </c>
      <c r="G506" s="2">
        <v>75</v>
      </c>
      <c r="H506" s="2">
        <v>240</v>
      </c>
      <c r="I506" s="2">
        <v>260</v>
      </c>
      <c r="J506" s="2">
        <v>328</v>
      </c>
      <c r="K506" s="2">
        <v>410</v>
      </c>
      <c r="L506" s="4" t="s">
        <v>32</v>
      </c>
      <c r="M506" s="4" t="s">
        <v>33</v>
      </c>
      <c r="N506" s="3">
        <v>4</v>
      </c>
      <c r="O506" s="3"/>
      <c r="P506" s="3">
        <v>215.39657853810263</v>
      </c>
      <c r="Q506" s="3">
        <v>246.94114985573145</v>
      </c>
      <c r="R506" s="3">
        <v>79.704510108864696</v>
      </c>
      <c r="S506" s="3"/>
    </row>
    <row r="507" spans="1:19" x14ac:dyDescent="0.3">
      <c r="A507">
        <v>4</v>
      </c>
      <c r="B507">
        <v>2</v>
      </c>
      <c r="C507">
        <v>72</v>
      </c>
      <c r="D507" s="3">
        <v>10.124000000000001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1</v>
      </c>
      <c r="L507" s="4" t="s">
        <v>32</v>
      </c>
      <c r="M507" s="4" t="s">
        <v>35</v>
      </c>
      <c r="N507" s="3">
        <v>4</v>
      </c>
      <c r="O507" s="3"/>
      <c r="P507" s="3">
        <v>4.9387593836428288E-2</v>
      </c>
      <c r="Q507" s="3">
        <v>297.30855466931331</v>
      </c>
      <c r="R507" s="3">
        <v>9.8775187672856576E-2</v>
      </c>
      <c r="S507" s="3"/>
    </row>
    <row r="508" spans="1:19" x14ac:dyDescent="0.3">
      <c r="A508">
        <v>2</v>
      </c>
      <c r="B508">
        <v>6</v>
      </c>
      <c r="C508">
        <v>72</v>
      </c>
      <c r="D508" s="3">
        <v>7.0279999999999996</v>
      </c>
      <c r="E508" s="2">
        <v>0</v>
      </c>
      <c r="F508" s="2">
        <v>10</v>
      </c>
      <c r="G508" s="2">
        <v>102</v>
      </c>
      <c r="H508" s="2">
        <v>226</v>
      </c>
      <c r="I508" s="2">
        <v>302</v>
      </c>
      <c r="J508" s="2">
        <v>308</v>
      </c>
      <c r="K508" s="2">
        <v>308</v>
      </c>
      <c r="L508" s="4" t="s">
        <v>32</v>
      </c>
      <c r="M508" s="4" t="s">
        <v>33</v>
      </c>
      <c r="N508" s="3">
        <v>4</v>
      </c>
      <c r="O508" s="2">
        <v>10</v>
      </c>
      <c r="P508" s="3">
        <v>156.80136596471257</v>
      </c>
      <c r="Q508" s="3">
        <v>221.02371763844417</v>
      </c>
      <c r="R508" s="3">
        <v>43.824701195219127</v>
      </c>
      <c r="S508" s="3"/>
    </row>
    <row r="509" spans="1:19" x14ac:dyDescent="0.3">
      <c r="A509">
        <v>4</v>
      </c>
      <c r="B509">
        <v>2</v>
      </c>
      <c r="C509">
        <v>73</v>
      </c>
      <c r="D509" s="3">
        <v>7.6790000000000003</v>
      </c>
      <c r="E509" s="2">
        <v>0</v>
      </c>
      <c r="F509" s="2">
        <v>0</v>
      </c>
      <c r="G509" s="2">
        <v>1</v>
      </c>
      <c r="H509" s="2">
        <v>2</v>
      </c>
      <c r="I509" s="2">
        <v>3</v>
      </c>
      <c r="J509" s="2">
        <v>3</v>
      </c>
      <c r="K509" s="2">
        <v>3</v>
      </c>
      <c r="L509" s="4" t="s">
        <v>32</v>
      </c>
      <c r="M509" s="4" t="s">
        <v>33</v>
      </c>
      <c r="N509" s="3">
        <v>4</v>
      </c>
      <c r="O509" s="3"/>
      <c r="P509" s="3">
        <v>1.3673655423883317</v>
      </c>
      <c r="Q509" s="3">
        <v>223.26208280989692</v>
      </c>
      <c r="R509" s="3">
        <v>0.39067586925380909</v>
      </c>
      <c r="S509" s="3"/>
    </row>
    <row r="510" spans="1:19" x14ac:dyDescent="0.3">
      <c r="A510">
        <v>1</v>
      </c>
      <c r="B510">
        <v>1</v>
      </c>
      <c r="C510">
        <v>74</v>
      </c>
      <c r="D510" s="3">
        <v>8.6829999999999998</v>
      </c>
      <c r="E510" s="2">
        <v>0</v>
      </c>
      <c r="F510" s="2">
        <v>6</v>
      </c>
      <c r="G510" s="2">
        <v>84</v>
      </c>
      <c r="H510" s="2">
        <v>230</v>
      </c>
      <c r="I510" s="2">
        <v>246</v>
      </c>
      <c r="J510" s="2">
        <v>300</v>
      </c>
      <c r="K510" s="2">
        <v>330</v>
      </c>
      <c r="L510" s="4" t="s">
        <v>32</v>
      </c>
      <c r="M510" s="4" t="s">
        <v>35</v>
      </c>
      <c r="N510" s="3">
        <v>4</v>
      </c>
      <c r="O510" s="3"/>
      <c r="P510" s="3">
        <v>118.73776344581366</v>
      </c>
      <c r="Q510" s="3">
        <v>233.05638245838679</v>
      </c>
      <c r="R510" s="3">
        <v>38.005297708165379</v>
      </c>
      <c r="S510" s="3"/>
    </row>
    <row r="511" spans="1:19" x14ac:dyDescent="0.3">
      <c r="A511">
        <v>3</v>
      </c>
      <c r="B511">
        <v>1</v>
      </c>
      <c r="C511">
        <v>74</v>
      </c>
      <c r="D511" s="3">
        <v>5.9950000000000001</v>
      </c>
      <c r="E511" s="2">
        <v>0</v>
      </c>
      <c r="F511" s="2">
        <v>0</v>
      </c>
      <c r="G511" s="2">
        <v>64</v>
      </c>
      <c r="H511" s="2">
        <v>156</v>
      </c>
      <c r="I511" s="2">
        <v>232</v>
      </c>
      <c r="J511" s="2">
        <v>244</v>
      </c>
      <c r="K511" s="2">
        <v>250</v>
      </c>
      <c r="L511" s="4" t="s">
        <v>32</v>
      </c>
      <c r="M511" s="4" t="s">
        <v>33</v>
      </c>
      <c r="N511" s="3">
        <v>4</v>
      </c>
      <c r="O511" s="3"/>
      <c r="P511" s="3">
        <v>136.94745621351126</v>
      </c>
      <c r="Q511" s="3">
        <v>229.47584324479351</v>
      </c>
      <c r="R511" s="3">
        <v>41.701417848206837</v>
      </c>
      <c r="S511" s="3"/>
    </row>
    <row r="512" spans="1:19" x14ac:dyDescent="0.3">
      <c r="A512">
        <v>4</v>
      </c>
      <c r="B512">
        <v>1</v>
      </c>
      <c r="C512">
        <v>74</v>
      </c>
      <c r="D512" s="3">
        <v>5.7670000000000003</v>
      </c>
      <c r="E512" s="2">
        <v>0</v>
      </c>
      <c r="F512" s="2">
        <v>4</v>
      </c>
      <c r="G512" s="2">
        <v>6</v>
      </c>
      <c r="H512" s="2">
        <v>49</v>
      </c>
      <c r="I512" s="2">
        <v>116</v>
      </c>
      <c r="J512" s="2">
        <v>280</v>
      </c>
      <c r="K512" s="2">
        <v>300</v>
      </c>
      <c r="L512" s="4" t="s">
        <v>32</v>
      </c>
      <c r="M512" s="4" t="s">
        <v>33</v>
      </c>
      <c r="N512" s="3">
        <v>4</v>
      </c>
      <c r="O512" s="3"/>
      <c r="P512" s="3">
        <v>104.90723079590775</v>
      </c>
      <c r="Q512" s="3">
        <v>269.89369340287743</v>
      </c>
      <c r="R512" s="3">
        <v>52.020114444251774</v>
      </c>
      <c r="S512" s="3"/>
    </row>
    <row r="513" spans="1:19" x14ac:dyDescent="0.3">
      <c r="A513">
        <v>1</v>
      </c>
      <c r="B513">
        <v>1</v>
      </c>
      <c r="C513">
        <v>75</v>
      </c>
      <c r="D513" s="3">
        <v>11.202</v>
      </c>
      <c r="E513" s="2">
        <v>0</v>
      </c>
      <c r="F513" s="2">
        <v>6</v>
      </c>
      <c r="G513" s="2">
        <v>206</v>
      </c>
      <c r="H513" s="2">
        <v>300</v>
      </c>
      <c r="I513" s="2">
        <v>304</v>
      </c>
      <c r="J513" s="2">
        <v>330</v>
      </c>
      <c r="K513" s="2">
        <v>332</v>
      </c>
      <c r="L513" s="4" t="s">
        <v>32</v>
      </c>
      <c r="M513" s="4" t="s">
        <v>35</v>
      </c>
      <c r="N513" s="3">
        <v>4</v>
      </c>
      <c r="O513" s="3"/>
      <c r="P513" s="3">
        <v>117.12194251026602</v>
      </c>
      <c r="Q513" s="3">
        <v>210.40301751219883</v>
      </c>
      <c r="R513" s="3">
        <v>29.637564720585608</v>
      </c>
      <c r="S513" s="3"/>
    </row>
    <row r="514" spans="1:19" x14ac:dyDescent="0.3">
      <c r="A514">
        <v>3</v>
      </c>
      <c r="B514">
        <v>2</v>
      </c>
      <c r="C514">
        <v>76</v>
      </c>
      <c r="D514" s="3">
        <v>9.5370000000000008</v>
      </c>
      <c r="E514" s="2">
        <v>0</v>
      </c>
      <c r="F514" s="2">
        <v>0</v>
      </c>
      <c r="G514" s="2">
        <v>2</v>
      </c>
      <c r="H514" s="2">
        <v>4</v>
      </c>
      <c r="I514" s="2">
        <v>5</v>
      </c>
      <c r="J514" s="2">
        <v>7</v>
      </c>
      <c r="K514" s="2">
        <v>8</v>
      </c>
      <c r="L514" s="4" t="s">
        <v>32</v>
      </c>
      <c r="M514" s="4" t="s">
        <v>35</v>
      </c>
      <c r="N514" s="3">
        <v>4</v>
      </c>
      <c r="O514" s="3"/>
      <c r="P514" s="3">
        <v>2.3068050749711646</v>
      </c>
      <c r="Q514" s="3">
        <v>246.97494927100297</v>
      </c>
      <c r="R514" s="3">
        <v>0.8388382090804235</v>
      </c>
      <c r="S514" s="3"/>
    </row>
    <row r="515" spans="1:19" x14ac:dyDescent="0.3">
      <c r="A515">
        <v>1</v>
      </c>
      <c r="B515">
        <v>3</v>
      </c>
      <c r="C515">
        <v>76</v>
      </c>
      <c r="D515" s="3">
        <v>6.6130000000000004</v>
      </c>
      <c r="E515" s="2">
        <v>0</v>
      </c>
      <c r="F515" s="2">
        <v>10</v>
      </c>
      <c r="G515" s="2">
        <v>168</v>
      </c>
      <c r="H515" s="2">
        <v>300</v>
      </c>
      <c r="I515" s="2">
        <v>312</v>
      </c>
      <c r="J515" s="2">
        <v>430</v>
      </c>
      <c r="K515" s="2">
        <v>528</v>
      </c>
      <c r="L515" s="4" t="s">
        <v>32</v>
      </c>
      <c r="M515" s="4" t="s">
        <v>35</v>
      </c>
      <c r="N515" s="3">
        <v>4</v>
      </c>
      <c r="O515" s="3"/>
      <c r="P515" s="3">
        <v>224.40647210040828</v>
      </c>
      <c r="Q515" s="3">
        <v>159.33926069867402</v>
      </c>
      <c r="R515" s="3">
        <v>79.842734008770591</v>
      </c>
      <c r="S515" s="3"/>
    </row>
    <row r="516" spans="1:19" x14ac:dyDescent="0.3">
      <c r="A516">
        <v>4</v>
      </c>
      <c r="B516">
        <v>4</v>
      </c>
      <c r="C516">
        <v>77</v>
      </c>
      <c r="D516" s="3">
        <v>7.468</v>
      </c>
      <c r="E516" s="2">
        <v>0</v>
      </c>
      <c r="F516" s="2">
        <v>2</v>
      </c>
      <c r="G516" s="2">
        <v>40</v>
      </c>
      <c r="H516" s="2">
        <v>94</v>
      </c>
      <c r="I516" s="2">
        <v>94</v>
      </c>
      <c r="J516" s="2">
        <v>94</v>
      </c>
      <c r="K516" s="2">
        <v>94</v>
      </c>
      <c r="L516" s="4" t="s">
        <v>32</v>
      </c>
      <c r="M516" s="4" t="s">
        <v>33</v>
      </c>
      <c r="N516" s="3">
        <v>4</v>
      </c>
      <c r="O516" s="3"/>
      <c r="P516" s="3">
        <v>49.67862881628281</v>
      </c>
      <c r="Q516" s="3">
        <v>211.36215093331305</v>
      </c>
      <c r="R516" s="3">
        <v>12.587038028923407</v>
      </c>
      <c r="S516" s="3"/>
    </row>
    <row r="517" spans="1:19" x14ac:dyDescent="0.3">
      <c r="A517">
        <v>1</v>
      </c>
      <c r="B517">
        <v>3</v>
      </c>
      <c r="C517">
        <v>77</v>
      </c>
      <c r="D517" s="3">
        <v>5.4720000000000004</v>
      </c>
      <c r="E517" s="2">
        <v>0</v>
      </c>
      <c r="F517" s="2">
        <v>8</v>
      </c>
      <c r="G517" s="2">
        <v>69</v>
      </c>
      <c r="H517" s="2">
        <v>139</v>
      </c>
      <c r="I517" s="2">
        <v>222</v>
      </c>
      <c r="J517" s="2">
        <v>254</v>
      </c>
      <c r="K517" s="2">
        <v>254</v>
      </c>
      <c r="L517" s="4" t="s">
        <v>32</v>
      </c>
      <c r="M517" s="4" t="s">
        <v>33</v>
      </c>
      <c r="N517" s="3">
        <v>4</v>
      </c>
      <c r="O517" s="3"/>
      <c r="P517" s="3">
        <v>149.67105263157893</v>
      </c>
      <c r="Q517" s="3">
        <v>232.58105772730445</v>
      </c>
      <c r="R517" s="3">
        <v>46.418128654970758</v>
      </c>
      <c r="S517" s="3"/>
    </row>
    <row r="518" spans="1:19" x14ac:dyDescent="0.3">
      <c r="A518">
        <v>4</v>
      </c>
      <c r="B518">
        <v>4</v>
      </c>
      <c r="C518">
        <v>78</v>
      </c>
      <c r="D518" s="3">
        <v>7.5640000000000001</v>
      </c>
      <c r="E518" s="2">
        <v>0</v>
      </c>
      <c r="F518" s="2">
        <v>17</v>
      </c>
      <c r="G518" s="2">
        <v>104</v>
      </c>
      <c r="H518" s="2">
        <v>190</v>
      </c>
      <c r="I518" s="2">
        <v>190</v>
      </c>
      <c r="J518" s="2">
        <v>246</v>
      </c>
      <c r="K518" s="2">
        <v>576</v>
      </c>
      <c r="L518" s="4" t="s">
        <v>32</v>
      </c>
      <c r="M518" s="4" t="s">
        <v>35</v>
      </c>
      <c r="N518" s="3">
        <v>4</v>
      </c>
      <c r="O518" s="3"/>
      <c r="P518" s="3">
        <v>136.8323638286621</v>
      </c>
      <c r="Q518" s="3">
        <v>276.58748306897314</v>
      </c>
      <c r="R518" s="3">
        <v>76.150185087255423</v>
      </c>
      <c r="S518" s="3"/>
    </row>
    <row r="519" spans="1:19" x14ac:dyDescent="0.3">
      <c r="A519">
        <v>4</v>
      </c>
      <c r="B519">
        <v>3</v>
      </c>
      <c r="C519">
        <v>79</v>
      </c>
      <c r="D519" s="3">
        <v>8.0519999999999996</v>
      </c>
      <c r="E519" s="2">
        <v>0</v>
      </c>
      <c r="F519" s="2">
        <v>7</v>
      </c>
      <c r="G519" s="2">
        <v>10</v>
      </c>
      <c r="H519" s="2">
        <v>125</v>
      </c>
      <c r="I519" s="2">
        <v>125</v>
      </c>
      <c r="J519" s="2">
        <v>150</v>
      </c>
      <c r="K519" s="2">
        <v>380</v>
      </c>
      <c r="L519" s="4" t="s">
        <v>32</v>
      </c>
      <c r="M519" s="4" t="s">
        <v>33</v>
      </c>
      <c r="N519" s="3">
        <v>4</v>
      </c>
      <c r="O519" s="3"/>
      <c r="P519" s="3">
        <v>75.384997516145063</v>
      </c>
      <c r="Q519" s="3">
        <v>279.71880286499436</v>
      </c>
      <c r="R519" s="3">
        <v>47.193243914555396</v>
      </c>
      <c r="S519" s="3"/>
    </row>
    <row r="520" spans="1:19" x14ac:dyDescent="0.3">
      <c r="A520">
        <v>4</v>
      </c>
      <c r="B520">
        <v>4</v>
      </c>
      <c r="C520">
        <v>80</v>
      </c>
      <c r="D520" s="3">
        <v>8.3460000000000001</v>
      </c>
      <c r="E520" s="2">
        <v>0</v>
      </c>
      <c r="F520" s="2">
        <v>13</v>
      </c>
      <c r="G520" s="2">
        <v>115</v>
      </c>
      <c r="H520" s="2">
        <v>160</v>
      </c>
      <c r="I520" s="2">
        <v>160</v>
      </c>
      <c r="J520" s="2">
        <v>200</v>
      </c>
      <c r="K520" s="2">
        <v>310</v>
      </c>
      <c r="L520" s="4" t="s">
        <v>32</v>
      </c>
      <c r="M520" s="4" t="s">
        <v>33</v>
      </c>
      <c r="N520" s="3">
        <v>4</v>
      </c>
      <c r="O520" s="3"/>
      <c r="P520" s="3">
        <v>96.21375509225976</v>
      </c>
      <c r="Q520" s="3">
        <v>250.94919877810719</v>
      </c>
      <c r="R520" s="3">
        <v>37.143541816439011</v>
      </c>
      <c r="S520" s="3"/>
    </row>
    <row r="521" spans="1:19" x14ac:dyDescent="0.3">
      <c r="A521">
        <v>2</v>
      </c>
      <c r="B521">
        <v>3</v>
      </c>
      <c r="C521">
        <v>80</v>
      </c>
      <c r="D521" s="3">
        <v>9.0960000000000001</v>
      </c>
      <c r="E521" s="2">
        <v>0</v>
      </c>
      <c r="F521" s="2">
        <v>20</v>
      </c>
      <c r="G521" s="2">
        <v>672</v>
      </c>
      <c r="H521" s="2">
        <v>840</v>
      </c>
      <c r="I521" s="2">
        <v>840</v>
      </c>
      <c r="J521" s="2">
        <v>850</v>
      </c>
      <c r="K521" s="2">
        <v>880</v>
      </c>
      <c r="L521" s="4" t="s">
        <v>32</v>
      </c>
      <c r="M521" s="4" t="s">
        <v>35</v>
      </c>
      <c r="N521" s="3">
        <v>4</v>
      </c>
      <c r="O521" s="2">
        <v>35</v>
      </c>
      <c r="P521" s="3">
        <v>402.59454705364993</v>
      </c>
      <c r="Q521" s="3">
        <v>205.75047490036667</v>
      </c>
      <c r="R521" s="3">
        <v>96.745822339489891</v>
      </c>
      <c r="S521" s="3"/>
    </row>
    <row r="522" spans="1:19" x14ac:dyDescent="0.3">
      <c r="A522">
        <v>4</v>
      </c>
      <c r="B522">
        <v>2</v>
      </c>
      <c r="C522">
        <v>81</v>
      </c>
      <c r="D522" s="3">
        <v>5.5679999999999996</v>
      </c>
      <c r="E522" s="2">
        <v>0</v>
      </c>
      <c r="F522" s="2">
        <v>2</v>
      </c>
      <c r="G522" s="2">
        <v>89</v>
      </c>
      <c r="H522" s="2">
        <v>130</v>
      </c>
      <c r="I522" s="2">
        <v>168</v>
      </c>
      <c r="J522" s="2">
        <v>170</v>
      </c>
      <c r="K522" s="2">
        <v>170</v>
      </c>
      <c r="L522" s="4" t="s">
        <v>32</v>
      </c>
      <c r="M522" s="4" t="s">
        <v>36</v>
      </c>
      <c r="N522" s="3">
        <v>4</v>
      </c>
      <c r="O522" s="3"/>
      <c r="P522" s="3">
        <v>115.6609195402299</v>
      </c>
      <c r="Q522" s="3">
        <v>214.98142303655595</v>
      </c>
      <c r="R522" s="3">
        <v>30.5316091954023</v>
      </c>
      <c r="S522" s="3"/>
    </row>
    <row r="523" spans="1:19" x14ac:dyDescent="0.3">
      <c r="A523">
        <v>4</v>
      </c>
      <c r="B523">
        <v>5</v>
      </c>
      <c r="C523">
        <v>82</v>
      </c>
      <c r="D523" s="3">
        <v>12.026</v>
      </c>
      <c r="E523" s="2">
        <v>0</v>
      </c>
      <c r="F523" s="2">
        <v>5</v>
      </c>
      <c r="G523" s="2">
        <v>104</v>
      </c>
      <c r="H523" s="2">
        <v>232</v>
      </c>
      <c r="I523" s="2">
        <v>232</v>
      </c>
      <c r="J523" s="2">
        <v>245</v>
      </c>
      <c r="K523" s="2">
        <v>333</v>
      </c>
      <c r="L523" s="4" t="s">
        <v>32</v>
      </c>
      <c r="M523" s="4" t="s">
        <v>33</v>
      </c>
      <c r="N523" s="3">
        <v>4</v>
      </c>
      <c r="O523" s="3"/>
      <c r="P523" s="3">
        <v>81.864294029602533</v>
      </c>
      <c r="Q523" s="3">
        <v>235.51689331859808</v>
      </c>
      <c r="R523" s="3">
        <v>27.69000498919009</v>
      </c>
      <c r="S523" s="3"/>
    </row>
    <row r="524" spans="1:19" x14ac:dyDescent="0.3">
      <c r="A524">
        <v>4</v>
      </c>
      <c r="B524">
        <v>4</v>
      </c>
      <c r="C524">
        <v>83</v>
      </c>
      <c r="D524" s="3">
        <v>9.6999999999999993</v>
      </c>
      <c r="E524" s="2">
        <v>0</v>
      </c>
      <c r="F524" s="2">
        <v>0</v>
      </c>
      <c r="G524" s="2">
        <v>25</v>
      </c>
      <c r="H524" s="2">
        <v>36</v>
      </c>
      <c r="I524" s="2">
        <v>38</v>
      </c>
      <c r="J524" s="2">
        <v>140</v>
      </c>
      <c r="K524" s="2">
        <v>220</v>
      </c>
      <c r="L524" s="4" t="s">
        <v>32</v>
      </c>
      <c r="M524" s="4" t="s">
        <v>35</v>
      </c>
      <c r="N524" s="3">
        <v>4</v>
      </c>
      <c r="O524" s="3"/>
      <c r="P524" s="3">
        <v>35.979381443298969</v>
      </c>
      <c r="Q524" s="3">
        <v>279.57547369729684</v>
      </c>
      <c r="R524" s="3">
        <v>22.680412371134022</v>
      </c>
      <c r="S524" s="3"/>
    </row>
    <row r="525" spans="1:19" x14ac:dyDescent="0.3">
      <c r="A525">
        <v>2</v>
      </c>
      <c r="B525">
        <v>1</v>
      </c>
      <c r="C525">
        <v>83</v>
      </c>
      <c r="D525" s="3">
        <v>9.2729999999999997</v>
      </c>
      <c r="E525" s="2">
        <v>0</v>
      </c>
      <c r="F525" s="2">
        <v>5</v>
      </c>
      <c r="G525" s="2">
        <v>138</v>
      </c>
      <c r="H525" s="2">
        <v>295</v>
      </c>
      <c r="I525" s="2">
        <v>300</v>
      </c>
      <c r="J525" s="2">
        <v>320</v>
      </c>
      <c r="K525" s="2">
        <v>340</v>
      </c>
      <c r="L525" s="4" t="s">
        <v>32</v>
      </c>
      <c r="M525" s="4" t="s">
        <v>35</v>
      </c>
      <c r="N525" s="3">
        <v>4</v>
      </c>
      <c r="O525" s="2">
        <v>15</v>
      </c>
      <c r="P525" s="3">
        <v>132.42747762320715</v>
      </c>
      <c r="Q525" s="3">
        <v>217.92404220708295</v>
      </c>
      <c r="R525" s="3">
        <v>36.665588267011756</v>
      </c>
      <c r="S525" s="3"/>
    </row>
    <row r="526" spans="1:19" x14ac:dyDescent="0.3">
      <c r="A526">
        <v>3</v>
      </c>
      <c r="B526">
        <v>4</v>
      </c>
      <c r="C526">
        <v>83</v>
      </c>
      <c r="D526" s="3">
        <v>11.44</v>
      </c>
      <c r="E526" s="2">
        <v>0</v>
      </c>
      <c r="F526" s="2">
        <v>16</v>
      </c>
      <c r="G526" s="2">
        <v>82</v>
      </c>
      <c r="H526" s="2">
        <v>302</v>
      </c>
      <c r="I526" s="2">
        <v>508</v>
      </c>
      <c r="J526" s="2">
        <v>508</v>
      </c>
      <c r="K526" s="2">
        <v>508</v>
      </c>
      <c r="L526" s="4" t="s">
        <v>32</v>
      </c>
      <c r="M526" s="4" t="s">
        <v>35</v>
      </c>
      <c r="N526" s="3">
        <v>4</v>
      </c>
      <c r="O526" s="3"/>
      <c r="P526" s="3">
        <v>145.97902097902099</v>
      </c>
      <c r="Q526" s="3">
        <v>230.6279257998566</v>
      </c>
      <c r="R526" s="3">
        <v>44.405594405594407</v>
      </c>
      <c r="S526" s="3"/>
    </row>
    <row r="527" spans="1:19" x14ac:dyDescent="0.3">
      <c r="A527">
        <v>1</v>
      </c>
      <c r="B527">
        <v>1</v>
      </c>
      <c r="C527">
        <v>83</v>
      </c>
      <c r="D527" s="3">
        <v>7.8760000000000003</v>
      </c>
      <c r="E527" s="2">
        <v>0</v>
      </c>
      <c r="F527" s="2">
        <v>8</v>
      </c>
      <c r="G527" s="2">
        <v>270</v>
      </c>
      <c r="H527" s="2">
        <v>328</v>
      </c>
      <c r="I527" s="2">
        <v>332</v>
      </c>
      <c r="J527" s="2">
        <v>360</v>
      </c>
      <c r="K527" s="2">
        <v>410</v>
      </c>
      <c r="L527" s="4" t="s">
        <v>32</v>
      </c>
      <c r="M527" s="4" t="s">
        <v>35</v>
      </c>
      <c r="N527" s="3">
        <v>4</v>
      </c>
      <c r="O527" s="3"/>
      <c r="P527" s="3">
        <v>190.83291010665312</v>
      </c>
      <c r="Q527" s="3">
        <v>214.557919986104</v>
      </c>
      <c r="R527" s="3">
        <v>52.056881665820214</v>
      </c>
      <c r="S527" s="3"/>
    </row>
    <row r="528" spans="1:19" x14ac:dyDescent="0.3">
      <c r="A528">
        <v>2</v>
      </c>
      <c r="B528">
        <v>6</v>
      </c>
      <c r="C528">
        <v>84</v>
      </c>
      <c r="D528" s="3">
        <v>6.0469999999999997</v>
      </c>
      <c r="E528" s="2">
        <v>0</v>
      </c>
      <c r="F528" s="2">
        <v>1</v>
      </c>
      <c r="G528" s="2">
        <v>58</v>
      </c>
      <c r="H528" s="2">
        <v>97</v>
      </c>
      <c r="I528" s="2">
        <v>102</v>
      </c>
      <c r="J528" s="2">
        <v>110</v>
      </c>
      <c r="K528" s="2">
        <v>117</v>
      </c>
      <c r="L528" s="4" t="s">
        <v>32</v>
      </c>
      <c r="M528" s="4" t="s">
        <v>33</v>
      </c>
      <c r="N528" s="3">
        <v>4</v>
      </c>
      <c r="O528" s="2">
        <v>20</v>
      </c>
      <c r="P528" s="3">
        <v>70.530841739705636</v>
      </c>
      <c r="Q528" s="3">
        <v>216.84172742430852</v>
      </c>
      <c r="R528" s="3">
        <v>19.34843724160741</v>
      </c>
      <c r="S528" s="3"/>
    </row>
    <row r="529" spans="1:19" x14ac:dyDescent="0.3">
      <c r="A529">
        <v>3</v>
      </c>
      <c r="B529">
        <v>2</v>
      </c>
      <c r="C529">
        <v>84</v>
      </c>
      <c r="D529" s="3">
        <v>7.76</v>
      </c>
      <c r="E529" s="2">
        <v>0</v>
      </c>
      <c r="F529" s="2">
        <v>12</v>
      </c>
      <c r="G529" s="2">
        <v>184</v>
      </c>
      <c r="H529" s="2">
        <v>185</v>
      </c>
      <c r="I529" s="2">
        <v>190</v>
      </c>
      <c r="J529" s="2">
        <v>244</v>
      </c>
      <c r="K529" s="2">
        <v>252</v>
      </c>
      <c r="L529" s="4" t="s">
        <v>32</v>
      </c>
      <c r="M529" s="4" t="s">
        <v>35</v>
      </c>
      <c r="N529" s="3">
        <v>4</v>
      </c>
      <c r="O529" s="3"/>
      <c r="P529" s="3">
        <v>121.26288659793815</v>
      </c>
      <c r="Q529" s="3">
        <v>214.30400444956035</v>
      </c>
      <c r="R529" s="3">
        <v>32.47422680412371</v>
      </c>
      <c r="S529" s="3"/>
    </row>
    <row r="530" spans="1:19" x14ac:dyDescent="0.3">
      <c r="A530">
        <v>1</v>
      </c>
      <c r="B530">
        <v>6</v>
      </c>
      <c r="C530">
        <v>84</v>
      </c>
      <c r="D530" s="3">
        <v>3.4609999999999999</v>
      </c>
      <c r="E530" s="2">
        <v>0</v>
      </c>
      <c r="F530" s="2">
        <v>12</v>
      </c>
      <c r="G530" s="2">
        <v>120</v>
      </c>
      <c r="H530" s="2">
        <v>156</v>
      </c>
      <c r="I530" s="2">
        <v>180</v>
      </c>
      <c r="J530" s="2">
        <v>200</v>
      </c>
      <c r="K530" s="2">
        <v>206</v>
      </c>
      <c r="L530" s="4" t="s">
        <v>32</v>
      </c>
      <c r="M530" s="4" t="s">
        <v>33</v>
      </c>
      <c r="N530" s="3">
        <v>4</v>
      </c>
      <c r="O530" s="3"/>
      <c r="P530" s="3">
        <v>222.76798613117597</v>
      </c>
      <c r="Q530" s="3">
        <v>215.10183245223163</v>
      </c>
      <c r="R530" s="3">
        <v>59.520369835307719</v>
      </c>
      <c r="S530" s="3"/>
    </row>
    <row r="531" spans="1:19" x14ac:dyDescent="0.3">
      <c r="A531">
        <v>4</v>
      </c>
      <c r="B531">
        <v>2</v>
      </c>
      <c r="C531">
        <v>85</v>
      </c>
      <c r="D531" s="3">
        <v>5.9050000000000002</v>
      </c>
      <c r="E531" s="2">
        <v>0</v>
      </c>
      <c r="F531" s="2">
        <v>12</v>
      </c>
      <c r="G531" s="2">
        <v>90</v>
      </c>
      <c r="H531" s="2">
        <v>94</v>
      </c>
      <c r="I531" s="2">
        <v>94</v>
      </c>
      <c r="J531" s="2">
        <v>105</v>
      </c>
      <c r="K531" s="2">
        <v>110</v>
      </c>
      <c r="L531" s="4" t="s">
        <v>32</v>
      </c>
      <c r="M531" s="4" t="s">
        <v>35</v>
      </c>
      <c r="N531" s="3">
        <v>4</v>
      </c>
      <c r="O531" s="3"/>
      <c r="P531" s="3">
        <v>76.206604572396273</v>
      </c>
      <c r="Q531" s="3">
        <v>206.15179129205342</v>
      </c>
      <c r="R531" s="3">
        <v>18.628281117696865</v>
      </c>
      <c r="S531" s="3"/>
    </row>
    <row r="532" spans="1:19" x14ac:dyDescent="0.3">
      <c r="A532">
        <v>2</v>
      </c>
      <c r="B532">
        <v>3</v>
      </c>
      <c r="C532">
        <v>85</v>
      </c>
      <c r="D532" s="3">
        <v>6.8710000000000004</v>
      </c>
      <c r="E532" s="2">
        <v>0</v>
      </c>
      <c r="F532" s="2">
        <v>33</v>
      </c>
      <c r="G532" s="2">
        <v>148</v>
      </c>
      <c r="H532" s="2">
        <v>188</v>
      </c>
      <c r="I532" s="2">
        <v>188</v>
      </c>
      <c r="J532" s="2">
        <v>188</v>
      </c>
      <c r="K532" s="2">
        <v>188</v>
      </c>
      <c r="L532" s="4" t="s">
        <v>32</v>
      </c>
      <c r="M532" s="4" t="s">
        <v>35</v>
      </c>
      <c r="N532" s="3">
        <v>4</v>
      </c>
      <c r="O532" s="2">
        <v>30</v>
      </c>
      <c r="P532" s="3">
        <v>122.10740794644155</v>
      </c>
      <c r="Q532" s="3">
        <v>201.18247413371375</v>
      </c>
      <c r="R532" s="3">
        <v>27.361373890263422</v>
      </c>
      <c r="S532" s="3"/>
    </row>
    <row r="533" spans="1:19" x14ac:dyDescent="0.3">
      <c r="A533">
        <v>3</v>
      </c>
      <c r="B533">
        <v>2</v>
      </c>
      <c r="C533">
        <v>85</v>
      </c>
      <c r="D533" s="3">
        <v>7.5730000000000004</v>
      </c>
      <c r="E533" s="2">
        <v>0</v>
      </c>
      <c r="F533" s="2">
        <v>16</v>
      </c>
      <c r="G533" s="2">
        <v>182</v>
      </c>
      <c r="H533" s="2">
        <v>214</v>
      </c>
      <c r="I533" s="2">
        <v>214</v>
      </c>
      <c r="J533" s="2">
        <v>220</v>
      </c>
      <c r="K533" s="2">
        <v>220</v>
      </c>
      <c r="L533" s="4" t="s">
        <v>32</v>
      </c>
      <c r="M533" s="4" t="s">
        <v>35</v>
      </c>
      <c r="N533" s="3">
        <v>4</v>
      </c>
      <c r="O533" s="3"/>
      <c r="P533" s="3">
        <v>126.2379506140235</v>
      </c>
      <c r="Q533" s="3">
        <v>203.01213060132443</v>
      </c>
      <c r="R533" s="3">
        <v>29.050574409084906</v>
      </c>
      <c r="S533" s="3"/>
    </row>
    <row r="534" spans="1:19" x14ac:dyDescent="0.3">
      <c r="A534">
        <v>1</v>
      </c>
      <c r="B534">
        <v>3</v>
      </c>
      <c r="C534">
        <v>85</v>
      </c>
      <c r="D534" s="3">
        <v>7.1029999999999998</v>
      </c>
      <c r="E534" s="2">
        <v>0</v>
      </c>
      <c r="F534" s="2">
        <v>16</v>
      </c>
      <c r="G534" s="2">
        <v>132</v>
      </c>
      <c r="H534" s="2">
        <v>234</v>
      </c>
      <c r="I534" s="2">
        <v>340</v>
      </c>
      <c r="J534" s="2">
        <v>360</v>
      </c>
      <c r="K534" s="2">
        <v>388</v>
      </c>
      <c r="L534" s="4" t="s">
        <v>32</v>
      </c>
      <c r="M534" s="4" t="s">
        <v>35</v>
      </c>
      <c r="N534" s="3">
        <v>4</v>
      </c>
      <c r="O534" s="3"/>
      <c r="P534" s="3">
        <v>179.64240461776714</v>
      </c>
      <c r="Q534" s="3">
        <v>228.73319605519072</v>
      </c>
      <c r="R534" s="3">
        <v>54.624806419822612</v>
      </c>
      <c r="S534" s="3"/>
    </row>
    <row r="535" spans="1:19" x14ac:dyDescent="0.3">
      <c r="A535">
        <v>1</v>
      </c>
      <c r="B535">
        <v>2</v>
      </c>
      <c r="C535">
        <v>86</v>
      </c>
      <c r="D535" s="3">
        <v>10.294</v>
      </c>
      <c r="E535" s="2">
        <v>0</v>
      </c>
      <c r="F535" s="2">
        <v>6</v>
      </c>
      <c r="G535" s="2">
        <v>77</v>
      </c>
      <c r="H535" s="2">
        <v>266</v>
      </c>
      <c r="I535" s="2">
        <v>280</v>
      </c>
      <c r="J535" s="2">
        <v>320</v>
      </c>
      <c r="K535" s="2">
        <v>320</v>
      </c>
      <c r="L535" s="4" t="s">
        <v>32</v>
      </c>
      <c r="M535" s="4" t="s">
        <v>33</v>
      </c>
      <c r="N535" s="3">
        <v>4</v>
      </c>
      <c r="O535" s="3"/>
      <c r="P535" s="3">
        <v>107.7326598018263</v>
      </c>
      <c r="Q535" s="3">
        <v>223.57391647772926</v>
      </c>
      <c r="R535" s="3">
        <v>31.086069555080627</v>
      </c>
      <c r="S535" s="3"/>
    </row>
    <row r="536" spans="1:19" x14ac:dyDescent="0.3">
      <c r="A536">
        <v>3</v>
      </c>
      <c r="B536">
        <v>4</v>
      </c>
      <c r="C536">
        <v>87</v>
      </c>
      <c r="D536" s="3">
        <v>7.2619999999999996</v>
      </c>
      <c r="E536" s="2">
        <v>0</v>
      </c>
      <c r="F536" s="2">
        <v>0</v>
      </c>
      <c r="G536" s="2">
        <v>15</v>
      </c>
      <c r="H536" s="2">
        <v>22</v>
      </c>
      <c r="I536" s="2">
        <v>80</v>
      </c>
      <c r="J536" s="2">
        <v>80</v>
      </c>
      <c r="K536" s="2">
        <v>80</v>
      </c>
      <c r="L536" s="4" t="s">
        <v>32</v>
      </c>
      <c r="M536" s="4" t="s">
        <v>33</v>
      </c>
      <c r="N536" s="3">
        <v>4</v>
      </c>
      <c r="O536" s="2">
        <v>10</v>
      </c>
      <c r="P536" s="3">
        <v>32.635637565408977</v>
      </c>
      <c r="Q536" s="3">
        <v>242.47248935193909</v>
      </c>
      <c r="R536" s="3">
        <v>11.016248967226661</v>
      </c>
      <c r="S536" s="3"/>
    </row>
    <row r="537" spans="1:19" x14ac:dyDescent="0.3">
      <c r="A537">
        <v>3</v>
      </c>
      <c r="B537">
        <v>5</v>
      </c>
      <c r="C537">
        <v>87</v>
      </c>
      <c r="D537" s="3">
        <v>8.3409999999999993</v>
      </c>
      <c r="E537" s="2">
        <v>0</v>
      </c>
      <c r="F537" s="2">
        <v>0</v>
      </c>
      <c r="G537" s="2">
        <v>33</v>
      </c>
      <c r="H537" s="2">
        <v>90</v>
      </c>
      <c r="I537" s="2">
        <v>95</v>
      </c>
      <c r="J537" s="2">
        <v>100</v>
      </c>
      <c r="K537" s="2">
        <v>100</v>
      </c>
      <c r="L537" s="4" t="s">
        <v>32</v>
      </c>
      <c r="M537" s="4" t="s">
        <v>33</v>
      </c>
      <c r="N537" s="3">
        <v>4</v>
      </c>
      <c r="O537" s="3"/>
      <c r="P537" s="3">
        <v>44.119410142668748</v>
      </c>
      <c r="Q537" s="3">
        <v>217.53447029626633</v>
      </c>
      <c r="R537" s="3">
        <v>11.988970147464334</v>
      </c>
      <c r="S537" s="3"/>
    </row>
    <row r="538" spans="1:19" x14ac:dyDescent="0.3">
      <c r="A538">
        <v>1</v>
      </c>
      <c r="B538">
        <v>5</v>
      </c>
      <c r="C538">
        <v>87</v>
      </c>
      <c r="D538">
        <v>3.6429999999999998</v>
      </c>
      <c r="E538">
        <v>0</v>
      </c>
      <c r="F538">
        <v>6</v>
      </c>
      <c r="G538">
        <v>56</v>
      </c>
      <c r="H538">
        <v>74</v>
      </c>
      <c r="I538">
        <v>85</v>
      </c>
      <c r="J538">
        <v>97</v>
      </c>
      <c r="K538">
        <v>127</v>
      </c>
      <c r="L538" t="s">
        <v>32</v>
      </c>
      <c r="M538" t="s">
        <v>35</v>
      </c>
      <c r="N538" s="3">
        <v>4</v>
      </c>
      <c r="P538" s="3">
        <v>104.72138347515784</v>
      </c>
      <c r="Q538" s="3">
        <v>235.4197220226489</v>
      </c>
      <c r="R538" s="3">
        <v>34.861377985177057</v>
      </c>
      <c r="S538" s="3"/>
    </row>
    <row r="539" spans="1:19" x14ac:dyDescent="0.3">
      <c r="A539">
        <v>1</v>
      </c>
      <c r="B539">
        <v>7</v>
      </c>
      <c r="C539">
        <v>88</v>
      </c>
      <c r="D539" s="3">
        <v>3.4319999999999999</v>
      </c>
      <c r="E539" s="2">
        <v>0</v>
      </c>
      <c r="F539" s="2">
        <v>4</v>
      </c>
      <c r="G539" s="2">
        <v>15</v>
      </c>
      <c r="H539" s="2">
        <v>28</v>
      </c>
      <c r="I539" s="2">
        <v>31</v>
      </c>
      <c r="J539" s="2">
        <v>38</v>
      </c>
      <c r="K539" s="2">
        <v>40</v>
      </c>
      <c r="L539" s="4" t="s">
        <v>32</v>
      </c>
      <c r="M539" s="4" t="s">
        <v>35</v>
      </c>
      <c r="N539" s="3">
        <v>4</v>
      </c>
      <c r="O539" s="3"/>
      <c r="P539" s="3">
        <v>39.627039627039629</v>
      </c>
      <c r="Q539" s="3">
        <v>225.35732543076193</v>
      </c>
      <c r="R539" s="3">
        <v>11.655011655011656</v>
      </c>
      <c r="S539" s="3"/>
    </row>
    <row r="540" spans="1:19" x14ac:dyDescent="0.3">
      <c r="A540">
        <v>4</v>
      </c>
      <c r="B540">
        <v>3</v>
      </c>
      <c r="C540">
        <v>89</v>
      </c>
      <c r="D540" s="3">
        <v>5.4790000000000001</v>
      </c>
      <c r="E540" s="2">
        <v>0</v>
      </c>
      <c r="F540" s="2">
        <v>2</v>
      </c>
      <c r="G540" s="2">
        <v>13</v>
      </c>
      <c r="H540" s="2">
        <v>56</v>
      </c>
      <c r="I540" s="2">
        <v>56</v>
      </c>
      <c r="J540" s="2">
        <v>79</v>
      </c>
      <c r="K540" s="2">
        <v>79</v>
      </c>
      <c r="L540" s="4" t="s">
        <v>32</v>
      </c>
      <c r="M540" s="4" t="s">
        <v>33</v>
      </c>
      <c r="N540" s="3">
        <v>4</v>
      </c>
      <c r="O540" s="3"/>
      <c r="P540" s="3">
        <v>44.807446614345686</v>
      </c>
      <c r="Q540" s="3">
        <v>235.48888269509064</v>
      </c>
      <c r="R540" s="3">
        <v>14.418689541887206</v>
      </c>
      <c r="S540" s="3"/>
    </row>
    <row r="541" spans="1:19" x14ac:dyDescent="0.3">
      <c r="A541">
        <v>3</v>
      </c>
      <c r="B541">
        <v>3</v>
      </c>
      <c r="C541">
        <v>89</v>
      </c>
      <c r="D541" s="3">
        <v>5.5990000000000002</v>
      </c>
      <c r="E541" s="2">
        <v>0</v>
      </c>
      <c r="F541" s="2">
        <v>28</v>
      </c>
      <c r="G541" s="2">
        <v>168</v>
      </c>
      <c r="H541" s="2">
        <v>170</v>
      </c>
      <c r="I541" s="2">
        <v>211</v>
      </c>
      <c r="J541" s="2">
        <v>211</v>
      </c>
      <c r="K541" s="2">
        <v>211</v>
      </c>
      <c r="L541" s="4" t="s">
        <v>32</v>
      </c>
      <c r="M541" s="4" t="s">
        <v>33</v>
      </c>
      <c r="N541" s="3">
        <v>4</v>
      </c>
      <c r="O541" s="3"/>
      <c r="P541" s="3">
        <v>159.582068226469</v>
      </c>
      <c r="Q541" s="3">
        <v>205.02388858906295</v>
      </c>
      <c r="R541" s="3">
        <v>37.685300946597607</v>
      </c>
      <c r="S541" s="3"/>
    </row>
    <row r="542" spans="1:19" x14ac:dyDescent="0.3">
      <c r="A542">
        <v>1</v>
      </c>
      <c r="B542">
        <v>3</v>
      </c>
      <c r="C542">
        <v>89</v>
      </c>
      <c r="D542" s="3">
        <v>6.41</v>
      </c>
      <c r="E542" s="2">
        <v>0</v>
      </c>
      <c r="F542" s="2">
        <v>75</v>
      </c>
      <c r="G542" s="2">
        <v>290</v>
      </c>
      <c r="H542" s="2">
        <v>360</v>
      </c>
      <c r="I542" s="2">
        <v>392</v>
      </c>
      <c r="J542" s="2">
        <v>400</v>
      </c>
      <c r="K542" s="2">
        <v>400</v>
      </c>
      <c r="L542" s="4" t="s">
        <v>32</v>
      </c>
      <c r="M542" s="4" t="s">
        <v>33</v>
      </c>
      <c r="N542" s="3">
        <v>4</v>
      </c>
      <c r="O542" s="3"/>
      <c r="P542" s="3">
        <v>267.86271450858032</v>
      </c>
      <c r="Q542" s="3">
        <v>203.95231149994706</v>
      </c>
      <c r="R542" s="3">
        <v>62.402496099843994</v>
      </c>
      <c r="S542" s="3"/>
    </row>
    <row r="543" spans="1:19" x14ac:dyDescent="0.3">
      <c r="A543">
        <v>2</v>
      </c>
      <c r="B543">
        <v>7</v>
      </c>
      <c r="C543">
        <v>90</v>
      </c>
      <c r="D543">
        <v>3.6139999999999999</v>
      </c>
      <c r="E543">
        <v>0</v>
      </c>
      <c r="F543">
        <v>0</v>
      </c>
      <c r="G543">
        <v>12</v>
      </c>
      <c r="H543">
        <v>46</v>
      </c>
      <c r="I543">
        <v>55</v>
      </c>
      <c r="J543">
        <v>61</v>
      </c>
      <c r="K543">
        <v>61</v>
      </c>
      <c r="L543" t="s">
        <v>32</v>
      </c>
      <c r="M543" t="s">
        <v>33</v>
      </c>
      <c r="N543" s="3">
        <v>4</v>
      </c>
      <c r="O543">
        <v>2</v>
      </c>
      <c r="P543" s="3">
        <v>56.585500830105147</v>
      </c>
      <c r="Q543" s="3">
        <v>227.23306107743468</v>
      </c>
      <c r="R543" s="3">
        <v>16.878804648588822</v>
      </c>
      <c r="S543" s="3"/>
    </row>
    <row r="544" spans="1:19" x14ac:dyDescent="0.3">
      <c r="A544">
        <v>3</v>
      </c>
      <c r="B544">
        <v>6</v>
      </c>
      <c r="C544">
        <v>90</v>
      </c>
      <c r="D544" s="3">
        <v>2.9780000000000002</v>
      </c>
      <c r="E544" s="2">
        <v>0</v>
      </c>
      <c r="F544" s="2">
        <v>6</v>
      </c>
      <c r="G544" s="2">
        <v>21</v>
      </c>
      <c r="H544" s="2">
        <v>52</v>
      </c>
      <c r="I544" s="2">
        <v>60</v>
      </c>
      <c r="J544" s="2">
        <v>60</v>
      </c>
      <c r="K544" s="2">
        <v>60</v>
      </c>
      <c r="L544" s="4" t="s">
        <v>32</v>
      </c>
      <c r="M544" s="4" t="s">
        <v>36</v>
      </c>
      <c r="N544" s="3">
        <v>4</v>
      </c>
      <c r="O544" s="3"/>
      <c r="P544" s="3">
        <v>76.897246474143714</v>
      </c>
      <c r="Q544" s="3">
        <v>214.88374094492028</v>
      </c>
      <c r="R544" s="3">
        <v>20.147750167897918</v>
      </c>
      <c r="S544" s="3"/>
    </row>
    <row r="545" spans="1:19" x14ac:dyDescent="0.3">
      <c r="A545">
        <v>1</v>
      </c>
      <c r="B545">
        <v>7</v>
      </c>
      <c r="C545">
        <v>91</v>
      </c>
      <c r="D545" s="3">
        <v>3.4830000000000001</v>
      </c>
      <c r="E545" s="2">
        <v>0</v>
      </c>
      <c r="F545" s="2">
        <v>0</v>
      </c>
      <c r="G545" s="2">
        <v>88</v>
      </c>
      <c r="H545" s="2">
        <v>118</v>
      </c>
      <c r="I545" s="2">
        <v>122</v>
      </c>
      <c r="J545" s="2">
        <v>122</v>
      </c>
      <c r="K545" s="2">
        <v>122</v>
      </c>
      <c r="L545" s="4" t="s">
        <v>32</v>
      </c>
      <c r="M545" s="4" t="s">
        <v>33</v>
      </c>
      <c r="N545" s="3">
        <v>4</v>
      </c>
      <c r="O545" s="3"/>
      <c r="P545" s="3">
        <v>146.71260407694515</v>
      </c>
      <c r="Q545" s="3">
        <v>206.11854723260683</v>
      </c>
      <c r="R545" s="3">
        <v>35.027275337352854</v>
      </c>
      <c r="S545" s="3"/>
    </row>
    <row r="546" spans="1:19" x14ac:dyDescent="0.3">
      <c r="A546">
        <v>2</v>
      </c>
      <c r="B546">
        <v>7</v>
      </c>
      <c r="C546">
        <v>91</v>
      </c>
      <c r="D546">
        <v>5.8</v>
      </c>
      <c r="E546">
        <v>0</v>
      </c>
      <c r="F546">
        <v>20</v>
      </c>
      <c r="G546">
        <v>135</v>
      </c>
      <c r="H546">
        <v>250</v>
      </c>
      <c r="I546">
        <v>250</v>
      </c>
      <c r="J546">
        <v>250</v>
      </c>
      <c r="K546">
        <v>250</v>
      </c>
      <c r="L546" t="s">
        <v>32</v>
      </c>
      <c r="M546" t="s">
        <v>33</v>
      </c>
      <c r="N546" s="3">
        <v>4</v>
      </c>
      <c r="O546">
        <v>25</v>
      </c>
      <c r="P546" s="3">
        <v>177.58620689655174</v>
      </c>
      <c r="Q546" s="3">
        <v>207.73326629218735</v>
      </c>
      <c r="R546" s="3">
        <v>43.103448275862071</v>
      </c>
      <c r="S546" s="3"/>
    </row>
    <row r="547" spans="1:19" x14ac:dyDescent="0.3">
      <c r="A547">
        <v>3</v>
      </c>
      <c r="B547">
        <v>4</v>
      </c>
      <c r="C547">
        <v>91</v>
      </c>
      <c r="D547" s="3">
        <v>8.9160000000000004</v>
      </c>
      <c r="E547" s="2">
        <v>0</v>
      </c>
      <c r="F547" s="2">
        <v>0</v>
      </c>
      <c r="G547" s="2">
        <v>21</v>
      </c>
      <c r="H547" s="2">
        <v>21</v>
      </c>
      <c r="I547" s="2">
        <v>479</v>
      </c>
      <c r="J547" s="2">
        <v>496</v>
      </c>
      <c r="K547" s="2">
        <v>496</v>
      </c>
      <c r="L547" s="4" t="s">
        <v>32</v>
      </c>
      <c r="M547" s="4" t="s">
        <v>35</v>
      </c>
      <c r="N547" s="3">
        <v>4</v>
      </c>
      <c r="O547" s="3"/>
      <c r="P547" s="3">
        <v>141.87976671152984</v>
      </c>
      <c r="Q547" s="3">
        <v>255.96589188380995</v>
      </c>
      <c r="R547" s="3">
        <v>55.630327501121577</v>
      </c>
      <c r="S547" s="3"/>
    </row>
    <row r="548" spans="1:19" x14ac:dyDescent="0.3">
      <c r="A548">
        <v>2</v>
      </c>
      <c r="B548">
        <v>2</v>
      </c>
      <c r="C548">
        <v>91</v>
      </c>
      <c r="D548" s="3">
        <v>4.8259999999999996</v>
      </c>
      <c r="E548" s="2">
        <v>0</v>
      </c>
      <c r="F548" s="2">
        <v>100</v>
      </c>
      <c r="G548" s="2">
        <v>304</v>
      </c>
      <c r="H548" s="2">
        <v>336</v>
      </c>
      <c r="I548" s="2">
        <v>340</v>
      </c>
      <c r="J548" s="2">
        <v>340</v>
      </c>
      <c r="K548" s="2">
        <v>340</v>
      </c>
      <c r="L548" s="4" t="s">
        <v>32</v>
      </c>
      <c r="M548" s="4" t="s">
        <v>33</v>
      </c>
      <c r="N548" s="3">
        <v>4</v>
      </c>
      <c r="O548" s="2">
        <v>35</v>
      </c>
      <c r="P548" s="3">
        <v>329.46539577289684</v>
      </c>
      <c r="Q548" s="3">
        <v>197.40137610502518</v>
      </c>
      <c r="R548" s="3">
        <v>70.451719850808132</v>
      </c>
      <c r="S548" s="3"/>
    </row>
    <row r="549" spans="1:19" x14ac:dyDescent="0.3">
      <c r="A549">
        <v>1</v>
      </c>
      <c r="B549">
        <v>7</v>
      </c>
      <c r="C549">
        <v>92</v>
      </c>
      <c r="D549" s="3">
        <v>4.8310000000000004</v>
      </c>
      <c r="E549" s="2">
        <v>0</v>
      </c>
      <c r="F549" s="2">
        <v>110</v>
      </c>
      <c r="G549" s="2">
        <v>200</v>
      </c>
      <c r="H549" s="2">
        <v>254</v>
      </c>
      <c r="I549" s="2">
        <v>266</v>
      </c>
      <c r="J549" s="2">
        <v>280</v>
      </c>
      <c r="K549" s="2">
        <v>280</v>
      </c>
      <c r="L549" s="4" t="s">
        <v>32</v>
      </c>
      <c r="M549" s="4" t="s">
        <v>33</v>
      </c>
      <c r="N549" s="3">
        <v>4</v>
      </c>
      <c r="O549" s="3"/>
      <c r="P549" s="3">
        <v>258.74560132477745</v>
      </c>
      <c r="Q549" s="3">
        <v>200.23860711354786</v>
      </c>
      <c r="R549" s="3">
        <v>57.959014696750152</v>
      </c>
      <c r="S549" s="3"/>
    </row>
    <row r="550" spans="1:19" x14ac:dyDescent="0.3">
      <c r="A550">
        <v>2</v>
      </c>
      <c r="B550">
        <v>2</v>
      </c>
      <c r="C550">
        <v>92</v>
      </c>
      <c r="D550" s="3">
        <v>5.2080000000000002</v>
      </c>
      <c r="E550" s="2">
        <v>0</v>
      </c>
      <c r="F550" s="2">
        <v>60</v>
      </c>
      <c r="G550" s="2">
        <v>416</v>
      </c>
      <c r="H550" s="2">
        <v>740</v>
      </c>
      <c r="I550" s="2">
        <v>740</v>
      </c>
      <c r="J550" s="2">
        <v>750</v>
      </c>
      <c r="K550" s="2">
        <v>750</v>
      </c>
      <c r="L550" s="4" t="s">
        <v>32</v>
      </c>
      <c r="M550" s="4" t="s">
        <v>33</v>
      </c>
      <c r="N550" s="3">
        <v>4</v>
      </c>
      <c r="O550" s="2">
        <v>40</v>
      </c>
      <c r="P550" s="3">
        <v>591.58986175115206</v>
      </c>
      <c r="Q550" s="3">
        <v>207.86483276518544</v>
      </c>
      <c r="R550" s="3">
        <v>144.00921658986175</v>
      </c>
      <c r="S550" s="3"/>
    </row>
    <row r="551" spans="1:19" x14ac:dyDescent="0.3">
      <c r="A551">
        <v>3</v>
      </c>
      <c r="B551">
        <v>4</v>
      </c>
      <c r="C551">
        <v>93</v>
      </c>
      <c r="D551" s="3">
        <v>6.5780000000000003</v>
      </c>
      <c r="E551" s="2">
        <v>0</v>
      </c>
      <c r="F551" s="2">
        <v>4</v>
      </c>
      <c r="G551" s="2">
        <v>154</v>
      </c>
      <c r="H551" s="2">
        <v>412</v>
      </c>
      <c r="I551" s="2">
        <v>812</v>
      </c>
      <c r="J551" s="2">
        <v>880</v>
      </c>
      <c r="K551" s="2">
        <v>880</v>
      </c>
      <c r="L551" s="4" t="s">
        <v>32</v>
      </c>
      <c r="M551" s="4" t="s">
        <v>33</v>
      </c>
      <c r="N551" s="3">
        <v>4</v>
      </c>
      <c r="O551" s="3"/>
      <c r="P551" s="3">
        <v>410.76314989358468</v>
      </c>
      <c r="Q551" s="3">
        <v>237.89801177051544</v>
      </c>
      <c r="R551" s="3">
        <v>133.7792642140468</v>
      </c>
      <c r="S551" s="3"/>
    </row>
    <row r="552" spans="1:19" x14ac:dyDescent="0.3">
      <c r="A552">
        <v>2</v>
      </c>
      <c r="B552">
        <v>3</v>
      </c>
      <c r="C552">
        <v>93</v>
      </c>
      <c r="D552" s="3">
        <v>6.9850000000000003</v>
      </c>
      <c r="E552" s="2">
        <v>0</v>
      </c>
      <c r="F552" s="2">
        <v>28</v>
      </c>
      <c r="G552" s="2">
        <v>384</v>
      </c>
      <c r="H552" s="2">
        <v>612</v>
      </c>
      <c r="I552" s="2">
        <v>888</v>
      </c>
      <c r="J552" s="2">
        <v>1010</v>
      </c>
      <c r="K552" s="2">
        <v>1010</v>
      </c>
      <c r="L552" s="4" t="s">
        <v>32</v>
      </c>
      <c r="M552" s="4" t="s">
        <v>33</v>
      </c>
      <c r="N552" s="3">
        <v>4</v>
      </c>
      <c r="O552" s="2">
        <v>40</v>
      </c>
      <c r="P552" s="3">
        <v>490.62276306370791</v>
      </c>
      <c r="Q552" s="3">
        <v>226.55643828284656</v>
      </c>
      <c r="R552" s="3">
        <v>144.59556191839656</v>
      </c>
      <c r="S552" s="3"/>
    </row>
    <row r="553" spans="1:19" x14ac:dyDescent="0.3">
      <c r="A553">
        <v>1</v>
      </c>
      <c r="B553">
        <v>3</v>
      </c>
      <c r="C553">
        <v>93</v>
      </c>
      <c r="D553" s="3">
        <v>6.5190000000000001</v>
      </c>
      <c r="E553" s="2">
        <v>0</v>
      </c>
      <c r="F553" s="2">
        <v>68</v>
      </c>
      <c r="G553" s="2">
        <v>748</v>
      </c>
      <c r="H553" s="2">
        <v>890</v>
      </c>
      <c r="I553" s="2">
        <v>966</v>
      </c>
      <c r="J553" s="2">
        <v>966</v>
      </c>
      <c r="K553" s="2">
        <v>966</v>
      </c>
      <c r="L553" s="4" t="s">
        <v>32</v>
      </c>
      <c r="M553" s="4" t="s">
        <v>33</v>
      </c>
      <c r="N553" s="3">
        <v>4</v>
      </c>
      <c r="O553" s="3"/>
      <c r="P553" s="3">
        <v>632.15217057830955</v>
      </c>
      <c r="Q553" s="3">
        <v>204.59598150518616</v>
      </c>
      <c r="R553" s="3">
        <v>148.18223653934652</v>
      </c>
      <c r="S553" s="3"/>
    </row>
    <row r="554" spans="1:19" x14ac:dyDescent="0.3">
      <c r="A554">
        <v>4</v>
      </c>
      <c r="B554">
        <v>4</v>
      </c>
      <c r="C554">
        <v>93</v>
      </c>
      <c r="D554" s="3">
        <v>6.7069999999999999</v>
      </c>
      <c r="E554" s="2">
        <v>0</v>
      </c>
      <c r="F554" s="2">
        <v>6</v>
      </c>
      <c r="G554" s="2">
        <v>660</v>
      </c>
      <c r="H554" s="2">
        <v>1300</v>
      </c>
      <c r="I554" s="2">
        <v>1300</v>
      </c>
      <c r="J554" s="2">
        <v>1300</v>
      </c>
      <c r="K554" s="2">
        <v>1300</v>
      </c>
      <c r="L554" s="4" t="s">
        <v>32</v>
      </c>
      <c r="M554" s="4" t="s">
        <v>33</v>
      </c>
      <c r="N554" s="3">
        <v>4</v>
      </c>
      <c r="O554" s="3"/>
      <c r="P554" s="3">
        <v>777.69494557924554</v>
      </c>
      <c r="Q554" s="3">
        <v>209.83514607548491</v>
      </c>
      <c r="R554" s="3">
        <v>193.82734456537946</v>
      </c>
      <c r="S554" s="3"/>
    </row>
    <row r="555" spans="1:19" x14ac:dyDescent="0.3">
      <c r="A555">
        <v>3</v>
      </c>
      <c r="B555">
        <v>7</v>
      </c>
      <c r="C555">
        <v>94</v>
      </c>
      <c r="D555" s="3">
        <v>3.27</v>
      </c>
      <c r="E555" s="2">
        <v>0</v>
      </c>
      <c r="F555" s="2">
        <v>0</v>
      </c>
      <c r="G555" s="2">
        <v>40</v>
      </c>
      <c r="H555" s="2">
        <v>92</v>
      </c>
      <c r="I555" s="2">
        <v>100</v>
      </c>
      <c r="J555" s="2">
        <v>111</v>
      </c>
      <c r="K555" s="2">
        <v>111</v>
      </c>
      <c r="L555" s="4" t="s">
        <v>32</v>
      </c>
      <c r="M555" s="4" t="s">
        <v>35</v>
      </c>
      <c r="N555" s="3">
        <v>4</v>
      </c>
      <c r="O555" s="3"/>
      <c r="P555" s="3">
        <v>121.86544342507645</v>
      </c>
      <c r="Q555" s="3">
        <v>219.79927961307791</v>
      </c>
      <c r="R555" s="3">
        <v>33.944954128440365</v>
      </c>
      <c r="S555" s="3"/>
    </row>
    <row r="556" spans="1:19" x14ac:dyDescent="0.3">
      <c r="A556">
        <v>4</v>
      </c>
      <c r="B556">
        <v>7</v>
      </c>
      <c r="C556">
        <v>94</v>
      </c>
      <c r="D556" s="3">
        <v>3.4529999999999998</v>
      </c>
      <c r="E556" s="2">
        <v>0</v>
      </c>
      <c r="F556" s="2">
        <v>13</v>
      </c>
      <c r="G556" s="2">
        <v>88</v>
      </c>
      <c r="H556" s="2">
        <v>135</v>
      </c>
      <c r="I556" s="2">
        <v>135</v>
      </c>
      <c r="J556" s="2">
        <v>135</v>
      </c>
      <c r="K556" s="2">
        <v>135</v>
      </c>
      <c r="L556" s="4" t="s">
        <v>32</v>
      </c>
      <c r="M556" s="4" t="s">
        <v>33</v>
      </c>
      <c r="N556" s="3">
        <v>4</v>
      </c>
      <c r="O556" s="3"/>
      <c r="P556" s="3">
        <v>166.08746017955403</v>
      </c>
      <c r="Q556" s="3">
        <v>205.1494299347263</v>
      </c>
      <c r="R556" s="3">
        <v>39.096437880104261</v>
      </c>
      <c r="S556" s="3"/>
    </row>
    <row r="557" spans="1:19" x14ac:dyDescent="0.3">
      <c r="A557">
        <v>1</v>
      </c>
      <c r="B557">
        <v>4</v>
      </c>
      <c r="C557">
        <v>94</v>
      </c>
      <c r="D557" s="3">
        <v>5.2539999999999996</v>
      </c>
      <c r="E557" s="2">
        <v>0</v>
      </c>
      <c r="F557" s="2">
        <v>79</v>
      </c>
      <c r="G557" s="2">
        <v>368</v>
      </c>
      <c r="H557" s="2">
        <v>412</v>
      </c>
      <c r="I557" s="2">
        <v>452</v>
      </c>
      <c r="J557" s="2">
        <v>480</v>
      </c>
      <c r="K557" s="2">
        <v>480</v>
      </c>
      <c r="L557" s="4" t="s">
        <v>32</v>
      </c>
      <c r="M557" s="4" t="s">
        <v>35</v>
      </c>
      <c r="N557" s="3">
        <v>4</v>
      </c>
      <c r="O557" s="3"/>
      <c r="P557" s="3">
        <v>386.5626189569852</v>
      </c>
      <c r="Q557" s="3">
        <v>204.76897058099416</v>
      </c>
      <c r="R557" s="3">
        <v>91.358964598401229</v>
      </c>
      <c r="S557" s="3"/>
    </row>
    <row r="558" spans="1:19" x14ac:dyDescent="0.3">
      <c r="A558">
        <v>2</v>
      </c>
      <c r="B558">
        <v>4</v>
      </c>
      <c r="C558">
        <v>94</v>
      </c>
      <c r="D558" s="3">
        <v>4.25</v>
      </c>
      <c r="E558" s="2">
        <v>0</v>
      </c>
      <c r="F558" s="2">
        <v>3</v>
      </c>
      <c r="G558" s="2">
        <v>364</v>
      </c>
      <c r="H558" s="2">
        <v>420</v>
      </c>
      <c r="I558" s="2">
        <v>633</v>
      </c>
      <c r="J558" s="2">
        <v>650</v>
      </c>
      <c r="K558" s="2">
        <v>650</v>
      </c>
      <c r="L558" s="4" t="s">
        <v>32</v>
      </c>
      <c r="M558" s="4" t="s">
        <v>35</v>
      </c>
      <c r="N558" s="3">
        <v>4</v>
      </c>
      <c r="O558" s="2">
        <v>15</v>
      </c>
      <c r="P558" s="3">
        <v>563.52941176470586</v>
      </c>
      <c r="Q558" s="3">
        <v>217.69145779741086</v>
      </c>
      <c r="R558" s="3">
        <v>152.94117647058823</v>
      </c>
      <c r="S558" s="3"/>
    </row>
    <row r="559" spans="1:19" x14ac:dyDescent="0.3">
      <c r="A559">
        <v>2</v>
      </c>
      <c r="B559">
        <v>3</v>
      </c>
      <c r="C559">
        <v>95</v>
      </c>
      <c r="D559" s="3">
        <v>0.36</v>
      </c>
      <c r="E559" s="2">
        <v>0</v>
      </c>
      <c r="F559" s="2">
        <v>0</v>
      </c>
      <c r="G559" s="2">
        <v>1</v>
      </c>
      <c r="H559" s="2">
        <v>1</v>
      </c>
      <c r="I559" s="2">
        <v>1</v>
      </c>
      <c r="J559" s="2">
        <v>1</v>
      </c>
      <c r="K559" s="2">
        <v>1</v>
      </c>
      <c r="L559" s="4" t="s">
        <v>32</v>
      </c>
      <c r="M559" s="4" t="s">
        <v>35</v>
      </c>
      <c r="N559" s="3">
        <v>4</v>
      </c>
      <c r="O559" s="2">
        <v>1</v>
      </c>
      <c r="P559" s="3">
        <v>12.5</v>
      </c>
      <c r="Q559" s="3">
        <v>200.67669683291905</v>
      </c>
      <c r="R559" s="3">
        <v>2.7777777777777777</v>
      </c>
      <c r="S559" s="3"/>
    </row>
    <row r="560" spans="1:19" x14ac:dyDescent="0.3">
      <c r="A560">
        <v>1</v>
      </c>
      <c r="B560">
        <v>3</v>
      </c>
      <c r="C560">
        <v>95</v>
      </c>
      <c r="D560" s="3">
        <v>2.9340000000000002</v>
      </c>
      <c r="E560" s="2">
        <v>0</v>
      </c>
      <c r="F560" s="2">
        <v>0</v>
      </c>
      <c r="G560" s="2">
        <v>49</v>
      </c>
      <c r="H560" s="2">
        <v>91</v>
      </c>
      <c r="I560" s="2">
        <v>96</v>
      </c>
      <c r="J560" s="2">
        <v>122</v>
      </c>
      <c r="K560" s="2">
        <v>136</v>
      </c>
      <c r="L560" s="4" t="s">
        <v>32</v>
      </c>
      <c r="M560" s="4" t="s">
        <v>35</v>
      </c>
      <c r="N560" s="3">
        <v>4</v>
      </c>
      <c r="O560" s="3"/>
      <c r="P560" s="3">
        <v>145.19427402862985</v>
      </c>
      <c r="Q560" s="3">
        <v>232.22311847220993</v>
      </c>
      <c r="R560" s="3">
        <v>46.35310156782549</v>
      </c>
      <c r="S560" s="3"/>
    </row>
    <row r="561" spans="1:19" x14ac:dyDescent="0.3">
      <c r="A561">
        <v>3</v>
      </c>
      <c r="B561">
        <v>3</v>
      </c>
      <c r="C561">
        <v>96</v>
      </c>
      <c r="D561" s="3">
        <v>2.2629999999999999</v>
      </c>
      <c r="E561" s="2">
        <v>0</v>
      </c>
      <c r="F561" s="2">
        <v>1</v>
      </c>
      <c r="G561" s="2">
        <v>34</v>
      </c>
      <c r="H561" s="2">
        <v>42</v>
      </c>
      <c r="I561" s="2">
        <v>55</v>
      </c>
      <c r="J561" s="2">
        <v>64</v>
      </c>
      <c r="K561" s="2">
        <v>64</v>
      </c>
      <c r="L561" s="4" t="s">
        <v>32</v>
      </c>
      <c r="M561" s="4" t="s">
        <v>33</v>
      </c>
      <c r="N561" s="3">
        <v>4</v>
      </c>
      <c r="O561" s="3"/>
      <c r="P561" s="3">
        <v>100.75121520106055</v>
      </c>
      <c r="Q561" s="3">
        <v>220.70411661347276</v>
      </c>
      <c r="R561" s="3">
        <v>28.281042863455593</v>
      </c>
      <c r="S561" s="3"/>
    </row>
    <row r="562" spans="1:19" x14ac:dyDescent="0.3">
      <c r="A562">
        <v>2</v>
      </c>
      <c r="B562">
        <v>5</v>
      </c>
      <c r="C562">
        <v>96</v>
      </c>
      <c r="D562" s="3">
        <v>1.4430000000000001</v>
      </c>
      <c r="E562" s="2">
        <v>0</v>
      </c>
      <c r="F562" s="2">
        <v>4</v>
      </c>
      <c r="G562" s="2">
        <v>36</v>
      </c>
      <c r="H562" s="2">
        <v>36</v>
      </c>
      <c r="I562" s="2">
        <v>50</v>
      </c>
      <c r="J562" s="2">
        <v>50</v>
      </c>
      <c r="K562" s="2">
        <v>50</v>
      </c>
      <c r="L562" s="4" t="s">
        <v>32</v>
      </c>
      <c r="M562" s="4" t="s">
        <v>33</v>
      </c>
      <c r="N562" s="3">
        <v>4</v>
      </c>
      <c r="O562" s="2">
        <v>15</v>
      </c>
      <c r="P562" s="3">
        <v>139.29313929313929</v>
      </c>
      <c r="Q562" s="3">
        <v>209.53083108881458</v>
      </c>
      <c r="R562" s="3">
        <v>34.650034650034648</v>
      </c>
      <c r="S562" s="3"/>
    </row>
    <row r="563" spans="1:19" x14ac:dyDescent="0.3">
      <c r="A563">
        <v>3</v>
      </c>
      <c r="B563">
        <v>3</v>
      </c>
      <c r="C563">
        <v>96</v>
      </c>
      <c r="D563" s="3">
        <v>3.0369999999999999</v>
      </c>
      <c r="E563" s="2">
        <v>0</v>
      </c>
      <c r="F563" s="2">
        <v>0</v>
      </c>
      <c r="G563" s="2">
        <v>20</v>
      </c>
      <c r="H563" s="2">
        <v>52</v>
      </c>
      <c r="I563" s="2">
        <v>101</v>
      </c>
      <c r="J563" s="2">
        <v>120</v>
      </c>
      <c r="K563" s="2">
        <v>124</v>
      </c>
      <c r="L563" s="4" t="s">
        <v>32</v>
      </c>
      <c r="M563" s="4" t="s">
        <v>33</v>
      </c>
      <c r="N563" s="3">
        <v>4</v>
      </c>
      <c r="O563" s="3"/>
      <c r="P563" s="3">
        <v>116.89166941060257</v>
      </c>
      <c r="Q563" s="3">
        <v>244.59685301776335</v>
      </c>
      <c r="R563" s="3">
        <v>40.829766216661177</v>
      </c>
      <c r="S563" s="3"/>
    </row>
    <row r="564" spans="1:19" x14ac:dyDescent="0.3">
      <c r="A564">
        <v>1</v>
      </c>
      <c r="B564">
        <v>5</v>
      </c>
      <c r="C564">
        <v>96</v>
      </c>
      <c r="D564" s="3">
        <v>3.149</v>
      </c>
      <c r="E564" s="2">
        <v>0</v>
      </c>
      <c r="F564" s="2">
        <v>26</v>
      </c>
      <c r="G564" s="2">
        <v>102</v>
      </c>
      <c r="H564" s="2">
        <v>130</v>
      </c>
      <c r="I564" s="2">
        <v>130</v>
      </c>
      <c r="J564" s="2">
        <v>130</v>
      </c>
      <c r="K564" s="2">
        <v>130</v>
      </c>
      <c r="L564" s="4" t="s">
        <v>32</v>
      </c>
      <c r="M564" s="4" t="s">
        <v>33</v>
      </c>
      <c r="N564" s="3">
        <v>4</v>
      </c>
      <c r="O564" s="3"/>
      <c r="P564" s="3">
        <v>185.13813909177517</v>
      </c>
      <c r="Q564" s="3">
        <v>200.78301556322714</v>
      </c>
      <c r="R564" s="3">
        <v>41.282946967291203</v>
      </c>
      <c r="S564" s="3"/>
    </row>
    <row r="565" spans="1:19" x14ac:dyDescent="0.3">
      <c r="A565">
        <v>1</v>
      </c>
      <c r="B565">
        <v>2</v>
      </c>
      <c r="C565">
        <v>96</v>
      </c>
      <c r="D565">
        <v>1.458</v>
      </c>
      <c r="E565">
        <v>0</v>
      </c>
      <c r="F565">
        <v>13</v>
      </c>
      <c r="G565">
        <v>25</v>
      </c>
      <c r="H565">
        <v>32</v>
      </c>
      <c r="I565">
        <v>45</v>
      </c>
      <c r="J565">
        <v>70</v>
      </c>
      <c r="K565">
        <v>88</v>
      </c>
      <c r="L565" t="s">
        <v>32</v>
      </c>
      <c r="M565" t="s">
        <v>33</v>
      </c>
      <c r="N565" s="3">
        <v>4</v>
      </c>
      <c r="P565" s="3">
        <v>157.06447187928669</v>
      </c>
      <c r="Q565" s="3">
        <v>255.75921322733305</v>
      </c>
      <c r="R565" s="3">
        <v>60.356652949245543</v>
      </c>
      <c r="S565" s="3"/>
    </row>
    <row r="566" spans="1:19" x14ac:dyDescent="0.3">
      <c r="A566">
        <v>4</v>
      </c>
      <c r="B566">
        <v>3</v>
      </c>
      <c r="C566">
        <v>96</v>
      </c>
      <c r="D566" s="3">
        <v>1.458</v>
      </c>
      <c r="E566" s="2">
        <v>0</v>
      </c>
      <c r="F566" s="2">
        <v>13</v>
      </c>
      <c r="G566" s="2">
        <v>25</v>
      </c>
      <c r="H566" s="2">
        <v>32</v>
      </c>
      <c r="I566" s="2">
        <v>45</v>
      </c>
      <c r="J566" s="2">
        <v>70</v>
      </c>
      <c r="K566" s="2">
        <v>88</v>
      </c>
      <c r="L566" s="4" t="s">
        <v>32</v>
      </c>
      <c r="M566" s="4" t="s">
        <v>33</v>
      </c>
      <c r="N566" s="3">
        <v>4</v>
      </c>
      <c r="O566" s="3"/>
      <c r="P566" s="3">
        <v>157.06447187928669</v>
      </c>
      <c r="Q566" s="3">
        <v>255.75921322733305</v>
      </c>
      <c r="R566" s="3">
        <v>60.356652949245543</v>
      </c>
      <c r="S566" s="3"/>
    </row>
    <row r="567" spans="1:19" x14ac:dyDescent="0.3">
      <c r="A567">
        <v>2</v>
      </c>
      <c r="B567">
        <v>7</v>
      </c>
      <c r="C567">
        <v>96</v>
      </c>
      <c r="D567">
        <v>1.12321</v>
      </c>
      <c r="E567">
        <v>0</v>
      </c>
      <c r="F567">
        <v>14</v>
      </c>
      <c r="G567">
        <v>30</v>
      </c>
      <c r="H567">
        <v>34</v>
      </c>
      <c r="I567">
        <v>66</v>
      </c>
      <c r="J567">
        <v>66</v>
      </c>
      <c r="K567">
        <v>70</v>
      </c>
      <c r="L567" t="s">
        <v>32</v>
      </c>
      <c r="M567" t="s">
        <v>33</v>
      </c>
      <c r="N567" s="3">
        <v>4</v>
      </c>
      <c r="O567">
        <v>15</v>
      </c>
      <c r="P567" s="3">
        <v>218.12483863213467</v>
      </c>
      <c r="Q567" s="3">
        <v>224.35320777438193</v>
      </c>
      <c r="R567" s="3">
        <v>62.321382466324195</v>
      </c>
      <c r="S567" s="3"/>
    </row>
    <row r="568" spans="1:19" x14ac:dyDescent="0.3">
      <c r="A568">
        <v>3</v>
      </c>
      <c r="B568">
        <v>6</v>
      </c>
      <c r="C568">
        <v>97</v>
      </c>
      <c r="D568" s="3">
        <v>3.3980000000000001</v>
      </c>
      <c r="E568" s="2">
        <v>0</v>
      </c>
      <c r="F568" s="2">
        <v>6</v>
      </c>
      <c r="G568" s="2">
        <v>94</v>
      </c>
      <c r="H568" s="2">
        <v>140</v>
      </c>
      <c r="I568" s="2">
        <v>150</v>
      </c>
      <c r="J568" s="2">
        <v>150</v>
      </c>
      <c r="K568" s="2">
        <v>150</v>
      </c>
      <c r="L568" s="4" t="s">
        <v>32</v>
      </c>
      <c r="M568" s="4" t="s">
        <v>33</v>
      </c>
      <c r="N568" s="3">
        <v>4</v>
      </c>
      <c r="O568" s="3"/>
      <c r="P568" s="3">
        <v>180.98881695114773</v>
      </c>
      <c r="Q568" s="3">
        <v>207.94706408724829</v>
      </c>
      <c r="R568" s="3">
        <v>44.143613890523838</v>
      </c>
      <c r="S568" s="3"/>
    </row>
    <row r="569" spans="1:19" x14ac:dyDescent="0.3">
      <c r="A569">
        <v>1</v>
      </c>
      <c r="B569">
        <v>5</v>
      </c>
      <c r="C569">
        <v>97</v>
      </c>
      <c r="D569" s="3">
        <v>2.6880000000000002</v>
      </c>
      <c r="E569" s="2">
        <v>0</v>
      </c>
      <c r="F569" s="2">
        <v>0</v>
      </c>
      <c r="G569" s="2">
        <v>86</v>
      </c>
      <c r="H569" s="2">
        <v>102</v>
      </c>
      <c r="I569" s="2">
        <v>142</v>
      </c>
      <c r="J569" s="2">
        <v>142</v>
      </c>
      <c r="K569" s="2">
        <v>145</v>
      </c>
      <c r="L569" s="4" t="s">
        <v>32</v>
      </c>
      <c r="M569" s="4" t="s">
        <v>35</v>
      </c>
      <c r="N569" s="3">
        <v>4</v>
      </c>
      <c r="O569" s="3"/>
      <c r="P569" s="3">
        <v>202.56696428571428</v>
      </c>
      <c r="Q569" s="3">
        <v>215.29636188461984</v>
      </c>
      <c r="R569" s="3">
        <v>53.94345238095238</v>
      </c>
      <c r="S569" s="3"/>
    </row>
    <row r="570" spans="1:19" x14ac:dyDescent="0.3">
      <c r="A570">
        <v>4</v>
      </c>
      <c r="B570">
        <v>5</v>
      </c>
      <c r="C570">
        <v>97</v>
      </c>
      <c r="D570" s="3">
        <v>2.972</v>
      </c>
      <c r="E570" s="2">
        <v>0</v>
      </c>
      <c r="F570" s="2">
        <v>0</v>
      </c>
      <c r="G570" s="2">
        <v>130</v>
      </c>
      <c r="H570" s="2">
        <v>156</v>
      </c>
      <c r="I570" s="2">
        <v>156</v>
      </c>
      <c r="J570" s="2">
        <v>166</v>
      </c>
      <c r="K570" s="2">
        <v>166</v>
      </c>
      <c r="L570" s="4" t="s">
        <v>32</v>
      </c>
      <c r="M570" s="4" t="s">
        <v>33</v>
      </c>
      <c r="N570" s="3">
        <v>4</v>
      </c>
      <c r="O570" s="3"/>
      <c r="P570" s="3">
        <v>232.50336473755047</v>
      </c>
      <c r="Q570" s="3">
        <v>206.12254445849771</v>
      </c>
      <c r="R570" s="3">
        <v>55.854643337819653</v>
      </c>
      <c r="S570" s="3"/>
    </row>
    <row r="571" spans="1:19" x14ac:dyDescent="0.3">
      <c r="A571">
        <v>2</v>
      </c>
      <c r="B571">
        <v>5</v>
      </c>
      <c r="C571">
        <v>97</v>
      </c>
      <c r="D571" s="3">
        <v>3.456</v>
      </c>
      <c r="E571" s="2">
        <v>0</v>
      </c>
      <c r="F571" s="2">
        <v>30</v>
      </c>
      <c r="G571" s="2">
        <v>166</v>
      </c>
      <c r="H571" s="2">
        <v>170</v>
      </c>
      <c r="I571" s="2">
        <v>296</v>
      </c>
      <c r="J571" s="2">
        <v>311</v>
      </c>
      <c r="K571" s="2">
        <v>340</v>
      </c>
      <c r="L571" s="4" t="s">
        <v>32</v>
      </c>
      <c r="M571" s="4" t="s">
        <v>35</v>
      </c>
      <c r="N571" s="3">
        <v>4</v>
      </c>
      <c r="O571" s="2">
        <v>15</v>
      </c>
      <c r="P571" s="3">
        <v>330.72916666666669</v>
      </c>
      <c r="Q571" s="3">
        <v>226.78056652571291</v>
      </c>
      <c r="R571" s="3">
        <v>98.379629629629633</v>
      </c>
      <c r="S571" s="3"/>
    </row>
    <row r="572" spans="1:19" x14ac:dyDescent="0.3">
      <c r="A572">
        <v>4</v>
      </c>
      <c r="B572">
        <v>2</v>
      </c>
      <c r="C572">
        <v>98</v>
      </c>
      <c r="D572" s="3">
        <v>3.3970000000000002</v>
      </c>
      <c r="E572" s="2">
        <v>0</v>
      </c>
      <c r="F572" s="2">
        <v>0</v>
      </c>
      <c r="G572" s="2">
        <v>18</v>
      </c>
      <c r="H572" s="2">
        <v>20</v>
      </c>
      <c r="I572" s="2">
        <v>50</v>
      </c>
      <c r="J572" s="2">
        <v>70</v>
      </c>
      <c r="K572" s="2">
        <v>70</v>
      </c>
      <c r="L572" s="4" t="s">
        <v>32</v>
      </c>
      <c r="M572" s="4" t="s">
        <v>36</v>
      </c>
      <c r="N572" s="3">
        <v>4</v>
      </c>
      <c r="O572" s="3"/>
      <c r="P572" s="3">
        <v>56.814836620547538</v>
      </c>
      <c r="Q572" s="3">
        <v>249.58077993336661</v>
      </c>
      <c r="R572" s="3">
        <v>20.606417427141594</v>
      </c>
      <c r="S572" s="3"/>
    </row>
    <row r="573" spans="1:19" x14ac:dyDescent="0.3">
      <c r="A573">
        <v>3</v>
      </c>
      <c r="B573">
        <v>2</v>
      </c>
      <c r="C573">
        <v>98</v>
      </c>
      <c r="D573" s="3">
        <v>3.9620000000000002</v>
      </c>
      <c r="E573" s="2">
        <v>0</v>
      </c>
      <c r="F573" s="2">
        <v>22</v>
      </c>
      <c r="G573" s="2">
        <v>95</v>
      </c>
      <c r="H573" s="2">
        <v>100</v>
      </c>
      <c r="I573" s="2">
        <v>100</v>
      </c>
      <c r="J573" s="2">
        <v>100</v>
      </c>
      <c r="K573" s="2">
        <v>100</v>
      </c>
      <c r="L573" s="4" t="s">
        <v>32</v>
      </c>
      <c r="M573" s="4" t="s">
        <v>36</v>
      </c>
      <c r="N573" s="3">
        <v>4</v>
      </c>
      <c r="O573" s="3"/>
      <c r="P573" s="3">
        <v>117.86976274608783</v>
      </c>
      <c r="Q573" s="3">
        <v>197.70112162820354</v>
      </c>
      <c r="R573" s="3">
        <v>25.239777889954567</v>
      </c>
      <c r="S573" s="3"/>
    </row>
    <row r="574" spans="1:19" x14ac:dyDescent="0.3">
      <c r="A574">
        <v>2</v>
      </c>
      <c r="B574">
        <v>3</v>
      </c>
      <c r="C574">
        <v>98</v>
      </c>
      <c r="D574" s="3">
        <v>2.29</v>
      </c>
      <c r="E574" s="2">
        <v>0</v>
      </c>
      <c r="F574" s="2">
        <v>6</v>
      </c>
      <c r="G574" s="2">
        <v>128</v>
      </c>
      <c r="H574" s="2">
        <v>150</v>
      </c>
      <c r="I574" s="2">
        <v>160</v>
      </c>
      <c r="J574" s="2">
        <v>190</v>
      </c>
      <c r="K574" s="2">
        <v>200</v>
      </c>
      <c r="L574" s="4" t="s">
        <v>32</v>
      </c>
      <c r="M574" s="4" t="s">
        <v>33</v>
      </c>
      <c r="N574" s="3">
        <v>4</v>
      </c>
      <c r="O574" s="2">
        <v>5</v>
      </c>
      <c r="P574" s="3">
        <v>320.52401746724888</v>
      </c>
      <c r="Q574" s="3">
        <v>216.00000000000011</v>
      </c>
      <c r="R574" s="3">
        <v>87.336244541484717</v>
      </c>
      <c r="S574" s="3"/>
    </row>
    <row r="575" spans="1:19" x14ac:dyDescent="0.3">
      <c r="A575">
        <v>1</v>
      </c>
      <c r="B575">
        <v>3</v>
      </c>
      <c r="C575">
        <v>98</v>
      </c>
      <c r="D575" s="3">
        <v>1.9890000000000001</v>
      </c>
      <c r="E575" s="2">
        <v>0</v>
      </c>
      <c r="F575" s="2">
        <v>0</v>
      </c>
      <c r="G575" s="2">
        <v>110</v>
      </c>
      <c r="H575" s="2">
        <v>172</v>
      </c>
      <c r="I575" s="2">
        <v>172</v>
      </c>
      <c r="J575" s="2">
        <v>216</v>
      </c>
      <c r="K575" s="2">
        <v>220</v>
      </c>
      <c r="L575" s="4" t="s">
        <v>32</v>
      </c>
      <c r="M575" s="4" t="s">
        <v>33</v>
      </c>
      <c r="N575" s="3">
        <v>4</v>
      </c>
      <c r="O575" s="3"/>
      <c r="P575" s="3">
        <v>392.15686274509801</v>
      </c>
      <c r="Q575" s="3">
        <v>220.05958845412749</v>
      </c>
      <c r="R575" s="3">
        <v>110.60834590246354</v>
      </c>
      <c r="S575" s="3"/>
    </row>
    <row r="576" spans="1:19" x14ac:dyDescent="0.3">
      <c r="A576">
        <v>3</v>
      </c>
      <c r="B576">
        <v>4</v>
      </c>
      <c r="C576">
        <v>99</v>
      </c>
      <c r="D576" s="3">
        <v>0.98899999999999999</v>
      </c>
      <c r="E576" s="2">
        <v>0</v>
      </c>
      <c r="F576" s="2">
        <v>0</v>
      </c>
      <c r="G576" s="2">
        <v>1</v>
      </c>
      <c r="H576" s="2">
        <v>15</v>
      </c>
      <c r="I576" s="2">
        <v>33</v>
      </c>
      <c r="J576" s="2">
        <v>48</v>
      </c>
      <c r="K576" s="2">
        <v>60</v>
      </c>
      <c r="L576" s="4" t="s">
        <v>32</v>
      </c>
      <c r="M576" s="4" t="s">
        <v>36</v>
      </c>
      <c r="N576" s="3">
        <v>4</v>
      </c>
      <c r="O576" s="3"/>
      <c r="P576" s="3">
        <v>128.41253791708797</v>
      </c>
      <c r="Q576" s="3">
        <v>266.49028440060306</v>
      </c>
      <c r="R576" s="3">
        <v>60.667340748230536</v>
      </c>
      <c r="S576" s="3"/>
    </row>
    <row r="577" spans="1:19" x14ac:dyDescent="0.3">
      <c r="A577">
        <v>2</v>
      </c>
      <c r="B577">
        <v>4</v>
      </c>
      <c r="C577">
        <v>99</v>
      </c>
      <c r="D577" s="3">
        <v>2.286</v>
      </c>
      <c r="E577" s="2">
        <v>0</v>
      </c>
      <c r="F577" s="2">
        <v>0</v>
      </c>
      <c r="G577" s="2">
        <v>51</v>
      </c>
      <c r="H577" s="2">
        <v>86</v>
      </c>
      <c r="I577" s="2">
        <v>122</v>
      </c>
      <c r="J577" s="2">
        <v>160</v>
      </c>
      <c r="K577" s="2">
        <v>160</v>
      </c>
      <c r="L577" s="4" t="s">
        <v>32</v>
      </c>
      <c r="M577" s="4" t="s">
        <v>36</v>
      </c>
      <c r="N577" s="3">
        <v>4</v>
      </c>
      <c r="O577" s="2">
        <v>12</v>
      </c>
      <c r="P577" s="3">
        <v>218.28521434820647</v>
      </c>
      <c r="Q577" s="3">
        <v>235.61062945130544</v>
      </c>
      <c r="R577" s="3">
        <v>69.9912510936133</v>
      </c>
      <c r="S577" s="3"/>
    </row>
    <row r="578" spans="1:19" x14ac:dyDescent="0.3">
      <c r="A578">
        <v>1</v>
      </c>
      <c r="B578">
        <v>4</v>
      </c>
      <c r="C578">
        <v>99</v>
      </c>
      <c r="D578" s="3">
        <v>2.1779999999999999</v>
      </c>
      <c r="E578" s="2">
        <v>0</v>
      </c>
      <c r="F578" s="2">
        <v>30</v>
      </c>
      <c r="G578" s="2">
        <v>100</v>
      </c>
      <c r="H578" s="2">
        <v>140</v>
      </c>
      <c r="I578" s="2">
        <v>160</v>
      </c>
      <c r="J578" s="2">
        <v>180</v>
      </c>
      <c r="K578" s="2">
        <v>202</v>
      </c>
      <c r="L578" s="4" t="s">
        <v>32</v>
      </c>
      <c r="M578" s="4" t="s">
        <v>36</v>
      </c>
      <c r="N578" s="3">
        <v>4</v>
      </c>
      <c r="O578" s="3"/>
      <c r="P578" s="3">
        <v>326.44628099173553</v>
      </c>
      <c r="Q578" s="3">
        <v>220.44743408128917</v>
      </c>
      <c r="R578" s="3">
        <v>92.745638200183663</v>
      </c>
      <c r="S578" s="3"/>
    </row>
    <row r="579" spans="1:19" x14ac:dyDescent="0.3">
      <c r="A579">
        <v>2</v>
      </c>
      <c r="B579">
        <v>4</v>
      </c>
      <c r="C579">
        <v>100</v>
      </c>
      <c r="D579" s="3">
        <v>4.2619999999999996</v>
      </c>
      <c r="E579" s="2">
        <v>0</v>
      </c>
      <c r="F579" s="2">
        <v>20</v>
      </c>
      <c r="G579" s="2">
        <v>66</v>
      </c>
      <c r="H579" s="2">
        <v>120</v>
      </c>
      <c r="I579" s="2">
        <v>184</v>
      </c>
      <c r="J579" s="2">
        <v>212</v>
      </c>
      <c r="K579" s="2">
        <v>277</v>
      </c>
      <c r="L579" s="4" t="s">
        <v>32</v>
      </c>
      <c r="M579" s="4" t="s">
        <v>33</v>
      </c>
      <c r="N579" s="3">
        <v>4</v>
      </c>
      <c r="O579" s="2">
        <v>15</v>
      </c>
      <c r="P579" s="3">
        <v>173.74472078836229</v>
      </c>
      <c r="Q579" s="3">
        <v>250.07464104778822</v>
      </c>
      <c r="R579" s="3">
        <v>64.992961051149706</v>
      </c>
      <c r="S579" s="3"/>
    </row>
    <row r="580" spans="1:19" x14ac:dyDescent="0.3">
      <c r="A580">
        <v>3</v>
      </c>
      <c r="B580">
        <v>4</v>
      </c>
      <c r="C580">
        <v>100</v>
      </c>
      <c r="D580" s="3">
        <v>4.0620000000000003</v>
      </c>
      <c r="E580" s="2">
        <v>0</v>
      </c>
      <c r="F580" s="2">
        <v>4</v>
      </c>
      <c r="G580" s="2">
        <v>25</v>
      </c>
      <c r="H580" s="2">
        <v>120</v>
      </c>
      <c r="I580" s="2">
        <v>272</v>
      </c>
      <c r="J580" s="2">
        <v>280</v>
      </c>
      <c r="K580" s="2">
        <v>280</v>
      </c>
      <c r="L580" s="4" t="s">
        <v>32</v>
      </c>
      <c r="M580" s="4" t="s">
        <v>33</v>
      </c>
      <c r="N580" s="3">
        <v>4</v>
      </c>
      <c r="O580" s="3"/>
      <c r="P580" s="3">
        <v>207.040866568193</v>
      </c>
      <c r="Q580" s="3">
        <v>240.50756329236674</v>
      </c>
      <c r="R580" s="3">
        <v>68.93156080748399</v>
      </c>
      <c r="S580" s="3"/>
    </row>
    <row r="581" spans="1:19" x14ac:dyDescent="0.3">
      <c r="A581">
        <v>1</v>
      </c>
      <c r="B581">
        <v>4</v>
      </c>
      <c r="C581">
        <v>100</v>
      </c>
      <c r="D581" s="3">
        <v>4.75</v>
      </c>
      <c r="E581" s="2">
        <v>0</v>
      </c>
      <c r="F581" s="2">
        <v>216</v>
      </c>
      <c r="G581" s="2">
        <v>260</v>
      </c>
      <c r="H581" s="2">
        <v>266</v>
      </c>
      <c r="I581" s="2">
        <v>280</v>
      </c>
      <c r="J581" s="2">
        <v>360</v>
      </c>
      <c r="K581" s="2">
        <v>400</v>
      </c>
      <c r="L581" s="4" t="s">
        <v>32</v>
      </c>
      <c r="M581" s="4" t="s">
        <v>33</v>
      </c>
      <c r="N581" s="3">
        <v>4</v>
      </c>
      <c r="O581" s="3"/>
      <c r="P581" s="3">
        <v>333.05263157894734</v>
      </c>
      <c r="Q581" s="3">
        <v>207.72812014519224</v>
      </c>
      <c r="R581" s="3">
        <v>84.21052631578948</v>
      </c>
      <c r="S581" s="3"/>
    </row>
    <row r="582" spans="1:19" x14ac:dyDescent="0.3">
      <c r="A582">
        <v>4</v>
      </c>
      <c r="B582">
        <v>2</v>
      </c>
      <c r="C582">
        <v>102</v>
      </c>
      <c r="D582" s="3">
        <v>5.258</v>
      </c>
      <c r="E582" s="2">
        <v>0</v>
      </c>
      <c r="F582" s="2">
        <v>19</v>
      </c>
      <c r="G582" s="2">
        <v>186</v>
      </c>
      <c r="H582" s="2">
        <v>310</v>
      </c>
      <c r="I582" s="2">
        <v>350</v>
      </c>
      <c r="J582" s="2">
        <v>350</v>
      </c>
      <c r="K582" s="2">
        <v>350</v>
      </c>
      <c r="L582" s="4" t="s">
        <v>32</v>
      </c>
      <c r="M582" s="4" t="s">
        <v>35</v>
      </c>
      <c r="N582" s="3">
        <v>4</v>
      </c>
      <c r="O582" s="3"/>
      <c r="P582" s="3">
        <v>264.35907189045264</v>
      </c>
      <c r="Q582" s="3">
        <v>210.80215429435958</v>
      </c>
      <c r="R582" s="3">
        <v>66.565233929250667</v>
      </c>
      <c r="S582" s="3"/>
    </row>
    <row r="583" spans="1:19" x14ac:dyDescent="0.3">
      <c r="A583">
        <v>3</v>
      </c>
      <c r="B583">
        <v>6</v>
      </c>
      <c r="C583">
        <v>102</v>
      </c>
      <c r="D583" s="3">
        <v>8.7089999999999996</v>
      </c>
      <c r="E583" s="2">
        <v>0</v>
      </c>
      <c r="F583" s="2">
        <v>8</v>
      </c>
      <c r="G583" s="2">
        <v>104</v>
      </c>
      <c r="H583" s="2">
        <v>355</v>
      </c>
      <c r="I583" s="2">
        <v>533</v>
      </c>
      <c r="J583" s="2">
        <v>741</v>
      </c>
      <c r="K583" s="2">
        <v>808</v>
      </c>
      <c r="L583" s="4" t="s">
        <v>32</v>
      </c>
      <c r="M583" s="4" t="s">
        <v>36</v>
      </c>
      <c r="N583" s="3">
        <v>4</v>
      </c>
      <c r="O583" s="3"/>
      <c r="P583" s="3">
        <v>246.29693420599381</v>
      </c>
      <c r="Q583" s="3">
        <v>251.17003148615976</v>
      </c>
      <c r="R583" s="3">
        <v>92.777586404868529</v>
      </c>
      <c r="S583" s="3"/>
    </row>
    <row r="584" spans="1:19" x14ac:dyDescent="0.3">
      <c r="A584">
        <v>1</v>
      </c>
      <c r="B584">
        <v>4</v>
      </c>
      <c r="C584">
        <v>102</v>
      </c>
      <c r="D584" s="3">
        <v>3.12</v>
      </c>
      <c r="E584" s="2">
        <v>0</v>
      </c>
      <c r="F584" s="2">
        <v>57</v>
      </c>
      <c r="G584" s="2">
        <v>246</v>
      </c>
      <c r="H584" s="2">
        <v>250</v>
      </c>
      <c r="I584" s="2">
        <v>273</v>
      </c>
      <c r="J584" s="2">
        <v>282</v>
      </c>
      <c r="K584" s="2">
        <v>300</v>
      </c>
      <c r="L584" s="4" t="s">
        <v>32</v>
      </c>
      <c r="M584" s="4" t="s">
        <v>35</v>
      </c>
      <c r="N584" s="3">
        <v>4</v>
      </c>
      <c r="O584" s="3"/>
      <c r="P584" s="3">
        <v>403.20512820512818</v>
      </c>
      <c r="Q584" s="3">
        <v>204.16697176976328</v>
      </c>
      <c r="R584" s="3">
        <v>96.153846153846146</v>
      </c>
      <c r="S584" s="3"/>
    </row>
    <row r="585" spans="1:19" x14ac:dyDescent="0.3">
      <c r="A585">
        <v>4</v>
      </c>
      <c r="B585">
        <v>5</v>
      </c>
      <c r="C585">
        <v>103</v>
      </c>
      <c r="D585" s="3">
        <v>6.0579999999999998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1</v>
      </c>
      <c r="L585" s="4" t="s">
        <v>32</v>
      </c>
      <c r="M585" s="4" t="s">
        <v>33</v>
      </c>
      <c r="N585" s="3">
        <v>4</v>
      </c>
      <c r="O585" s="3"/>
      <c r="P585" s="3">
        <v>8.2535490260812153E-2</v>
      </c>
      <c r="Q585" s="3">
        <v>297.30855466931331</v>
      </c>
      <c r="R585" s="3">
        <v>0.16507098052162431</v>
      </c>
      <c r="S585" s="3"/>
    </row>
    <row r="586" spans="1:19" x14ac:dyDescent="0.3">
      <c r="A586">
        <v>3</v>
      </c>
      <c r="B586">
        <v>7</v>
      </c>
      <c r="C586">
        <v>103</v>
      </c>
      <c r="D586" s="3">
        <v>2.0950000000000002</v>
      </c>
      <c r="E586" s="2">
        <v>0</v>
      </c>
      <c r="F586" s="2">
        <v>0</v>
      </c>
      <c r="G586" s="2">
        <v>16</v>
      </c>
      <c r="H586" s="2">
        <v>22</v>
      </c>
      <c r="I586" s="2">
        <v>33</v>
      </c>
      <c r="J586" s="2">
        <v>33</v>
      </c>
      <c r="K586" s="2">
        <v>33</v>
      </c>
      <c r="L586" s="4" t="s">
        <v>32</v>
      </c>
      <c r="M586" s="4" t="s">
        <v>33</v>
      </c>
      <c r="N586" s="3">
        <v>4</v>
      </c>
      <c r="O586" s="3"/>
      <c r="P586" s="3">
        <v>57.517899761336508</v>
      </c>
      <c r="Q586" s="3">
        <v>218.76128079531966</v>
      </c>
      <c r="R586" s="3">
        <v>15.751789976133651</v>
      </c>
      <c r="S586" s="3"/>
    </row>
    <row r="587" spans="1:19" x14ac:dyDescent="0.3">
      <c r="A587">
        <v>3</v>
      </c>
      <c r="B587">
        <v>7</v>
      </c>
      <c r="C587">
        <v>104</v>
      </c>
      <c r="D587" s="3">
        <v>4.625</v>
      </c>
      <c r="E587" s="2">
        <v>0</v>
      </c>
      <c r="F587" s="2">
        <v>0</v>
      </c>
      <c r="G587" s="2">
        <v>9</v>
      </c>
      <c r="H587" s="2">
        <v>22</v>
      </c>
      <c r="I587" s="2">
        <v>28</v>
      </c>
      <c r="J587" s="2">
        <v>30</v>
      </c>
      <c r="K587" s="2">
        <v>30</v>
      </c>
      <c r="L587" s="4" t="s">
        <v>32</v>
      </c>
      <c r="M587" s="4" t="s">
        <v>33</v>
      </c>
      <c r="N587" s="3">
        <v>4</v>
      </c>
      <c r="O587" s="3"/>
      <c r="P587" s="3">
        <v>22.486486486486488</v>
      </c>
      <c r="Q587" s="3">
        <v>223.82305868544046</v>
      </c>
      <c r="R587" s="3">
        <v>6.4864864864864868</v>
      </c>
      <c r="S587" s="3"/>
    </row>
    <row r="588" spans="1:19" x14ac:dyDescent="0.3">
      <c r="A588">
        <v>4</v>
      </c>
      <c r="B588">
        <v>7</v>
      </c>
      <c r="C588">
        <v>104</v>
      </c>
      <c r="D588" s="3">
        <v>4.423</v>
      </c>
      <c r="E588" s="2">
        <v>0</v>
      </c>
      <c r="F588" s="2">
        <v>10</v>
      </c>
      <c r="G588" s="2">
        <v>34</v>
      </c>
      <c r="H588" s="2">
        <v>62</v>
      </c>
      <c r="I588" s="2">
        <v>82</v>
      </c>
      <c r="J588" s="2">
        <v>82</v>
      </c>
      <c r="K588" s="2">
        <v>82</v>
      </c>
      <c r="L588" s="4" t="s">
        <v>32</v>
      </c>
      <c r="M588" s="4" t="s">
        <v>33</v>
      </c>
      <c r="N588" s="3">
        <v>4</v>
      </c>
      <c r="O588" s="3"/>
      <c r="P588" s="3">
        <v>70.314266335066691</v>
      </c>
      <c r="Q588" s="3">
        <v>215.65889781608769</v>
      </c>
      <c r="R588" s="3">
        <v>18.539452860049739</v>
      </c>
      <c r="S588" s="3"/>
    </row>
    <row r="589" spans="1:19" x14ac:dyDescent="0.3">
      <c r="A589">
        <v>2</v>
      </c>
      <c r="B589">
        <v>2</v>
      </c>
      <c r="C589">
        <v>104</v>
      </c>
      <c r="D589" s="3">
        <v>6.3680000000000003</v>
      </c>
      <c r="E589" s="2">
        <v>0</v>
      </c>
      <c r="F589" s="2">
        <v>74</v>
      </c>
      <c r="G589" s="2">
        <v>106</v>
      </c>
      <c r="H589" s="2">
        <v>109</v>
      </c>
      <c r="I589" s="2">
        <v>143</v>
      </c>
      <c r="J589" s="2">
        <v>160</v>
      </c>
      <c r="K589" s="2">
        <v>160</v>
      </c>
      <c r="L589" s="4" t="s">
        <v>32</v>
      </c>
      <c r="M589" s="4" t="s">
        <v>33</v>
      </c>
      <c r="N589" s="3">
        <v>4</v>
      </c>
      <c r="O589" s="2">
        <v>25</v>
      </c>
      <c r="P589" s="3">
        <v>105.52763819095478</v>
      </c>
      <c r="Q589" s="3">
        <v>204.94661063770832</v>
      </c>
      <c r="R589" s="3">
        <v>25.125628140703515</v>
      </c>
      <c r="S589" s="3"/>
    </row>
    <row r="590" spans="1:19" x14ac:dyDescent="0.3">
      <c r="A590">
        <v>1</v>
      </c>
      <c r="B590">
        <v>6</v>
      </c>
      <c r="C590">
        <v>104</v>
      </c>
      <c r="D590" s="3">
        <v>5.1429999999999998</v>
      </c>
      <c r="E590" s="2">
        <v>0</v>
      </c>
      <c r="F590" s="2">
        <v>40</v>
      </c>
      <c r="G590" s="2">
        <v>132</v>
      </c>
      <c r="H590" s="2">
        <v>164</v>
      </c>
      <c r="I590" s="2">
        <v>170</v>
      </c>
      <c r="J590" s="2">
        <v>200</v>
      </c>
      <c r="K590" s="2">
        <v>222</v>
      </c>
      <c r="L590" s="4" t="s">
        <v>32</v>
      </c>
      <c r="M590" s="4" t="s">
        <v>33</v>
      </c>
      <c r="N590" s="3">
        <v>4</v>
      </c>
      <c r="O590" s="3"/>
      <c r="P590" s="3">
        <v>158.85669842504376</v>
      </c>
      <c r="Q590" s="3">
        <v>215.42210503740861</v>
      </c>
      <c r="R590" s="3">
        <v>43.165467625899282</v>
      </c>
      <c r="S590" s="3"/>
    </row>
    <row r="591" spans="1:19" x14ac:dyDescent="0.3">
      <c r="A591">
        <v>3</v>
      </c>
      <c r="B591">
        <v>1</v>
      </c>
      <c r="C591">
        <v>105</v>
      </c>
      <c r="D591" s="3">
        <v>10.25</v>
      </c>
      <c r="E591" s="2">
        <v>0</v>
      </c>
      <c r="F591" s="2">
        <v>1</v>
      </c>
      <c r="G591" s="2">
        <v>46</v>
      </c>
      <c r="H591" s="2">
        <v>110</v>
      </c>
      <c r="I591" s="2">
        <v>222</v>
      </c>
      <c r="J591" s="2">
        <v>222</v>
      </c>
      <c r="K591" s="2">
        <v>222</v>
      </c>
      <c r="L591" s="4" t="s">
        <v>32</v>
      </c>
      <c r="M591" s="4" t="s">
        <v>33</v>
      </c>
      <c r="N591" s="3">
        <v>4</v>
      </c>
      <c r="O591" s="3"/>
      <c r="P591" s="3">
        <v>69.463414634146346</v>
      </c>
      <c r="Q591" s="3">
        <v>233.28651244621904</v>
      </c>
      <c r="R591" s="3">
        <v>21.658536585365855</v>
      </c>
      <c r="S591" s="3"/>
    </row>
    <row r="592" spans="1:19" x14ac:dyDescent="0.3">
      <c r="A592">
        <v>3</v>
      </c>
      <c r="B592">
        <v>4</v>
      </c>
      <c r="C592">
        <v>106</v>
      </c>
      <c r="D592" s="3">
        <v>6.2279999999999998</v>
      </c>
      <c r="E592" s="2">
        <v>0</v>
      </c>
      <c r="F592" s="2">
        <v>36</v>
      </c>
      <c r="G592" s="2">
        <v>80</v>
      </c>
      <c r="H592" s="2">
        <v>100</v>
      </c>
      <c r="I592" s="2">
        <v>189</v>
      </c>
      <c r="J592" s="2">
        <v>216</v>
      </c>
      <c r="K592" s="2">
        <v>216</v>
      </c>
      <c r="L592" s="4" t="s">
        <v>32</v>
      </c>
      <c r="M592" s="4" t="s">
        <v>33</v>
      </c>
      <c r="N592" s="3">
        <v>4</v>
      </c>
      <c r="O592" s="3"/>
      <c r="P592" s="3">
        <v>117.05202312138729</v>
      </c>
      <c r="Q592" s="3">
        <v>229.57190196984567</v>
      </c>
      <c r="R592" s="3">
        <v>34.682080924855491</v>
      </c>
      <c r="S592" s="3"/>
    </row>
    <row r="593" spans="1:19" x14ac:dyDescent="0.3">
      <c r="A593">
        <v>2</v>
      </c>
      <c r="B593">
        <v>5</v>
      </c>
      <c r="C593">
        <v>106</v>
      </c>
      <c r="D593" s="3">
        <v>1.556</v>
      </c>
      <c r="E593" s="2">
        <v>0</v>
      </c>
      <c r="F593" s="2">
        <v>2</v>
      </c>
      <c r="G593" s="2">
        <v>28</v>
      </c>
      <c r="H593" s="2">
        <v>70</v>
      </c>
      <c r="I593" s="2">
        <v>72</v>
      </c>
      <c r="J593" s="2">
        <v>95</v>
      </c>
      <c r="K593" s="2">
        <v>95</v>
      </c>
      <c r="L593" s="4" t="s">
        <v>32</v>
      </c>
      <c r="M593" s="4" t="s">
        <v>33</v>
      </c>
      <c r="N593" s="3">
        <v>4</v>
      </c>
      <c r="O593" s="2">
        <v>10</v>
      </c>
      <c r="P593" s="3">
        <v>202.12082262210797</v>
      </c>
      <c r="Q593" s="3">
        <v>228.36034429396648</v>
      </c>
      <c r="R593" s="3">
        <v>61.053984575835472</v>
      </c>
      <c r="S593" s="3"/>
    </row>
    <row r="594" spans="1:19" x14ac:dyDescent="0.3">
      <c r="A594">
        <v>1</v>
      </c>
      <c r="B594">
        <v>5</v>
      </c>
      <c r="C594">
        <v>106</v>
      </c>
      <c r="D594" s="3">
        <v>3.1080000000000001</v>
      </c>
      <c r="E594" s="2">
        <v>0</v>
      </c>
      <c r="F594" s="2">
        <v>77</v>
      </c>
      <c r="G594" s="2">
        <v>140</v>
      </c>
      <c r="H594" s="2">
        <v>182</v>
      </c>
      <c r="I594" s="2">
        <v>198</v>
      </c>
      <c r="J594" s="2">
        <v>242</v>
      </c>
      <c r="K594" s="2">
        <v>253</v>
      </c>
      <c r="L594" s="4" t="s">
        <v>32</v>
      </c>
      <c r="M594" s="4" t="s">
        <v>33</v>
      </c>
      <c r="N594" s="3">
        <v>4</v>
      </c>
      <c r="O594" s="3"/>
      <c r="P594" s="3">
        <v>310.64993564993563</v>
      </c>
      <c r="Q594" s="3">
        <v>213.47324054665194</v>
      </c>
      <c r="R594" s="3">
        <v>81.402831402831396</v>
      </c>
      <c r="S594" s="3"/>
    </row>
    <row r="595" spans="1:19" x14ac:dyDescent="0.3">
      <c r="A595">
        <v>1</v>
      </c>
      <c r="B595">
        <v>4</v>
      </c>
      <c r="C595">
        <v>107</v>
      </c>
      <c r="D595" s="3">
        <v>4.8570000000000002</v>
      </c>
      <c r="E595" s="2">
        <v>0</v>
      </c>
      <c r="F595" s="2">
        <v>12</v>
      </c>
      <c r="G595" s="2">
        <v>200</v>
      </c>
      <c r="H595" s="2">
        <v>264</v>
      </c>
      <c r="I595" s="2">
        <v>264</v>
      </c>
      <c r="J595" s="2">
        <v>264</v>
      </c>
      <c r="K595" s="2">
        <v>264</v>
      </c>
      <c r="L595" s="4" t="s">
        <v>32</v>
      </c>
      <c r="M595" s="4" t="s">
        <v>33</v>
      </c>
      <c r="N595" s="3">
        <v>4</v>
      </c>
      <c r="O595" s="3"/>
      <c r="P595" s="3">
        <v>233.88923203623634</v>
      </c>
      <c r="Q595" s="3">
        <v>204.05789892248194</v>
      </c>
      <c r="R595" s="3">
        <v>54.354539839407039</v>
      </c>
      <c r="S595" s="3"/>
    </row>
    <row r="596" spans="1:19" x14ac:dyDescent="0.3">
      <c r="A596">
        <v>2</v>
      </c>
      <c r="B596">
        <v>4</v>
      </c>
      <c r="C596">
        <v>107</v>
      </c>
      <c r="D596" s="3">
        <v>5.407</v>
      </c>
      <c r="E596" s="2">
        <v>0</v>
      </c>
      <c r="F596" s="2">
        <v>50</v>
      </c>
      <c r="G596" s="2">
        <v>262</v>
      </c>
      <c r="H596" s="2">
        <v>264</v>
      </c>
      <c r="I596" s="2">
        <v>324</v>
      </c>
      <c r="J596" s="2">
        <v>325</v>
      </c>
      <c r="K596" s="2">
        <v>325</v>
      </c>
      <c r="L596" s="4" t="s">
        <v>32</v>
      </c>
      <c r="M596" s="4" t="s">
        <v>33</v>
      </c>
      <c r="N596" s="3">
        <v>4</v>
      </c>
      <c r="O596" s="2">
        <v>20</v>
      </c>
      <c r="P596" s="3">
        <v>256.61179951914187</v>
      </c>
      <c r="Q596" s="3">
        <v>204.31977255737064</v>
      </c>
      <c r="R596" s="3">
        <v>60.107268355835025</v>
      </c>
      <c r="S596" s="3"/>
    </row>
    <row r="597" spans="1:19" x14ac:dyDescent="0.3">
      <c r="A597">
        <v>3</v>
      </c>
      <c r="B597">
        <v>7</v>
      </c>
      <c r="C597">
        <v>110</v>
      </c>
      <c r="D597" s="3">
        <v>0.92500000000000004</v>
      </c>
      <c r="E597" s="2">
        <v>0</v>
      </c>
      <c r="F597" s="2">
        <v>0</v>
      </c>
      <c r="G597" s="2">
        <v>7</v>
      </c>
      <c r="H597" s="2">
        <v>10</v>
      </c>
      <c r="I597" s="2">
        <v>10</v>
      </c>
      <c r="J597" s="2">
        <v>16</v>
      </c>
      <c r="K597" s="2">
        <v>20</v>
      </c>
      <c r="L597" s="4" t="s">
        <v>32</v>
      </c>
      <c r="M597" s="4" t="s">
        <v>33</v>
      </c>
      <c r="N597" s="3">
        <v>4</v>
      </c>
      <c r="O597" s="3"/>
      <c r="P597" s="3">
        <v>57.297297297297291</v>
      </c>
      <c r="Q597" s="3">
        <v>249.97435813140328</v>
      </c>
      <c r="R597" s="3">
        <v>21.621621621621621</v>
      </c>
      <c r="S597" s="3"/>
    </row>
    <row r="598" spans="1:19" x14ac:dyDescent="0.3">
      <c r="A598">
        <v>4</v>
      </c>
      <c r="B598">
        <v>7</v>
      </c>
      <c r="C598">
        <v>110</v>
      </c>
      <c r="D598" s="3">
        <v>2.1509999999999998</v>
      </c>
      <c r="E598" s="2">
        <v>0</v>
      </c>
      <c r="F598" s="2">
        <v>2</v>
      </c>
      <c r="G598" s="2">
        <v>32</v>
      </c>
      <c r="H598" s="2">
        <v>62</v>
      </c>
      <c r="I598" s="2">
        <v>62</v>
      </c>
      <c r="J598" s="2">
        <v>62</v>
      </c>
      <c r="K598" s="2">
        <v>62</v>
      </c>
      <c r="L598" s="4" t="s">
        <v>32</v>
      </c>
      <c r="M598" s="4" t="s">
        <v>33</v>
      </c>
      <c r="N598" s="3">
        <v>4</v>
      </c>
      <c r="O598" s="3"/>
      <c r="P598" s="3">
        <v>116.68991166899117</v>
      </c>
      <c r="Q598" s="3">
        <v>209.13787751760853</v>
      </c>
      <c r="R598" s="3">
        <v>28.823802882380292</v>
      </c>
      <c r="S598" s="3"/>
    </row>
    <row r="599" spans="1:19" x14ac:dyDescent="0.3">
      <c r="A599">
        <v>2</v>
      </c>
      <c r="B599">
        <v>7</v>
      </c>
      <c r="C599">
        <v>110</v>
      </c>
      <c r="D599" s="3">
        <v>2.5720000000000001</v>
      </c>
      <c r="E599" s="2">
        <v>0</v>
      </c>
      <c r="F599" s="2">
        <v>15</v>
      </c>
      <c r="G599" s="2">
        <v>96</v>
      </c>
      <c r="H599" s="2">
        <v>150</v>
      </c>
      <c r="I599" s="2">
        <v>200</v>
      </c>
      <c r="J599" s="2">
        <v>215</v>
      </c>
      <c r="K599" s="2">
        <v>215</v>
      </c>
      <c r="L599" s="4" t="s">
        <v>32</v>
      </c>
      <c r="M599" s="4" t="s">
        <v>33</v>
      </c>
      <c r="N599" s="3">
        <v>4</v>
      </c>
      <c r="O599" s="2">
        <v>40</v>
      </c>
      <c r="P599" s="3">
        <v>304.62674961119751</v>
      </c>
      <c r="Q599" s="3">
        <v>219.10553790292019</v>
      </c>
      <c r="R599" s="3">
        <v>83.592534992223946</v>
      </c>
      <c r="S599" s="3"/>
    </row>
    <row r="600" spans="1:19" x14ac:dyDescent="0.3">
      <c r="A600">
        <v>1</v>
      </c>
      <c r="B600">
        <v>4</v>
      </c>
      <c r="C600">
        <v>110</v>
      </c>
      <c r="D600" s="3">
        <v>3.2610000000000001</v>
      </c>
      <c r="E600" s="2">
        <v>0</v>
      </c>
      <c r="F600" s="2">
        <v>40</v>
      </c>
      <c r="G600" s="2">
        <v>160</v>
      </c>
      <c r="H600" s="2">
        <v>226</v>
      </c>
      <c r="I600" s="2">
        <v>240</v>
      </c>
      <c r="J600" s="2">
        <v>280</v>
      </c>
      <c r="K600" s="2">
        <v>308</v>
      </c>
      <c r="L600" s="4" t="s">
        <v>32</v>
      </c>
      <c r="M600" s="4" t="s">
        <v>33</v>
      </c>
      <c r="N600" s="3">
        <v>4</v>
      </c>
      <c r="O600" s="3"/>
      <c r="P600" s="3">
        <v>337.31984053971172</v>
      </c>
      <c r="Q600" s="3">
        <v>218.82060237404721</v>
      </c>
      <c r="R600" s="3">
        <v>94.449555351119287</v>
      </c>
      <c r="S600" s="3"/>
    </row>
    <row r="601" spans="1:19" x14ac:dyDescent="0.3">
      <c r="A601">
        <v>4</v>
      </c>
      <c r="B601">
        <v>7</v>
      </c>
      <c r="C601">
        <v>111</v>
      </c>
      <c r="D601" s="3">
        <v>3.2650000000000001</v>
      </c>
      <c r="E601" s="2">
        <v>0</v>
      </c>
      <c r="F601" s="2">
        <v>0</v>
      </c>
      <c r="G601" s="2">
        <v>22</v>
      </c>
      <c r="H601" s="2">
        <v>50</v>
      </c>
      <c r="I601" s="2">
        <v>50</v>
      </c>
      <c r="J601" s="2">
        <v>58</v>
      </c>
      <c r="K601" s="2">
        <v>60</v>
      </c>
      <c r="L601" s="4" t="s">
        <v>32</v>
      </c>
      <c r="M601" s="4" t="s">
        <v>33</v>
      </c>
      <c r="N601" s="3">
        <v>4</v>
      </c>
      <c r="O601" s="3"/>
      <c r="P601" s="3">
        <v>64.318529862174572</v>
      </c>
      <c r="Q601" s="3">
        <v>221.37859195618833</v>
      </c>
      <c r="R601" s="3">
        <v>18.376722817764165</v>
      </c>
      <c r="S601" s="3"/>
    </row>
    <row r="602" spans="1:19" x14ac:dyDescent="0.3">
      <c r="A602">
        <v>1</v>
      </c>
      <c r="B602">
        <v>5</v>
      </c>
      <c r="C602">
        <v>111</v>
      </c>
      <c r="D602" s="3">
        <v>5.4219999999999997</v>
      </c>
      <c r="E602" s="2">
        <v>0</v>
      </c>
      <c r="F602" s="2">
        <v>45</v>
      </c>
      <c r="G602" s="2">
        <v>250</v>
      </c>
      <c r="H602" s="2">
        <v>328</v>
      </c>
      <c r="I602" s="2">
        <v>411</v>
      </c>
      <c r="J602" s="2">
        <v>423</v>
      </c>
      <c r="K602" s="2">
        <v>432</v>
      </c>
      <c r="L602" s="4" t="s">
        <v>32</v>
      </c>
      <c r="M602" s="4" t="s">
        <v>35</v>
      </c>
      <c r="N602" s="3">
        <v>4</v>
      </c>
      <c r="O602" s="3"/>
      <c r="P602" s="3">
        <v>308.55772777572855</v>
      </c>
      <c r="Q602" s="3">
        <v>212.58670723478929</v>
      </c>
      <c r="R602" s="3">
        <v>79.675396532644783</v>
      </c>
      <c r="S602" s="3"/>
    </row>
    <row r="603" spans="1:19" x14ac:dyDescent="0.3">
      <c r="A603">
        <v>2</v>
      </c>
      <c r="B603">
        <v>5</v>
      </c>
      <c r="C603">
        <v>112</v>
      </c>
      <c r="D603" s="3">
        <v>4.5949999999999998</v>
      </c>
      <c r="E603" s="2">
        <v>0</v>
      </c>
      <c r="F603" s="2">
        <v>145</v>
      </c>
      <c r="G603" s="2">
        <v>296</v>
      </c>
      <c r="H603" s="2">
        <v>424</v>
      </c>
      <c r="I603" s="2">
        <v>460</v>
      </c>
      <c r="J603" s="2">
        <v>480</v>
      </c>
      <c r="K603" s="2">
        <v>495</v>
      </c>
      <c r="L603" s="4" t="s">
        <v>32</v>
      </c>
      <c r="M603" s="4" t="s">
        <v>35</v>
      </c>
      <c r="N603" s="3">
        <v>4</v>
      </c>
      <c r="O603" s="2">
        <v>10</v>
      </c>
      <c r="P603" s="3">
        <v>446.68117519042443</v>
      </c>
      <c r="Q603" s="3">
        <v>206.16785457016022</v>
      </c>
      <c r="R603" s="3">
        <v>107.72578890097932</v>
      </c>
      <c r="S603" s="3"/>
    </row>
    <row r="604" spans="1:19" x14ac:dyDescent="0.3">
      <c r="A604">
        <v>4</v>
      </c>
      <c r="B604">
        <v>4</v>
      </c>
      <c r="C604">
        <v>112</v>
      </c>
      <c r="D604" s="3">
        <v>4.9790000000000001</v>
      </c>
      <c r="E604" s="2">
        <v>0</v>
      </c>
      <c r="F604" s="2">
        <v>30</v>
      </c>
      <c r="G604" s="2">
        <v>260</v>
      </c>
      <c r="H604" s="2">
        <v>280</v>
      </c>
      <c r="I604" s="2">
        <v>290</v>
      </c>
      <c r="J604" s="2">
        <v>486</v>
      </c>
      <c r="K604" s="2">
        <v>670</v>
      </c>
      <c r="L604" s="4" t="s">
        <v>32</v>
      </c>
      <c r="M604" s="4" t="s">
        <v>33</v>
      </c>
      <c r="N604" s="3">
        <v>4</v>
      </c>
      <c r="O604" s="3"/>
      <c r="P604" s="3">
        <v>337.61799558144207</v>
      </c>
      <c r="Q604" s="3">
        <v>256.26457093467837</v>
      </c>
      <c r="R604" s="3">
        <v>134.56517372966459</v>
      </c>
      <c r="S604" s="3"/>
    </row>
    <row r="605" spans="1:19" x14ac:dyDescent="0.3">
      <c r="A605">
        <v>1</v>
      </c>
      <c r="B605">
        <v>5</v>
      </c>
      <c r="C605">
        <v>112</v>
      </c>
      <c r="D605" s="3">
        <v>6.6959999999999997</v>
      </c>
      <c r="E605" s="2">
        <v>0</v>
      </c>
      <c r="F605" s="2">
        <v>91</v>
      </c>
      <c r="G605" s="2">
        <v>624</v>
      </c>
      <c r="H605" s="2">
        <v>728</v>
      </c>
      <c r="I605" s="2">
        <v>840</v>
      </c>
      <c r="J605" s="2">
        <v>920</v>
      </c>
      <c r="K605" s="2">
        <v>920</v>
      </c>
      <c r="L605" s="4" t="s">
        <v>32</v>
      </c>
      <c r="M605" s="4" t="s">
        <v>35</v>
      </c>
      <c r="N605" s="3">
        <v>4</v>
      </c>
      <c r="O605" s="3"/>
      <c r="P605" s="3">
        <v>547.04301075268825</v>
      </c>
      <c r="Q605" s="3">
        <v>209.94252116107066</v>
      </c>
      <c r="R605" s="3">
        <v>137.39545997610514</v>
      </c>
      <c r="S605" s="3"/>
    </row>
    <row r="606" spans="1:19" x14ac:dyDescent="0.3">
      <c r="A606">
        <v>3</v>
      </c>
      <c r="B606">
        <v>7</v>
      </c>
      <c r="C606">
        <v>113</v>
      </c>
      <c r="D606" s="3">
        <v>4.6180000000000003</v>
      </c>
      <c r="E606" s="2">
        <v>0</v>
      </c>
      <c r="F606" s="2">
        <v>2</v>
      </c>
      <c r="G606" s="2">
        <v>30</v>
      </c>
      <c r="H606" s="2">
        <v>58</v>
      </c>
      <c r="I606" s="2">
        <v>64</v>
      </c>
      <c r="J606" s="2">
        <v>64</v>
      </c>
      <c r="K606" s="2">
        <v>64</v>
      </c>
      <c r="L606" s="4" t="s">
        <v>32</v>
      </c>
      <c r="M606" s="4" t="s">
        <v>33</v>
      </c>
      <c r="N606" s="3">
        <v>4</v>
      </c>
      <c r="O606" s="3"/>
      <c r="P606" s="3">
        <v>54.135989605889989</v>
      </c>
      <c r="Q606" s="3">
        <v>212.27280495712219</v>
      </c>
      <c r="R606" s="3">
        <v>13.858813339107838</v>
      </c>
      <c r="S606" s="3"/>
    </row>
    <row r="607" spans="1:19" x14ac:dyDescent="0.3">
      <c r="A607">
        <v>4</v>
      </c>
      <c r="B607">
        <v>6</v>
      </c>
      <c r="C607">
        <v>113</v>
      </c>
      <c r="D607" s="3">
        <v>4.7640000000000002</v>
      </c>
      <c r="E607" s="2">
        <v>0</v>
      </c>
      <c r="F607" s="2">
        <v>7</v>
      </c>
      <c r="G607" s="2">
        <v>68</v>
      </c>
      <c r="H607" s="2">
        <v>90</v>
      </c>
      <c r="I607" s="2">
        <v>110</v>
      </c>
      <c r="J607" s="2">
        <v>125</v>
      </c>
      <c r="K607" s="2">
        <v>125</v>
      </c>
      <c r="L607" s="4" t="s">
        <v>32</v>
      </c>
      <c r="M607" s="4" t="s">
        <v>33</v>
      </c>
      <c r="N607" s="3">
        <v>4</v>
      </c>
      <c r="O607" s="3"/>
      <c r="P607" s="3">
        <v>97.082283795130138</v>
      </c>
      <c r="Q607" s="3">
        <v>216.98472912494867</v>
      </c>
      <c r="R607" s="3">
        <v>26.238455079764901</v>
      </c>
      <c r="S607" s="3"/>
    </row>
    <row r="608" spans="1:19" x14ac:dyDescent="0.3">
      <c r="A608">
        <v>2</v>
      </c>
      <c r="B608">
        <v>4</v>
      </c>
      <c r="C608">
        <v>113</v>
      </c>
      <c r="D608" s="3">
        <v>5.13</v>
      </c>
      <c r="E608" s="2">
        <v>0</v>
      </c>
      <c r="F608" s="2">
        <v>29</v>
      </c>
      <c r="G608" s="2">
        <v>107</v>
      </c>
      <c r="H608" s="2">
        <v>170</v>
      </c>
      <c r="I608" s="2">
        <v>192</v>
      </c>
      <c r="J608" s="2">
        <v>200</v>
      </c>
      <c r="K608" s="2">
        <v>202</v>
      </c>
      <c r="L608" s="4" t="s">
        <v>32</v>
      </c>
      <c r="M608" s="4" t="s">
        <v>33</v>
      </c>
      <c r="N608" s="3">
        <v>4</v>
      </c>
      <c r="O608" s="2">
        <v>10</v>
      </c>
      <c r="P608" s="3">
        <v>155.75048732943469</v>
      </c>
      <c r="Q608" s="3">
        <v>210.9381809666346</v>
      </c>
      <c r="R608" s="3">
        <v>39.376218323586748</v>
      </c>
      <c r="S608" s="3"/>
    </row>
    <row r="609" spans="1:19" x14ac:dyDescent="0.3">
      <c r="A609">
        <v>4</v>
      </c>
      <c r="B609">
        <v>7</v>
      </c>
      <c r="C609">
        <v>114</v>
      </c>
      <c r="D609" s="3">
        <v>4.6520000000000001</v>
      </c>
      <c r="E609" s="2">
        <v>0</v>
      </c>
      <c r="F609" s="2">
        <v>4</v>
      </c>
      <c r="G609" s="2">
        <v>100</v>
      </c>
      <c r="H609" s="2">
        <v>124</v>
      </c>
      <c r="I609" s="2">
        <v>133</v>
      </c>
      <c r="J609" s="2">
        <v>135</v>
      </c>
      <c r="K609" s="2">
        <v>135</v>
      </c>
      <c r="L609" s="4" t="s">
        <v>32</v>
      </c>
      <c r="M609" s="4" t="s">
        <v>33</v>
      </c>
      <c r="N609" s="3">
        <v>4</v>
      </c>
      <c r="O609" s="3"/>
      <c r="P609" s="3">
        <v>121.13069647463456</v>
      </c>
      <c r="Q609" s="3">
        <v>206.2462632428182</v>
      </c>
      <c r="R609" s="3">
        <v>29.019776440240754</v>
      </c>
      <c r="S609" s="3"/>
    </row>
    <row r="610" spans="1:19" x14ac:dyDescent="0.3">
      <c r="A610">
        <v>1</v>
      </c>
      <c r="B610">
        <v>6</v>
      </c>
      <c r="C610">
        <v>114</v>
      </c>
      <c r="D610" s="3">
        <v>1.6379999999999999</v>
      </c>
      <c r="E610" s="2">
        <v>0</v>
      </c>
      <c r="F610" s="2">
        <v>20</v>
      </c>
      <c r="G610" s="2">
        <v>79</v>
      </c>
      <c r="H610" s="2">
        <v>102</v>
      </c>
      <c r="I610" s="2">
        <v>102</v>
      </c>
      <c r="J610" s="2">
        <v>105</v>
      </c>
      <c r="K610" s="2">
        <v>110</v>
      </c>
      <c r="L610" s="4" t="s">
        <v>32</v>
      </c>
      <c r="M610" s="4" t="s">
        <v>35</v>
      </c>
      <c r="N610" s="3">
        <v>4</v>
      </c>
      <c r="O610" s="3"/>
      <c r="P610" s="3">
        <v>282.66178266178269</v>
      </c>
      <c r="Q610" s="3">
        <v>204.48409653274814</v>
      </c>
      <c r="R610" s="3">
        <v>67.155067155067158</v>
      </c>
      <c r="S610" s="3"/>
    </row>
    <row r="611" spans="1:19" x14ac:dyDescent="0.3">
      <c r="A611">
        <v>3</v>
      </c>
      <c r="B611">
        <v>7</v>
      </c>
      <c r="C611">
        <v>115</v>
      </c>
      <c r="D611" s="3">
        <v>3.2559999999999998</v>
      </c>
      <c r="E611" s="2">
        <v>0</v>
      </c>
      <c r="F611" s="2">
        <v>7</v>
      </c>
      <c r="G611" s="2">
        <v>40</v>
      </c>
      <c r="H611" s="2">
        <v>63</v>
      </c>
      <c r="I611" s="2">
        <v>76</v>
      </c>
      <c r="J611" s="2">
        <v>76</v>
      </c>
      <c r="K611" s="2">
        <v>76</v>
      </c>
      <c r="L611" s="4" t="s">
        <v>32</v>
      </c>
      <c r="M611" s="4" t="s">
        <v>33</v>
      </c>
      <c r="N611" s="3">
        <v>4</v>
      </c>
      <c r="O611" s="3"/>
      <c r="P611" s="3">
        <v>92.137592137592151</v>
      </c>
      <c r="Q611" s="3">
        <v>211.47722288437325</v>
      </c>
      <c r="R611" s="3">
        <v>23.341523341523342</v>
      </c>
      <c r="S611" s="3"/>
    </row>
    <row r="612" spans="1:19" x14ac:dyDescent="0.3">
      <c r="A612">
        <v>4</v>
      </c>
      <c r="B612">
        <v>7</v>
      </c>
      <c r="C612">
        <v>115</v>
      </c>
      <c r="D612" s="3">
        <v>5.8890000000000002</v>
      </c>
      <c r="E612" s="2">
        <v>0</v>
      </c>
      <c r="F612" s="2">
        <v>18</v>
      </c>
      <c r="G612" s="2">
        <v>88</v>
      </c>
      <c r="H612" s="2">
        <v>140</v>
      </c>
      <c r="I612" s="2">
        <v>140</v>
      </c>
      <c r="J612" s="2">
        <v>145</v>
      </c>
      <c r="K612" s="2">
        <v>145</v>
      </c>
      <c r="L612" s="4" t="s">
        <v>32</v>
      </c>
      <c r="M612" s="4" t="s">
        <v>33</v>
      </c>
      <c r="N612" s="3">
        <v>4</v>
      </c>
      <c r="O612" s="3"/>
      <c r="P612" s="3">
        <v>102.47919850568857</v>
      </c>
      <c r="Q612" s="3">
        <v>206.60550385272805</v>
      </c>
      <c r="R612" s="3">
        <v>24.622176940057734</v>
      </c>
      <c r="S612" s="3"/>
    </row>
    <row r="613" spans="1:19" x14ac:dyDescent="0.3">
      <c r="A613">
        <v>2</v>
      </c>
      <c r="B613">
        <v>7</v>
      </c>
      <c r="C613">
        <v>115</v>
      </c>
      <c r="D613" s="3">
        <v>3.524</v>
      </c>
      <c r="E613" s="2">
        <v>0</v>
      </c>
      <c r="F613" s="2">
        <v>39</v>
      </c>
      <c r="G613" s="2">
        <v>81</v>
      </c>
      <c r="H613" s="2">
        <v>88</v>
      </c>
      <c r="I613" s="2">
        <v>96</v>
      </c>
      <c r="J613" s="2">
        <v>101</v>
      </c>
      <c r="K613" s="2">
        <v>101</v>
      </c>
      <c r="L613" s="4" t="s">
        <v>32</v>
      </c>
      <c r="M613" s="4" t="s">
        <v>35</v>
      </c>
      <c r="N613" s="3">
        <v>4</v>
      </c>
      <c r="O613" s="2">
        <v>15</v>
      </c>
      <c r="P613" s="3">
        <v>170.08961911874533</v>
      </c>
      <c r="Q613" s="3">
        <v>199.24247411680335</v>
      </c>
      <c r="R613" s="3">
        <v>28.660612939841091</v>
      </c>
      <c r="S613" s="3"/>
    </row>
    <row r="614" spans="1:19" x14ac:dyDescent="0.3">
      <c r="A614">
        <v>4</v>
      </c>
      <c r="B614">
        <v>2</v>
      </c>
      <c r="C614">
        <v>116</v>
      </c>
      <c r="D614" s="3">
        <v>7.7839999999999998</v>
      </c>
      <c r="E614" s="2">
        <v>0</v>
      </c>
      <c r="F614" s="2">
        <v>0</v>
      </c>
      <c r="G614" s="2">
        <v>0</v>
      </c>
      <c r="H614" s="2">
        <v>1</v>
      </c>
      <c r="I614" s="2">
        <v>1</v>
      </c>
      <c r="J614" s="2">
        <v>1</v>
      </c>
      <c r="K614" s="2">
        <v>1</v>
      </c>
      <c r="L614" s="4" t="s">
        <v>32</v>
      </c>
      <c r="M614" s="4" t="s">
        <v>33</v>
      </c>
      <c r="N614" s="3">
        <v>4</v>
      </c>
      <c r="O614" s="3"/>
      <c r="P614" s="3">
        <v>0.44964028776978421</v>
      </c>
      <c r="Q614" s="3">
        <v>222.71632189307343</v>
      </c>
      <c r="R614" s="3">
        <v>0.12846865364850976</v>
      </c>
      <c r="S614" s="3"/>
    </row>
    <row r="615" spans="1:19" x14ac:dyDescent="0.3">
      <c r="A615">
        <v>1</v>
      </c>
      <c r="B615">
        <v>3</v>
      </c>
      <c r="C615">
        <v>116</v>
      </c>
      <c r="D615" s="3">
        <v>11.847</v>
      </c>
      <c r="E615" s="2">
        <v>0</v>
      </c>
      <c r="F615" s="2">
        <v>83</v>
      </c>
      <c r="G615" s="2">
        <v>380</v>
      </c>
      <c r="H615" s="2">
        <v>516</v>
      </c>
      <c r="I615" s="2">
        <v>556</v>
      </c>
      <c r="J615" s="2">
        <v>560</v>
      </c>
      <c r="K615" s="2">
        <v>560</v>
      </c>
      <c r="L615" s="4" t="s">
        <v>32</v>
      </c>
      <c r="M615" s="4" t="s">
        <v>33</v>
      </c>
      <c r="N615" s="3">
        <v>4</v>
      </c>
      <c r="O615" s="3"/>
      <c r="P615" s="3">
        <v>200.47269350890522</v>
      </c>
      <c r="Q615" s="3">
        <v>205.12005372963114</v>
      </c>
      <c r="R615" s="3">
        <v>47.269350890520812</v>
      </c>
      <c r="S615" s="3"/>
    </row>
    <row r="616" spans="1:19" x14ac:dyDescent="0.3">
      <c r="A616">
        <v>2</v>
      </c>
      <c r="B616">
        <v>3</v>
      </c>
      <c r="C616">
        <v>116</v>
      </c>
      <c r="D616" s="3">
        <v>4.8109999999999999</v>
      </c>
      <c r="E616" s="2">
        <v>0</v>
      </c>
      <c r="F616" s="2">
        <v>51</v>
      </c>
      <c r="G616" s="2">
        <v>150</v>
      </c>
      <c r="H616" s="2">
        <v>228</v>
      </c>
      <c r="I616" s="2">
        <v>240</v>
      </c>
      <c r="J616" s="2">
        <v>240</v>
      </c>
      <c r="K616" s="2">
        <v>240</v>
      </c>
      <c r="L616" s="4" t="s">
        <v>32</v>
      </c>
      <c r="M616" s="4" t="s">
        <v>33</v>
      </c>
      <c r="N616" s="3">
        <v>4</v>
      </c>
      <c r="O616" s="2">
        <v>30</v>
      </c>
      <c r="P616" s="3">
        <v>213.88484722510913</v>
      </c>
      <c r="Q616" s="3">
        <v>204.36601017014343</v>
      </c>
      <c r="R616" s="3">
        <v>49.885678653086678</v>
      </c>
      <c r="S616" s="3"/>
    </row>
    <row r="617" spans="1:19" x14ac:dyDescent="0.3">
      <c r="A617">
        <v>3</v>
      </c>
      <c r="B617">
        <v>7</v>
      </c>
      <c r="C617">
        <v>117</v>
      </c>
      <c r="D617" s="3">
        <v>1.3580000000000001</v>
      </c>
      <c r="E617" s="2">
        <v>0</v>
      </c>
      <c r="F617" s="2">
        <v>0</v>
      </c>
      <c r="G617" s="2">
        <v>4</v>
      </c>
      <c r="H617" s="2">
        <v>17</v>
      </c>
      <c r="I617" s="2">
        <v>17</v>
      </c>
      <c r="J617" s="2">
        <v>20</v>
      </c>
      <c r="K617" s="2">
        <v>20</v>
      </c>
      <c r="L617" s="4" t="s">
        <v>32</v>
      </c>
      <c r="M617" s="4" t="s">
        <v>33</v>
      </c>
      <c r="N617" s="3">
        <v>4</v>
      </c>
      <c r="O617" s="3"/>
      <c r="P617" s="3">
        <v>50.073637702503682</v>
      </c>
      <c r="Q617" s="3">
        <v>225.25336311260443</v>
      </c>
      <c r="R617" s="3">
        <v>14.727540500736376</v>
      </c>
      <c r="S617" s="3"/>
    </row>
    <row r="618" spans="1:19" x14ac:dyDescent="0.3">
      <c r="A618">
        <v>4</v>
      </c>
      <c r="B618">
        <v>6</v>
      </c>
      <c r="C618">
        <v>117</v>
      </c>
      <c r="D618" s="3">
        <v>3.6890000000000001</v>
      </c>
      <c r="E618" s="2">
        <v>0</v>
      </c>
      <c r="F618" s="2">
        <v>18</v>
      </c>
      <c r="G618" s="2">
        <v>60</v>
      </c>
      <c r="H618" s="2">
        <v>100</v>
      </c>
      <c r="I618" s="2">
        <v>135</v>
      </c>
      <c r="J618" s="2">
        <v>170</v>
      </c>
      <c r="K618" s="2">
        <v>170</v>
      </c>
      <c r="L618" s="4" t="s">
        <v>32</v>
      </c>
      <c r="M618" s="4" t="s">
        <v>33</v>
      </c>
      <c r="N618" s="3">
        <v>4</v>
      </c>
      <c r="O618" s="3"/>
      <c r="P618" s="3">
        <v>153.97126592572513</v>
      </c>
      <c r="Q618" s="3">
        <v>229.12674562843529</v>
      </c>
      <c r="R618" s="3">
        <v>46.082949308755758</v>
      </c>
      <c r="S618" s="3"/>
    </row>
    <row r="619" spans="1:19" x14ac:dyDescent="0.3">
      <c r="A619">
        <v>1</v>
      </c>
      <c r="B619">
        <v>2</v>
      </c>
      <c r="C619">
        <v>117</v>
      </c>
      <c r="D619" s="3">
        <v>2.339</v>
      </c>
      <c r="E619" s="2">
        <v>0</v>
      </c>
      <c r="F619" s="2">
        <v>16</v>
      </c>
      <c r="G619" s="2">
        <v>122</v>
      </c>
      <c r="H619" s="2">
        <v>150</v>
      </c>
      <c r="I619" s="2">
        <v>180</v>
      </c>
      <c r="J619" s="2">
        <v>180</v>
      </c>
      <c r="K619" s="2">
        <v>180</v>
      </c>
      <c r="L619" s="4" t="s">
        <v>32</v>
      </c>
      <c r="M619" s="4" t="s">
        <v>33</v>
      </c>
      <c r="N619" s="3">
        <v>4</v>
      </c>
      <c r="O619" s="3"/>
      <c r="P619" s="3">
        <v>315.51945275758874</v>
      </c>
      <c r="Q619" s="3">
        <v>207.89810245187431</v>
      </c>
      <c r="R619" s="3">
        <v>76.955964087216756</v>
      </c>
      <c r="S619" s="3"/>
    </row>
    <row r="620" spans="1:19" x14ac:dyDescent="0.3">
      <c r="A620">
        <v>1</v>
      </c>
      <c r="B620">
        <v>4</v>
      </c>
      <c r="C620">
        <v>118</v>
      </c>
      <c r="D620" s="3">
        <v>6</v>
      </c>
      <c r="E620" s="2">
        <v>0</v>
      </c>
      <c r="F620" s="2">
        <v>8</v>
      </c>
      <c r="G620" s="2">
        <v>216</v>
      </c>
      <c r="H620" s="2">
        <v>352</v>
      </c>
      <c r="I620" s="2">
        <v>400</v>
      </c>
      <c r="J620" s="2">
        <v>400</v>
      </c>
      <c r="K620" s="2">
        <v>400</v>
      </c>
      <c r="L620" s="4" t="s">
        <v>32</v>
      </c>
      <c r="M620" s="4" t="s">
        <v>33</v>
      </c>
      <c r="N620" s="3">
        <v>4</v>
      </c>
      <c r="O620" s="3"/>
      <c r="P620" s="3">
        <v>262.66666666666669</v>
      </c>
      <c r="Q620" s="3">
        <v>211.3954697821909</v>
      </c>
      <c r="R620" s="3">
        <v>66.666666666666671</v>
      </c>
      <c r="S620" s="3"/>
    </row>
    <row r="621" spans="1:19" x14ac:dyDescent="0.3">
      <c r="A621">
        <v>4</v>
      </c>
      <c r="B621">
        <v>6</v>
      </c>
      <c r="C621">
        <v>118</v>
      </c>
      <c r="D621" s="3">
        <v>5.6719999999999997</v>
      </c>
      <c r="E621" s="2">
        <v>0</v>
      </c>
      <c r="F621" s="2">
        <v>5</v>
      </c>
      <c r="G621" s="2">
        <v>118</v>
      </c>
      <c r="H621" s="2">
        <v>282</v>
      </c>
      <c r="I621" s="2">
        <v>282</v>
      </c>
      <c r="J621" s="2">
        <v>450</v>
      </c>
      <c r="K621" s="2">
        <v>450</v>
      </c>
      <c r="L621" s="4" t="s">
        <v>32</v>
      </c>
      <c r="M621" s="4" t="s">
        <v>33</v>
      </c>
      <c r="N621" s="3">
        <v>4</v>
      </c>
      <c r="O621" s="3"/>
      <c r="P621" s="3">
        <v>240.12693935119887</v>
      </c>
      <c r="Q621" s="3">
        <v>238.48356539312678</v>
      </c>
      <c r="R621" s="3">
        <v>79.337094499294778</v>
      </c>
      <c r="S621" s="3"/>
    </row>
    <row r="622" spans="1:19" x14ac:dyDescent="0.3">
      <c r="A622">
        <v>2</v>
      </c>
      <c r="B622">
        <v>7</v>
      </c>
      <c r="C622">
        <v>119</v>
      </c>
      <c r="D622">
        <v>4.0380000000000003</v>
      </c>
      <c r="E622">
        <v>0</v>
      </c>
      <c r="F622">
        <v>2</v>
      </c>
      <c r="G622">
        <v>18</v>
      </c>
      <c r="H622">
        <v>21</v>
      </c>
      <c r="I622">
        <v>26</v>
      </c>
      <c r="J622">
        <v>26</v>
      </c>
      <c r="K622">
        <v>26</v>
      </c>
      <c r="L622" t="s">
        <v>32</v>
      </c>
      <c r="M622" t="s">
        <v>33</v>
      </c>
      <c r="N622" s="3">
        <v>4</v>
      </c>
      <c r="O622">
        <v>12</v>
      </c>
      <c r="P622" s="3">
        <v>26.250619118375432</v>
      </c>
      <c r="Q622" s="3">
        <v>208.33855976461336</v>
      </c>
      <c r="R622" s="3">
        <v>6.4388311045071811</v>
      </c>
      <c r="S622" s="3"/>
    </row>
    <row r="623" spans="1:19" x14ac:dyDescent="0.3">
      <c r="A623">
        <v>4</v>
      </c>
      <c r="B623">
        <v>4</v>
      </c>
      <c r="C623">
        <v>119</v>
      </c>
      <c r="D623" s="3">
        <v>4.633</v>
      </c>
      <c r="E623" s="2">
        <v>0</v>
      </c>
      <c r="F623" s="2">
        <v>1</v>
      </c>
      <c r="G623" s="2">
        <v>62</v>
      </c>
      <c r="H623" s="2">
        <v>150</v>
      </c>
      <c r="I623" s="2">
        <v>170</v>
      </c>
      <c r="J623" s="2">
        <v>170</v>
      </c>
      <c r="K623" s="2">
        <v>170</v>
      </c>
      <c r="L623" s="4" t="s">
        <v>32</v>
      </c>
      <c r="M623" s="4" t="s">
        <v>33</v>
      </c>
      <c r="N623" s="3">
        <v>4</v>
      </c>
      <c r="O623" s="3"/>
      <c r="P623" s="3">
        <v>137.70774875890351</v>
      </c>
      <c r="Q623" s="3">
        <v>215.96170937403292</v>
      </c>
      <c r="R623" s="3">
        <v>36.693287286855167</v>
      </c>
      <c r="S623" s="3"/>
    </row>
    <row r="624" spans="1:19" x14ac:dyDescent="0.3">
      <c r="A624">
        <v>3</v>
      </c>
      <c r="B624">
        <v>4</v>
      </c>
      <c r="C624">
        <v>119</v>
      </c>
      <c r="D624" s="3">
        <v>6.09</v>
      </c>
      <c r="E624" s="2">
        <v>0</v>
      </c>
      <c r="F624" s="2">
        <v>0</v>
      </c>
      <c r="G624" s="2">
        <v>70</v>
      </c>
      <c r="H624" s="2">
        <v>135</v>
      </c>
      <c r="I624" s="2">
        <v>180</v>
      </c>
      <c r="J624" s="2">
        <v>240</v>
      </c>
      <c r="K624" s="2">
        <v>240</v>
      </c>
      <c r="L624" s="4" t="s">
        <v>32</v>
      </c>
      <c r="M624" s="4" t="s">
        <v>33</v>
      </c>
      <c r="N624" s="3">
        <v>4</v>
      </c>
      <c r="O624" s="3"/>
      <c r="P624" s="3">
        <v>122.33169129720854</v>
      </c>
      <c r="Q624" s="3">
        <v>235.98484870223655</v>
      </c>
      <c r="R624" s="3">
        <v>39.408866995073893</v>
      </c>
      <c r="S624" s="3"/>
    </row>
    <row r="625" spans="1:19" x14ac:dyDescent="0.3">
      <c r="A625">
        <v>1</v>
      </c>
      <c r="B625">
        <v>3</v>
      </c>
      <c r="C625">
        <v>119</v>
      </c>
      <c r="D625" s="3">
        <v>4.5819999999999999</v>
      </c>
      <c r="E625" s="2">
        <v>0</v>
      </c>
      <c r="F625" s="2">
        <v>26</v>
      </c>
      <c r="G625" s="2">
        <v>750</v>
      </c>
      <c r="H625" s="2">
        <v>776</v>
      </c>
      <c r="I625" s="2">
        <v>780</v>
      </c>
      <c r="J625" s="2">
        <v>780</v>
      </c>
      <c r="K625" s="2">
        <v>780</v>
      </c>
      <c r="L625" s="4" t="s">
        <v>32</v>
      </c>
      <c r="M625" s="4" t="s">
        <v>33</v>
      </c>
      <c r="N625" s="3">
        <v>4</v>
      </c>
      <c r="O625" s="3"/>
      <c r="P625" s="3">
        <v>764.29506765604538</v>
      </c>
      <c r="Q625" s="3">
        <v>200.80374465409614</v>
      </c>
      <c r="R625" s="3">
        <v>170.23134002618943</v>
      </c>
      <c r="S625" s="3"/>
    </row>
    <row r="626" spans="1:19" x14ac:dyDescent="0.3">
      <c r="A626">
        <v>3</v>
      </c>
      <c r="B626">
        <v>2</v>
      </c>
      <c r="C626">
        <v>120</v>
      </c>
      <c r="D626" s="3">
        <v>9.0190000000000001</v>
      </c>
      <c r="E626" s="2">
        <v>0</v>
      </c>
      <c r="F626" s="2">
        <v>28</v>
      </c>
      <c r="G626" s="2">
        <v>164</v>
      </c>
      <c r="H626" s="2">
        <v>180</v>
      </c>
      <c r="I626" s="2">
        <v>232</v>
      </c>
      <c r="J626" s="2">
        <v>288</v>
      </c>
      <c r="K626" s="2">
        <v>320</v>
      </c>
      <c r="L626" s="4" t="s">
        <v>32</v>
      </c>
      <c r="M626" s="4" t="s">
        <v>33</v>
      </c>
      <c r="N626" s="3">
        <v>4</v>
      </c>
      <c r="O626" s="3"/>
      <c r="P626" s="3">
        <v>116.6426433085708</v>
      </c>
      <c r="Q626" s="3">
        <v>228.30557316477672</v>
      </c>
      <c r="R626" s="3">
        <v>35.480651956979706</v>
      </c>
      <c r="S626" s="3"/>
    </row>
    <row r="627" spans="1:19" x14ac:dyDescent="0.3">
      <c r="A627">
        <v>1</v>
      </c>
      <c r="B627">
        <v>3</v>
      </c>
      <c r="C627">
        <v>120</v>
      </c>
      <c r="D627" s="3">
        <v>10.045999999999999</v>
      </c>
      <c r="E627" s="2">
        <v>0</v>
      </c>
      <c r="F627" s="2">
        <v>49</v>
      </c>
      <c r="G627" s="2">
        <v>296</v>
      </c>
      <c r="H627" s="2">
        <v>388</v>
      </c>
      <c r="I627" s="2">
        <v>452</v>
      </c>
      <c r="J627" s="2">
        <v>456</v>
      </c>
      <c r="K627" s="2">
        <v>456</v>
      </c>
      <c r="L627" s="4" t="s">
        <v>32</v>
      </c>
      <c r="M627" s="4" t="s">
        <v>33</v>
      </c>
      <c r="N627" s="3">
        <v>4</v>
      </c>
      <c r="O627" s="3"/>
      <c r="P627" s="3">
        <v>186.04419669520209</v>
      </c>
      <c r="Q627" s="3">
        <v>207.93731518295743</v>
      </c>
      <c r="R627" s="3">
        <v>45.391200477802116</v>
      </c>
      <c r="S627" s="3"/>
    </row>
    <row r="628" spans="1:19" x14ac:dyDescent="0.3">
      <c r="A628">
        <v>4</v>
      </c>
      <c r="B628">
        <v>2</v>
      </c>
      <c r="C628">
        <v>120</v>
      </c>
      <c r="D628" s="3">
        <v>8.8379999999999992</v>
      </c>
      <c r="E628" s="2">
        <v>0</v>
      </c>
      <c r="F628" s="2">
        <v>18</v>
      </c>
      <c r="G628" s="2">
        <v>168</v>
      </c>
      <c r="H628" s="2">
        <v>350</v>
      </c>
      <c r="I628" s="2">
        <v>350</v>
      </c>
      <c r="J628" s="2">
        <v>404</v>
      </c>
      <c r="K628" s="2">
        <v>404</v>
      </c>
      <c r="L628" s="4" t="s">
        <v>32</v>
      </c>
      <c r="M628" s="4" t="s">
        <v>33</v>
      </c>
      <c r="N628" s="3">
        <v>4</v>
      </c>
      <c r="O628" s="3"/>
      <c r="P628" s="3">
        <v>168.81647431545599</v>
      </c>
      <c r="Q628" s="3">
        <v>216.96826268765739</v>
      </c>
      <c r="R628" s="3">
        <v>45.711699479520256</v>
      </c>
      <c r="S628" s="3"/>
    </row>
    <row r="629" spans="1:19" x14ac:dyDescent="0.3">
      <c r="A629">
        <v>2</v>
      </c>
      <c r="B629">
        <v>3</v>
      </c>
      <c r="C629">
        <v>120</v>
      </c>
      <c r="D629" s="3">
        <v>9.6319999999999997</v>
      </c>
      <c r="E629" s="2">
        <v>0</v>
      </c>
      <c r="F629" s="2">
        <v>27</v>
      </c>
      <c r="G629" s="2">
        <v>344</v>
      </c>
      <c r="H629" s="2">
        <v>492</v>
      </c>
      <c r="I629" s="2">
        <v>620</v>
      </c>
      <c r="J629" s="2">
        <v>620</v>
      </c>
      <c r="K629" s="2">
        <v>620</v>
      </c>
      <c r="L629" s="4" t="s">
        <v>32</v>
      </c>
      <c r="M629" s="4" t="s">
        <v>33</v>
      </c>
      <c r="N629" s="3">
        <v>4</v>
      </c>
      <c r="O629" s="2">
        <v>15</v>
      </c>
      <c r="P629" s="3">
        <v>250.51910299003322</v>
      </c>
      <c r="Q629" s="3">
        <v>212.5928591127973</v>
      </c>
      <c r="R629" s="3">
        <v>64.368770764119603</v>
      </c>
      <c r="S629" s="3"/>
    </row>
    <row r="630" spans="1:19" x14ac:dyDescent="0.3">
      <c r="A630">
        <v>1</v>
      </c>
      <c r="B630">
        <v>5</v>
      </c>
      <c r="C630">
        <v>121</v>
      </c>
      <c r="D630" s="3">
        <v>6.08</v>
      </c>
      <c r="E630" s="2">
        <v>0</v>
      </c>
      <c r="F630" s="2">
        <v>10</v>
      </c>
      <c r="G630" s="2">
        <v>87</v>
      </c>
      <c r="H630" s="2">
        <v>125</v>
      </c>
      <c r="I630" s="2">
        <v>280</v>
      </c>
      <c r="J630" s="2">
        <v>300</v>
      </c>
      <c r="K630" s="2">
        <v>300</v>
      </c>
      <c r="L630" s="4" t="s">
        <v>32</v>
      </c>
      <c r="M630" s="4" t="s">
        <v>36</v>
      </c>
      <c r="N630" s="3">
        <v>4</v>
      </c>
      <c r="O630" s="3"/>
      <c r="P630" s="3">
        <v>156.57894736842104</v>
      </c>
      <c r="Q630" s="3">
        <v>235.10437571273633</v>
      </c>
      <c r="R630" s="3">
        <v>49.342105263157897</v>
      </c>
      <c r="S630" s="3"/>
    </row>
    <row r="631" spans="1:19" x14ac:dyDescent="0.3">
      <c r="A631">
        <v>2</v>
      </c>
      <c r="B631">
        <v>5</v>
      </c>
      <c r="C631">
        <v>121</v>
      </c>
      <c r="D631" s="3">
        <v>9.1980000000000004</v>
      </c>
      <c r="E631" s="2">
        <v>0</v>
      </c>
      <c r="F631" s="2">
        <v>22</v>
      </c>
      <c r="G631" s="2">
        <v>208</v>
      </c>
      <c r="H631" s="2">
        <v>320</v>
      </c>
      <c r="I631" s="2">
        <v>364</v>
      </c>
      <c r="J631" s="2">
        <v>520</v>
      </c>
      <c r="K631" s="2">
        <v>520</v>
      </c>
      <c r="L631" s="4" t="s">
        <v>32</v>
      </c>
      <c r="M631" s="4" t="s">
        <v>35</v>
      </c>
      <c r="N631" s="3">
        <v>4</v>
      </c>
      <c r="O631" s="2">
        <v>35</v>
      </c>
      <c r="P631" s="3">
        <v>184.17047184170471</v>
      </c>
      <c r="Q631" s="3">
        <v>230.75731907405731</v>
      </c>
      <c r="R631" s="3">
        <v>56.534029136768858</v>
      </c>
      <c r="S631" s="3"/>
    </row>
    <row r="632" spans="1:19" x14ac:dyDescent="0.3">
      <c r="A632">
        <v>4</v>
      </c>
      <c r="B632">
        <v>3</v>
      </c>
      <c r="C632">
        <v>122</v>
      </c>
      <c r="D632" s="3">
        <v>7.01</v>
      </c>
      <c r="E632" s="2">
        <v>0</v>
      </c>
      <c r="F632" s="2">
        <v>0</v>
      </c>
      <c r="G632" s="2">
        <v>49</v>
      </c>
      <c r="H632" s="2">
        <v>185</v>
      </c>
      <c r="I632" s="2">
        <v>336</v>
      </c>
      <c r="J632" s="2">
        <v>500</v>
      </c>
      <c r="K632" s="2">
        <v>540</v>
      </c>
      <c r="L632" s="4" t="s">
        <v>32</v>
      </c>
      <c r="M632" s="4" t="s">
        <v>33</v>
      </c>
      <c r="N632" s="3">
        <v>4</v>
      </c>
      <c r="O632" s="3"/>
      <c r="P632" s="3">
        <v>191.15549215406563</v>
      </c>
      <c r="Q632" s="3">
        <v>256.99690288024169</v>
      </c>
      <c r="R632" s="3">
        <v>77.03281027104137</v>
      </c>
      <c r="S632" s="3"/>
    </row>
    <row r="633" spans="1:19" x14ac:dyDescent="0.3">
      <c r="A633">
        <v>2</v>
      </c>
      <c r="B633">
        <v>4</v>
      </c>
      <c r="C633">
        <v>122</v>
      </c>
      <c r="D633" s="3">
        <v>3.8980000000000001</v>
      </c>
      <c r="E633" s="2">
        <v>0</v>
      </c>
      <c r="F633" s="2">
        <v>8</v>
      </c>
      <c r="G633" s="2">
        <v>63</v>
      </c>
      <c r="H633" s="2">
        <v>240</v>
      </c>
      <c r="I633" s="2">
        <v>320</v>
      </c>
      <c r="J633" s="2">
        <v>340</v>
      </c>
      <c r="K633" s="2">
        <v>340</v>
      </c>
      <c r="L633" s="4" t="s">
        <v>32</v>
      </c>
      <c r="M633" s="4" t="s">
        <v>33</v>
      </c>
      <c r="N633" s="3">
        <v>4</v>
      </c>
      <c r="O633" s="2">
        <v>20</v>
      </c>
      <c r="P633" s="3">
        <v>292.71421241662392</v>
      </c>
      <c r="Q633" s="3">
        <v>227.71427971996735</v>
      </c>
      <c r="R633" s="3">
        <v>87.224217547460228</v>
      </c>
      <c r="S633" s="3"/>
    </row>
    <row r="634" spans="1:19" x14ac:dyDescent="0.3">
      <c r="A634">
        <v>4</v>
      </c>
      <c r="B634">
        <v>6</v>
      </c>
      <c r="C634">
        <v>123</v>
      </c>
      <c r="D634" s="3">
        <v>4.9850000000000003</v>
      </c>
      <c r="E634" s="2">
        <v>0</v>
      </c>
      <c r="F634" s="2">
        <v>14</v>
      </c>
      <c r="G634" s="2">
        <v>220</v>
      </c>
      <c r="H634" s="2">
        <v>240</v>
      </c>
      <c r="I634" s="2">
        <v>276</v>
      </c>
      <c r="J634" s="2">
        <v>340</v>
      </c>
      <c r="K634" s="2">
        <v>404</v>
      </c>
      <c r="L634" s="4" t="s">
        <v>32</v>
      </c>
      <c r="M634" s="4" t="s">
        <v>35</v>
      </c>
      <c r="N634" s="3">
        <v>4</v>
      </c>
      <c r="O634" s="3"/>
      <c r="P634" s="3">
        <v>259.17753259779334</v>
      </c>
      <c r="Q634" s="3">
        <v>229.22605156922521</v>
      </c>
      <c r="R634" s="3">
        <v>81.043129388164488</v>
      </c>
      <c r="S634" s="3"/>
    </row>
    <row r="635" spans="1:19" x14ac:dyDescent="0.3">
      <c r="A635">
        <v>3</v>
      </c>
      <c r="B635">
        <v>6</v>
      </c>
      <c r="C635">
        <v>123</v>
      </c>
      <c r="D635" s="3">
        <v>4.6740000000000004</v>
      </c>
      <c r="E635" s="2">
        <v>0</v>
      </c>
      <c r="F635" s="2">
        <v>50</v>
      </c>
      <c r="G635" s="2">
        <v>220</v>
      </c>
      <c r="H635" s="2">
        <v>464</v>
      </c>
      <c r="I635" s="2">
        <v>487</v>
      </c>
      <c r="J635" s="2">
        <v>500</v>
      </c>
      <c r="K635" s="2">
        <v>544</v>
      </c>
      <c r="L635" s="4" t="s">
        <v>32</v>
      </c>
      <c r="M635" s="4" t="s">
        <v>33</v>
      </c>
      <c r="N635" s="3">
        <v>4</v>
      </c>
      <c r="O635" s="3"/>
      <c r="P635" s="3">
        <v>426.40136927685063</v>
      </c>
      <c r="Q635" s="3">
        <v>216.64870685344772</v>
      </c>
      <c r="R635" s="3">
        <v>116.38853230637568</v>
      </c>
      <c r="S635" s="3"/>
    </row>
    <row r="636" spans="1:19" x14ac:dyDescent="0.3">
      <c r="A636">
        <v>2</v>
      </c>
      <c r="B636">
        <v>4</v>
      </c>
      <c r="C636">
        <v>124</v>
      </c>
      <c r="D636" s="3">
        <v>2.2469999999999999</v>
      </c>
      <c r="E636" s="2">
        <v>0</v>
      </c>
      <c r="F636" s="2">
        <v>48</v>
      </c>
      <c r="G636" s="2">
        <v>102</v>
      </c>
      <c r="H636" s="2">
        <v>110</v>
      </c>
      <c r="I636" s="2">
        <v>110</v>
      </c>
      <c r="J636" s="2">
        <v>110</v>
      </c>
      <c r="K636" s="2">
        <v>110</v>
      </c>
      <c r="L636" s="4" t="s">
        <v>32</v>
      </c>
      <c r="M636" s="4" t="s">
        <v>33</v>
      </c>
      <c r="N636" s="3">
        <v>4</v>
      </c>
      <c r="O636" s="2">
        <v>5</v>
      </c>
      <c r="P636" s="3">
        <v>238.0952380952381</v>
      </c>
      <c r="Q636" s="3">
        <v>194.17527382188763</v>
      </c>
      <c r="R636" s="3">
        <v>48.954161103693814</v>
      </c>
      <c r="S636" s="3"/>
    </row>
    <row r="637" spans="1:19" x14ac:dyDescent="0.3">
      <c r="A637">
        <v>3</v>
      </c>
      <c r="B637">
        <v>4</v>
      </c>
      <c r="C637">
        <v>124</v>
      </c>
      <c r="D637" s="3">
        <v>3.2850000000000001</v>
      </c>
      <c r="E637" s="2">
        <v>0</v>
      </c>
      <c r="F637" s="2">
        <v>0</v>
      </c>
      <c r="G637" s="2">
        <v>5</v>
      </c>
      <c r="H637" s="2">
        <v>76</v>
      </c>
      <c r="I637" s="2">
        <v>206</v>
      </c>
      <c r="J637" s="2">
        <v>220</v>
      </c>
      <c r="K637" s="2">
        <v>233</v>
      </c>
      <c r="L637" s="4" t="s">
        <v>32</v>
      </c>
      <c r="M637" s="4" t="s">
        <v>33</v>
      </c>
      <c r="N637" s="3">
        <v>4</v>
      </c>
      <c r="O637" s="3"/>
      <c r="P637" s="3">
        <v>189.80213089802129</v>
      </c>
      <c r="Q637" s="3">
        <v>250.58876647585527</v>
      </c>
      <c r="R637" s="3">
        <v>70.928462709284631</v>
      </c>
      <c r="S637" s="3"/>
    </row>
    <row r="638" spans="1:19" x14ac:dyDescent="0.3">
      <c r="A638">
        <v>3</v>
      </c>
      <c r="B638">
        <v>4</v>
      </c>
      <c r="C638">
        <v>125</v>
      </c>
      <c r="D638" s="3">
        <v>5.9160000000000004</v>
      </c>
      <c r="E638" s="2">
        <v>0</v>
      </c>
      <c r="F638" s="2">
        <v>0</v>
      </c>
      <c r="G638" s="2">
        <v>20</v>
      </c>
      <c r="H638" s="2">
        <v>85</v>
      </c>
      <c r="I638" s="2">
        <v>162</v>
      </c>
      <c r="J638" s="2">
        <v>230</v>
      </c>
      <c r="K638" s="2">
        <v>230</v>
      </c>
      <c r="L638" s="4" t="s">
        <v>32</v>
      </c>
      <c r="M638" s="4" t="s">
        <v>33</v>
      </c>
      <c r="N638" s="3">
        <v>4</v>
      </c>
      <c r="O638" s="3"/>
      <c r="P638" s="3">
        <v>103.44827586206895</v>
      </c>
      <c r="Q638" s="3">
        <v>251.93042191975803</v>
      </c>
      <c r="R638" s="3">
        <v>38.877620013522645</v>
      </c>
      <c r="S638" s="3"/>
    </row>
    <row r="639" spans="1:19" x14ac:dyDescent="0.3">
      <c r="A639">
        <v>1</v>
      </c>
      <c r="B639">
        <v>4</v>
      </c>
      <c r="C639">
        <v>125</v>
      </c>
      <c r="D639" s="3">
        <v>9.1530000000000005</v>
      </c>
      <c r="E639" s="2">
        <v>0</v>
      </c>
      <c r="F639" s="2">
        <v>160</v>
      </c>
      <c r="G639" s="2">
        <v>380</v>
      </c>
      <c r="H639" s="2">
        <v>444</v>
      </c>
      <c r="I639" s="2">
        <v>460</v>
      </c>
      <c r="J639" s="2">
        <v>460</v>
      </c>
      <c r="K639" s="2">
        <v>460</v>
      </c>
      <c r="L639" s="4" t="s">
        <v>32</v>
      </c>
      <c r="M639" s="4" t="s">
        <v>33</v>
      </c>
      <c r="N639" s="3">
        <v>4</v>
      </c>
      <c r="O639" s="3"/>
      <c r="P639" s="3">
        <v>233.14760187916528</v>
      </c>
      <c r="Q639" s="3">
        <v>197.81019263495739</v>
      </c>
      <c r="R639" s="3">
        <v>50.256746421938161</v>
      </c>
      <c r="S639" s="3"/>
    </row>
    <row r="640" spans="1:19" x14ac:dyDescent="0.3">
      <c r="A640">
        <v>2</v>
      </c>
      <c r="B640">
        <v>4</v>
      </c>
      <c r="C640">
        <v>125</v>
      </c>
      <c r="D640" s="3">
        <v>5.6210000000000004</v>
      </c>
      <c r="E640" s="2">
        <v>0</v>
      </c>
      <c r="F640" s="2">
        <v>20</v>
      </c>
      <c r="G640" s="2">
        <v>220</v>
      </c>
      <c r="H640" s="2">
        <v>380</v>
      </c>
      <c r="I640" s="2">
        <v>432</v>
      </c>
      <c r="J640" s="2">
        <v>432</v>
      </c>
      <c r="K640" s="2">
        <v>432</v>
      </c>
      <c r="L640" s="4" t="s">
        <v>32</v>
      </c>
      <c r="M640" s="4" t="s">
        <v>33</v>
      </c>
      <c r="N640" s="3">
        <v>4</v>
      </c>
      <c r="O640" s="2">
        <v>8</v>
      </c>
      <c r="P640" s="3">
        <v>302.43728873865859</v>
      </c>
      <c r="Q640" s="3">
        <v>211.62223428117068</v>
      </c>
      <c r="R640" s="3">
        <v>76.854652197117943</v>
      </c>
      <c r="S640" s="3"/>
    </row>
    <row r="641" spans="1:19" x14ac:dyDescent="0.3">
      <c r="A641">
        <v>2</v>
      </c>
      <c r="B641">
        <v>7</v>
      </c>
      <c r="C641">
        <v>126</v>
      </c>
      <c r="D641">
        <v>4.8520000000000003</v>
      </c>
      <c r="E641">
        <v>0</v>
      </c>
      <c r="F641">
        <v>0</v>
      </c>
      <c r="G641">
        <v>31</v>
      </c>
      <c r="H641">
        <v>38</v>
      </c>
      <c r="I641">
        <v>38</v>
      </c>
      <c r="J641">
        <v>64</v>
      </c>
      <c r="K641">
        <v>65</v>
      </c>
      <c r="L641" t="s">
        <v>32</v>
      </c>
      <c r="M641" t="s">
        <v>33</v>
      </c>
      <c r="N641" s="3">
        <v>4</v>
      </c>
      <c r="O641">
        <v>10</v>
      </c>
      <c r="P641" s="3">
        <v>41.941467436108816</v>
      </c>
      <c r="Q641" s="3">
        <v>234.27716865126121</v>
      </c>
      <c r="R641" s="3">
        <v>13.396537510305029</v>
      </c>
      <c r="S641" s="3"/>
    </row>
    <row r="642" spans="1:19" x14ac:dyDescent="0.3">
      <c r="A642">
        <v>3</v>
      </c>
      <c r="B642">
        <v>6</v>
      </c>
      <c r="C642">
        <v>126</v>
      </c>
      <c r="D642" s="3">
        <v>8.9320000000000004</v>
      </c>
      <c r="E642" s="2">
        <v>0</v>
      </c>
      <c r="F642" s="2">
        <v>0</v>
      </c>
      <c r="G642" s="2">
        <v>3</v>
      </c>
      <c r="H642" s="2">
        <v>50</v>
      </c>
      <c r="I642" s="2">
        <v>114</v>
      </c>
      <c r="J642" s="2">
        <v>123</v>
      </c>
      <c r="K642" s="2">
        <v>150</v>
      </c>
      <c r="L642" s="4" t="s">
        <v>32</v>
      </c>
      <c r="M642" s="4" t="s">
        <v>33</v>
      </c>
      <c r="N642" s="3">
        <v>4</v>
      </c>
      <c r="O642" s="3"/>
      <c r="P642" s="3">
        <v>40.864308105687414</v>
      </c>
      <c r="Q642" s="3">
        <v>257.01136078796924</v>
      </c>
      <c r="R642" s="3">
        <v>16.793551276309895</v>
      </c>
      <c r="S642" s="3"/>
    </row>
    <row r="643" spans="1:19" x14ac:dyDescent="0.3">
      <c r="A643">
        <v>2</v>
      </c>
      <c r="B643">
        <v>4</v>
      </c>
      <c r="C643">
        <v>127</v>
      </c>
      <c r="D643" s="3">
        <v>2.266</v>
      </c>
      <c r="E643" s="2">
        <v>0</v>
      </c>
      <c r="F643" s="2">
        <v>0</v>
      </c>
      <c r="G643" s="2">
        <v>10</v>
      </c>
      <c r="H643" s="2">
        <v>47</v>
      </c>
      <c r="I643" s="2">
        <v>51</v>
      </c>
      <c r="J643" s="2">
        <v>60</v>
      </c>
      <c r="K643" s="2">
        <v>63</v>
      </c>
      <c r="L643" s="4" t="s">
        <v>32</v>
      </c>
      <c r="M643" s="4" t="s">
        <v>33</v>
      </c>
      <c r="N643" s="3">
        <v>4</v>
      </c>
      <c r="O643" s="2">
        <v>10</v>
      </c>
      <c r="P643" s="3">
        <v>88.040600176522503</v>
      </c>
      <c r="Q643" s="3">
        <v>232.13737955609963</v>
      </c>
      <c r="R643" s="3">
        <v>27.802294792586054</v>
      </c>
      <c r="S643" s="3"/>
    </row>
    <row r="644" spans="1:19" x14ac:dyDescent="0.3">
      <c r="A644">
        <v>4</v>
      </c>
      <c r="B644">
        <v>4</v>
      </c>
      <c r="C644">
        <v>127</v>
      </c>
      <c r="D644" s="3">
        <v>4.7430000000000003</v>
      </c>
      <c r="E644" s="2">
        <v>0</v>
      </c>
      <c r="F644" s="2">
        <v>10</v>
      </c>
      <c r="G644" s="2">
        <v>26</v>
      </c>
      <c r="H644" s="2">
        <v>112</v>
      </c>
      <c r="I644" s="2">
        <v>112</v>
      </c>
      <c r="J644" s="2">
        <v>150</v>
      </c>
      <c r="K644" s="2">
        <v>180</v>
      </c>
      <c r="L644" s="4" t="s">
        <v>32</v>
      </c>
      <c r="M644" s="4" t="s">
        <v>33</v>
      </c>
      <c r="N644" s="3">
        <v>4</v>
      </c>
      <c r="O644" s="3"/>
      <c r="P644" s="3">
        <v>105.41851149061775</v>
      </c>
      <c r="Q644" s="3">
        <v>245.56254914438665</v>
      </c>
      <c r="R644" s="3">
        <v>37.950664136622386</v>
      </c>
      <c r="S644" s="3"/>
    </row>
    <row r="645" spans="1:19" x14ac:dyDescent="0.3">
      <c r="A645">
        <v>1</v>
      </c>
      <c r="B645">
        <v>4</v>
      </c>
      <c r="C645">
        <v>127</v>
      </c>
      <c r="D645" s="3">
        <v>5.4560000000000004</v>
      </c>
      <c r="E645" s="2">
        <v>0</v>
      </c>
      <c r="F645" s="2">
        <v>80</v>
      </c>
      <c r="G645" s="2">
        <v>364</v>
      </c>
      <c r="H645" s="2">
        <v>370</v>
      </c>
      <c r="I645" s="2">
        <v>380</v>
      </c>
      <c r="J645" s="2">
        <v>380</v>
      </c>
      <c r="K645" s="2">
        <v>380</v>
      </c>
      <c r="L645" s="4" t="s">
        <v>32</v>
      </c>
      <c r="M645" s="4" t="s">
        <v>33</v>
      </c>
      <c r="N645" s="3">
        <v>4</v>
      </c>
      <c r="O645" s="3"/>
      <c r="P645" s="3">
        <v>323.31378299120234</v>
      </c>
      <c r="Q645" s="3">
        <v>198.06669559404145</v>
      </c>
      <c r="R645" s="3">
        <v>69.648093841642222</v>
      </c>
      <c r="S645" s="3"/>
    </row>
    <row r="646" spans="1:19" x14ac:dyDescent="0.3">
      <c r="A646">
        <v>3</v>
      </c>
      <c r="B646">
        <v>4</v>
      </c>
      <c r="C646">
        <v>128</v>
      </c>
      <c r="D646" s="3">
        <v>5.6550000000000002</v>
      </c>
      <c r="E646" s="2">
        <v>0</v>
      </c>
      <c r="F646" s="2">
        <v>32</v>
      </c>
      <c r="G646" s="2">
        <v>102</v>
      </c>
      <c r="H646" s="2">
        <v>177</v>
      </c>
      <c r="I646" s="2">
        <v>210</v>
      </c>
      <c r="J646" s="2">
        <v>220</v>
      </c>
      <c r="K646" s="2">
        <v>228</v>
      </c>
      <c r="L646" s="4" t="s">
        <v>32</v>
      </c>
      <c r="M646" s="4" t="s">
        <v>36</v>
      </c>
      <c r="N646" s="3">
        <v>4</v>
      </c>
      <c r="O646" s="3"/>
      <c r="P646" s="3">
        <v>151.19363395225463</v>
      </c>
      <c r="Q646" s="3">
        <v>215.68132372472019</v>
      </c>
      <c r="R646" s="3">
        <v>40.318302387267906</v>
      </c>
      <c r="S646" s="3"/>
    </row>
    <row r="647" spans="1:19" x14ac:dyDescent="0.3">
      <c r="A647">
        <v>1</v>
      </c>
      <c r="B647">
        <v>4</v>
      </c>
      <c r="C647">
        <v>128</v>
      </c>
      <c r="D647" s="3">
        <v>4.1580000000000004</v>
      </c>
      <c r="E647" s="2">
        <v>0</v>
      </c>
      <c r="F647" s="2">
        <v>33</v>
      </c>
      <c r="G647" s="2">
        <v>106</v>
      </c>
      <c r="H647" s="2">
        <v>188</v>
      </c>
      <c r="I647" s="2">
        <v>192</v>
      </c>
      <c r="J647" s="2">
        <v>200</v>
      </c>
      <c r="K647" s="2">
        <v>200</v>
      </c>
      <c r="L647" s="4" t="s">
        <v>32</v>
      </c>
      <c r="M647" s="4" t="s">
        <v>36</v>
      </c>
      <c r="N647" s="3">
        <v>4</v>
      </c>
      <c r="O647" s="3"/>
      <c r="P647" s="3">
        <v>196.96969696969694</v>
      </c>
      <c r="Q647" s="3">
        <v>208.0825585716029</v>
      </c>
      <c r="R647" s="3">
        <v>48.100048100048099</v>
      </c>
      <c r="S647" s="3"/>
    </row>
    <row r="648" spans="1:19" x14ac:dyDescent="0.3">
      <c r="A648">
        <v>2</v>
      </c>
      <c r="B648">
        <v>4</v>
      </c>
      <c r="C648">
        <v>128</v>
      </c>
      <c r="D648" s="3">
        <v>3.7280000000000002</v>
      </c>
      <c r="E648" s="2">
        <v>0</v>
      </c>
      <c r="F648" s="2">
        <v>30</v>
      </c>
      <c r="G648" s="2">
        <v>93</v>
      </c>
      <c r="H648" s="2">
        <v>136</v>
      </c>
      <c r="I648" s="2">
        <v>176</v>
      </c>
      <c r="J648" s="2">
        <v>188</v>
      </c>
      <c r="K648" s="2">
        <v>188</v>
      </c>
      <c r="L648" s="4" t="s">
        <v>32</v>
      </c>
      <c r="M648" s="4" t="s">
        <v>35</v>
      </c>
      <c r="N648" s="3">
        <v>4</v>
      </c>
      <c r="O648" s="2">
        <v>10</v>
      </c>
      <c r="P648" s="3">
        <v>192.32832618025751</v>
      </c>
      <c r="Q648" s="3">
        <v>214.84208052142557</v>
      </c>
      <c r="R648" s="3">
        <v>50.429184549356222</v>
      </c>
      <c r="S648" s="3"/>
    </row>
    <row r="649" spans="1:19" x14ac:dyDescent="0.3">
      <c r="A649">
        <v>4</v>
      </c>
      <c r="B649">
        <v>4</v>
      </c>
      <c r="C649">
        <v>128</v>
      </c>
      <c r="D649" s="3">
        <v>5.0069999999999997</v>
      </c>
      <c r="E649" s="2">
        <v>0</v>
      </c>
      <c r="F649" s="2">
        <v>0</v>
      </c>
      <c r="G649" s="2">
        <v>50</v>
      </c>
      <c r="H649" s="2">
        <v>70</v>
      </c>
      <c r="I649" s="2">
        <v>70</v>
      </c>
      <c r="J649" s="2">
        <v>130</v>
      </c>
      <c r="K649" s="2">
        <v>286</v>
      </c>
      <c r="L649" s="4" t="s">
        <v>32</v>
      </c>
      <c r="M649" s="4" t="s">
        <v>35</v>
      </c>
      <c r="N649" s="3">
        <v>4</v>
      </c>
      <c r="O649" s="3"/>
      <c r="P649" s="3">
        <v>92.470541242260836</v>
      </c>
      <c r="Q649" s="3">
        <v>280.061714468817</v>
      </c>
      <c r="R649" s="3">
        <v>57.120031955262633</v>
      </c>
      <c r="S649" s="3"/>
    </row>
    <row r="650" spans="1:19" x14ac:dyDescent="0.3">
      <c r="A650">
        <v>4</v>
      </c>
      <c r="B650">
        <v>6</v>
      </c>
      <c r="C650">
        <v>129</v>
      </c>
      <c r="D650" s="3">
        <v>1.8220000000000001</v>
      </c>
      <c r="E650" s="2">
        <v>0</v>
      </c>
      <c r="F650" s="2">
        <v>0</v>
      </c>
      <c r="G650" s="2">
        <v>8</v>
      </c>
      <c r="H650" s="2">
        <v>64</v>
      </c>
      <c r="I650" s="2">
        <v>65</v>
      </c>
      <c r="J650" s="2">
        <v>65</v>
      </c>
      <c r="K650" s="2">
        <v>65</v>
      </c>
      <c r="L650" s="4" t="s">
        <v>32</v>
      </c>
      <c r="M650" s="4" t="s">
        <v>33</v>
      </c>
      <c r="N650" s="3">
        <v>4</v>
      </c>
      <c r="O650" s="3"/>
      <c r="P650" s="3">
        <v>128.70472008781559</v>
      </c>
      <c r="Q650" s="3">
        <v>219.74527616507902</v>
      </c>
      <c r="R650" s="3">
        <v>35.67508232711306</v>
      </c>
      <c r="S650" s="3"/>
    </row>
    <row r="651" spans="1:19" x14ac:dyDescent="0.3">
      <c r="A651">
        <v>3</v>
      </c>
      <c r="B651">
        <v>6</v>
      </c>
      <c r="C651">
        <v>129</v>
      </c>
      <c r="D651" s="3">
        <v>4.9000000000000004</v>
      </c>
      <c r="E651" s="2">
        <v>0</v>
      </c>
      <c r="F651" s="2">
        <v>8</v>
      </c>
      <c r="G651" s="2">
        <v>92</v>
      </c>
      <c r="H651" s="2">
        <v>162</v>
      </c>
      <c r="I651" s="2">
        <v>162</v>
      </c>
      <c r="J651" s="2">
        <v>230</v>
      </c>
      <c r="K651" s="2">
        <v>248</v>
      </c>
      <c r="L651" s="4" t="s">
        <v>32</v>
      </c>
      <c r="M651" s="4" t="s">
        <v>33</v>
      </c>
      <c r="N651" s="3">
        <v>4</v>
      </c>
      <c r="O651" s="3"/>
      <c r="P651" s="3">
        <v>158.77551020408163</v>
      </c>
      <c r="Q651" s="3">
        <v>233.16866943924606</v>
      </c>
      <c r="R651" s="3">
        <v>50.612244897959179</v>
      </c>
      <c r="S651" s="3"/>
    </row>
    <row r="652" spans="1:19" x14ac:dyDescent="0.3">
      <c r="A652">
        <v>2</v>
      </c>
      <c r="B652">
        <v>4</v>
      </c>
      <c r="C652">
        <v>129</v>
      </c>
      <c r="D652" s="3">
        <v>2.7240000000000002</v>
      </c>
      <c r="E652" s="2">
        <v>0</v>
      </c>
      <c r="F652" s="2">
        <v>3</v>
      </c>
      <c r="G652" s="2">
        <v>40</v>
      </c>
      <c r="H652" s="2">
        <v>100</v>
      </c>
      <c r="I652" s="2">
        <v>138</v>
      </c>
      <c r="J652" s="2">
        <v>145</v>
      </c>
      <c r="K652" s="2">
        <v>150</v>
      </c>
      <c r="L652" s="4" t="s">
        <v>32</v>
      </c>
      <c r="M652" s="4" t="s">
        <v>33</v>
      </c>
      <c r="N652" s="3">
        <v>4</v>
      </c>
      <c r="O652" s="2">
        <v>10</v>
      </c>
      <c r="P652" s="3">
        <v>183.92070484581495</v>
      </c>
      <c r="Q652" s="3">
        <v>227.51708504448354</v>
      </c>
      <c r="R652" s="3">
        <v>55.066079295154182</v>
      </c>
      <c r="S652" s="3"/>
    </row>
    <row r="653" spans="1:19" x14ac:dyDescent="0.3">
      <c r="A653">
        <v>1</v>
      </c>
      <c r="B653">
        <v>4</v>
      </c>
      <c r="C653">
        <v>129</v>
      </c>
      <c r="D653" s="3">
        <v>2.6709999999999998</v>
      </c>
      <c r="E653" s="2">
        <v>0</v>
      </c>
      <c r="F653" s="2">
        <v>50</v>
      </c>
      <c r="G653" s="2">
        <v>192</v>
      </c>
      <c r="H653" s="2">
        <v>210</v>
      </c>
      <c r="I653" s="2">
        <v>220</v>
      </c>
      <c r="J653" s="2">
        <v>222</v>
      </c>
      <c r="K653" s="2">
        <v>222</v>
      </c>
      <c r="L653" s="4" t="s">
        <v>32</v>
      </c>
      <c r="M653" s="4" t="s">
        <v>33</v>
      </c>
      <c r="N653" s="3">
        <v>4</v>
      </c>
      <c r="O653" s="3"/>
      <c r="P653" s="3">
        <v>376.26357169599402</v>
      </c>
      <c r="Q653" s="3">
        <v>199.77802073105983</v>
      </c>
      <c r="R653" s="3">
        <v>83.114938225383753</v>
      </c>
      <c r="S653" s="3"/>
    </row>
    <row r="654" spans="1:19" x14ac:dyDescent="0.3">
      <c r="A654">
        <v>3</v>
      </c>
      <c r="B654">
        <v>3</v>
      </c>
      <c r="C654">
        <v>131</v>
      </c>
      <c r="D654" s="3">
        <v>5.306</v>
      </c>
      <c r="E654" s="2">
        <v>0</v>
      </c>
      <c r="F654" s="2">
        <v>10</v>
      </c>
      <c r="G654" s="2">
        <v>132</v>
      </c>
      <c r="H654" s="2">
        <v>195</v>
      </c>
      <c r="I654" s="2">
        <v>195</v>
      </c>
      <c r="J654" s="2">
        <v>214</v>
      </c>
      <c r="K654" s="2">
        <v>214</v>
      </c>
      <c r="L654" s="4" t="s">
        <v>32</v>
      </c>
      <c r="M654" s="4" t="s">
        <v>36</v>
      </c>
      <c r="N654" s="3">
        <v>4</v>
      </c>
      <c r="O654" s="3"/>
      <c r="P654" s="3">
        <v>160.76140218620429</v>
      </c>
      <c r="Q654" s="3">
        <v>209.79861200182523</v>
      </c>
      <c r="R654" s="3">
        <v>40.331699962306821</v>
      </c>
      <c r="S654" s="3"/>
    </row>
    <row r="655" spans="1:19" x14ac:dyDescent="0.3">
      <c r="A655">
        <v>1</v>
      </c>
      <c r="B655">
        <v>3</v>
      </c>
      <c r="C655">
        <v>131</v>
      </c>
      <c r="D655" s="3">
        <v>3.7639999999999998</v>
      </c>
      <c r="E655" s="2">
        <v>0</v>
      </c>
      <c r="F655" s="2">
        <v>34</v>
      </c>
      <c r="G655" s="2">
        <v>124</v>
      </c>
      <c r="H655" s="2">
        <v>212</v>
      </c>
      <c r="I655" s="2">
        <v>215</v>
      </c>
      <c r="J655" s="2">
        <v>215</v>
      </c>
      <c r="K655" s="2">
        <v>225</v>
      </c>
      <c r="L655" s="4" t="s">
        <v>32</v>
      </c>
      <c r="M655" s="4" t="s">
        <v>36</v>
      </c>
      <c r="N655" s="3">
        <v>4</v>
      </c>
      <c r="O655" s="3"/>
      <c r="P655" s="3">
        <v>242.42826780021255</v>
      </c>
      <c r="Q655" s="3">
        <v>208.07868172288767</v>
      </c>
      <c r="R655" s="3">
        <v>59.776833156216796</v>
      </c>
      <c r="S655" s="3"/>
    </row>
    <row r="656" spans="1:19" x14ac:dyDescent="0.3">
      <c r="A656">
        <v>4</v>
      </c>
      <c r="B656">
        <v>3</v>
      </c>
      <c r="C656">
        <v>131</v>
      </c>
      <c r="D656" s="3">
        <v>2.13</v>
      </c>
      <c r="E656" s="2">
        <v>0</v>
      </c>
      <c r="F656" s="2">
        <v>2</v>
      </c>
      <c r="G656" s="2">
        <v>12</v>
      </c>
      <c r="H656" s="2">
        <v>92</v>
      </c>
      <c r="I656" s="2">
        <v>128</v>
      </c>
      <c r="J656" s="2">
        <v>202</v>
      </c>
      <c r="K656" s="2">
        <v>202</v>
      </c>
      <c r="L656" s="4" t="s">
        <v>32</v>
      </c>
      <c r="M656" s="4" t="s">
        <v>36</v>
      </c>
      <c r="N656" s="3">
        <v>4</v>
      </c>
      <c r="O656" s="3"/>
      <c r="P656" s="3">
        <v>252.11267605633805</v>
      </c>
      <c r="Q656" s="3">
        <v>251.8494398879005</v>
      </c>
      <c r="R656" s="3">
        <v>94.835680751173712</v>
      </c>
      <c r="S656" s="3"/>
    </row>
    <row r="657" spans="1:19" x14ac:dyDescent="0.3">
      <c r="A657">
        <v>2</v>
      </c>
      <c r="B657">
        <v>3</v>
      </c>
      <c r="C657">
        <v>131</v>
      </c>
      <c r="D657" s="3">
        <v>2.3039999999999998</v>
      </c>
      <c r="E657" s="2">
        <v>0</v>
      </c>
      <c r="F657" s="2">
        <v>51</v>
      </c>
      <c r="G657" s="2">
        <v>232</v>
      </c>
      <c r="H657" s="2">
        <v>232</v>
      </c>
      <c r="I657" s="2">
        <v>235</v>
      </c>
      <c r="J657" s="2">
        <v>235</v>
      </c>
      <c r="K657" s="2">
        <v>235</v>
      </c>
      <c r="L657" s="4" t="s">
        <v>32</v>
      </c>
      <c r="M657" s="4" t="s">
        <v>36</v>
      </c>
      <c r="N657" s="3">
        <v>4</v>
      </c>
      <c r="O657" s="2">
        <v>35</v>
      </c>
      <c r="P657" s="3">
        <v>478.51562500000006</v>
      </c>
      <c r="Q657" s="3">
        <v>197.33292917152704</v>
      </c>
      <c r="R657" s="3">
        <v>101.99652777777779</v>
      </c>
      <c r="S657" s="3"/>
    </row>
    <row r="658" spans="1:19" x14ac:dyDescent="0.3">
      <c r="A658">
        <v>3</v>
      </c>
      <c r="B658">
        <v>4</v>
      </c>
      <c r="C658">
        <v>132</v>
      </c>
      <c r="D658" s="3">
        <v>6.8540000000000001</v>
      </c>
      <c r="E658" s="2">
        <v>0</v>
      </c>
      <c r="F658" s="2">
        <v>10</v>
      </c>
      <c r="G658" s="2">
        <v>39</v>
      </c>
      <c r="H658" s="2">
        <v>80</v>
      </c>
      <c r="I658" s="2">
        <v>202</v>
      </c>
      <c r="J658" s="2">
        <v>210</v>
      </c>
      <c r="K658" s="2">
        <v>210</v>
      </c>
      <c r="L658" s="4" t="s">
        <v>32</v>
      </c>
      <c r="M658" s="4" t="s">
        <v>33</v>
      </c>
      <c r="N658" s="3">
        <v>4</v>
      </c>
      <c r="O658" s="3"/>
      <c r="P658" s="3">
        <v>94.251531952144731</v>
      </c>
      <c r="Q658" s="3">
        <v>238.90015288668044</v>
      </c>
      <c r="R658" s="3">
        <v>30.639042894660051</v>
      </c>
      <c r="S658" s="3"/>
    </row>
    <row r="659" spans="1:19" x14ac:dyDescent="0.3">
      <c r="A659">
        <v>4</v>
      </c>
      <c r="B659">
        <v>4</v>
      </c>
      <c r="C659">
        <v>132</v>
      </c>
      <c r="D659" s="3">
        <v>7.4420000000000002</v>
      </c>
      <c r="E659" s="2">
        <v>0</v>
      </c>
      <c r="F659" s="2">
        <v>0</v>
      </c>
      <c r="G659" s="2">
        <v>10</v>
      </c>
      <c r="H659" s="2">
        <v>39</v>
      </c>
      <c r="I659" s="2">
        <v>65</v>
      </c>
      <c r="J659" s="2">
        <v>95</v>
      </c>
      <c r="K659" s="2">
        <v>320</v>
      </c>
      <c r="L659" s="4" t="s">
        <v>32</v>
      </c>
      <c r="M659" s="4" t="s">
        <v>33</v>
      </c>
      <c r="N659" s="3">
        <v>4</v>
      </c>
      <c r="O659" s="3"/>
      <c r="P659" s="3">
        <v>49.583445310400428</v>
      </c>
      <c r="Q659" s="3">
        <v>287.60902554869233</v>
      </c>
      <c r="R659" s="3">
        <v>42.9991937651169</v>
      </c>
      <c r="S659" s="3"/>
    </row>
    <row r="660" spans="1:19" x14ac:dyDescent="0.3">
      <c r="A660">
        <v>4</v>
      </c>
      <c r="B660">
        <v>7</v>
      </c>
      <c r="C660">
        <v>133</v>
      </c>
      <c r="D660" s="3">
        <v>4.1660000000000004</v>
      </c>
      <c r="E660" s="2">
        <v>0</v>
      </c>
      <c r="F660" s="2">
        <v>10</v>
      </c>
      <c r="G660" s="2">
        <v>164</v>
      </c>
      <c r="H660" s="2">
        <v>170</v>
      </c>
      <c r="I660" s="2">
        <v>180</v>
      </c>
      <c r="J660" s="2">
        <v>216</v>
      </c>
      <c r="K660" s="2">
        <v>216</v>
      </c>
      <c r="L660" s="4" t="s">
        <v>32</v>
      </c>
      <c r="M660" s="4" t="s">
        <v>36</v>
      </c>
      <c r="N660" s="3">
        <v>4</v>
      </c>
      <c r="O660" s="3"/>
      <c r="P660" s="3">
        <v>203.55256841094572</v>
      </c>
      <c r="Q660" s="3">
        <v>210.47293885340855</v>
      </c>
      <c r="R660" s="3">
        <v>51.848295727316369</v>
      </c>
      <c r="S660" s="3"/>
    </row>
    <row r="661" spans="1:19" x14ac:dyDescent="0.3">
      <c r="A661">
        <v>2</v>
      </c>
      <c r="B661">
        <v>4</v>
      </c>
      <c r="C661">
        <v>133</v>
      </c>
      <c r="D661" s="3">
        <v>2.778</v>
      </c>
      <c r="E661" s="2">
        <v>0</v>
      </c>
      <c r="F661" s="2">
        <v>50</v>
      </c>
      <c r="G661" s="2">
        <v>123</v>
      </c>
      <c r="H661" s="2">
        <v>200</v>
      </c>
      <c r="I661" s="2">
        <v>240</v>
      </c>
      <c r="J661" s="2">
        <v>250</v>
      </c>
      <c r="K661" s="2">
        <v>250</v>
      </c>
      <c r="L661" s="4" t="s">
        <v>32</v>
      </c>
      <c r="M661" s="4" t="s">
        <v>36</v>
      </c>
      <c r="N661" s="3">
        <v>4</v>
      </c>
      <c r="O661" s="2">
        <v>5</v>
      </c>
      <c r="P661" s="3">
        <v>355.6515478761699</v>
      </c>
      <c r="Q661" s="3">
        <v>211.5125333958336</v>
      </c>
      <c r="R661" s="3">
        <v>89.992800575953922</v>
      </c>
      <c r="S661" s="3"/>
    </row>
    <row r="662" spans="1:19" x14ac:dyDescent="0.3">
      <c r="A662">
        <v>1</v>
      </c>
      <c r="B662">
        <v>4</v>
      </c>
      <c r="C662">
        <v>133</v>
      </c>
      <c r="D662" s="3">
        <v>3.504</v>
      </c>
      <c r="E662" s="2">
        <v>0</v>
      </c>
      <c r="F662" s="2">
        <v>140</v>
      </c>
      <c r="G662" s="2">
        <v>430</v>
      </c>
      <c r="H662" s="2">
        <v>540</v>
      </c>
      <c r="I662" s="2">
        <v>600</v>
      </c>
      <c r="J662" s="2">
        <v>600</v>
      </c>
      <c r="K662" s="2">
        <v>600</v>
      </c>
      <c r="L662" s="4" t="s">
        <v>32</v>
      </c>
      <c r="M662" s="4" t="s">
        <v>36</v>
      </c>
      <c r="N662" s="3">
        <v>4</v>
      </c>
      <c r="O662" s="3"/>
      <c r="P662" s="3">
        <v>744.86301369863008</v>
      </c>
      <c r="Q662" s="3">
        <v>202.99063003241415</v>
      </c>
      <c r="R662" s="3">
        <v>171.23287671232876</v>
      </c>
      <c r="S662" s="3"/>
    </row>
    <row r="663" spans="1:19" x14ac:dyDescent="0.3">
      <c r="A663">
        <v>1</v>
      </c>
      <c r="B663">
        <v>4</v>
      </c>
      <c r="C663">
        <v>134</v>
      </c>
      <c r="D663" s="3">
        <v>9.5069999999999997</v>
      </c>
      <c r="E663" s="2">
        <v>0</v>
      </c>
      <c r="F663" s="2">
        <v>8</v>
      </c>
      <c r="G663" s="2">
        <v>300</v>
      </c>
      <c r="H663" s="2">
        <v>340</v>
      </c>
      <c r="I663" s="2">
        <v>380</v>
      </c>
      <c r="J663" s="2">
        <v>400</v>
      </c>
      <c r="K663" s="2">
        <v>400</v>
      </c>
      <c r="L663" s="4" t="s">
        <v>32</v>
      </c>
      <c r="M663" s="4" t="s">
        <v>35</v>
      </c>
      <c r="N663" s="3">
        <v>4</v>
      </c>
      <c r="O663" s="3"/>
      <c r="P663" s="3">
        <v>171.24224255811507</v>
      </c>
      <c r="Q663" s="3">
        <v>208.02149653639458</v>
      </c>
      <c r="R663" s="3">
        <v>42.074261070789944</v>
      </c>
      <c r="S663" s="3"/>
    </row>
    <row r="664" spans="1:19" x14ac:dyDescent="0.3">
      <c r="A664">
        <v>4</v>
      </c>
      <c r="B664">
        <v>7</v>
      </c>
      <c r="C664">
        <v>134</v>
      </c>
      <c r="D664" s="3">
        <v>7.0410000000000004</v>
      </c>
      <c r="E664" s="2">
        <v>0</v>
      </c>
      <c r="F664" s="2">
        <v>23</v>
      </c>
      <c r="G664" s="2">
        <v>225</v>
      </c>
      <c r="H664" s="2">
        <v>324</v>
      </c>
      <c r="I664" s="2">
        <v>325</v>
      </c>
      <c r="J664" s="2">
        <v>320</v>
      </c>
      <c r="K664" s="2">
        <v>448</v>
      </c>
      <c r="L664" s="4" t="s">
        <v>32</v>
      </c>
      <c r="M664" s="4" t="s">
        <v>33</v>
      </c>
      <c r="N664" s="3">
        <v>4</v>
      </c>
      <c r="O664" s="3"/>
      <c r="P664" s="3">
        <v>204.65842920039765</v>
      </c>
      <c r="Q664" s="3">
        <v>225.37459842259608</v>
      </c>
      <c r="R664" s="3">
        <v>63.627325663968186</v>
      </c>
      <c r="S664" s="3"/>
    </row>
    <row r="665" spans="1:19" x14ac:dyDescent="0.3">
      <c r="A665">
        <v>3</v>
      </c>
      <c r="B665">
        <v>7</v>
      </c>
      <c r="C665">
        <v>135</v>
      </c>
      <c r="D665" s="3">
        <v>3.96</v>
      </c>
      <c r="E665" s="2">
        <v>0</v>
      </c>
      <c r="F665" s="2">
        <v>0</v>
      </c>
      <c r="G665" s="2">
        <v>37</v>
      </c>
      <c r="H665" s="2">
        <v>77</v>
      </c>
      <c r="I665" s="2">
        <v>90</v>
      </c>
      <c r="J665" s="2">
        <v>90</v>
      </c>
      <c r="K665" s="2">
        <v>90</v>
      </c>
      <c r="L665" s="4" t="s">
        <v>32</v>
      </c>
      <c r="M665" s="4" t="s">
        <v>33</v>
      </c>
      <c r="N665" s="3">
        <v>4</v>
      </c>
      <c r="O665" s="3"/>
      <c r="P665" s="3">
        <v>85.606060606060609</v>
      </c>
      <c r="Q665" s="3">
        <v>215.56611711106262</v>
      </c>
      <c r="R665" s="3">
        <v>22.727272727272727</v>
      </c>
      <c r="S665" s="3"/>
    </row>
    <row r="666" spans="1:19" x14ac:dyDescent="0.3">
      <c r="A666">
        <v>1</v>
      </c>
      <c r="B666">
        <v>4</v>
      </c>
      <c r="C666">
        <v>135</v>
      </c>
      <c r="D666" s="3">
        <v>4.5270000000000001</v>
      </c>
      <c r="E666" s="2">
        <v>0</v>
      </c>
      <c r="F666" s="2">
        <v>12</v>
      </c>
      <c r="G666" s="2">
        <v>211</v>
      </c>
      <c r="H666" s="2">
        <v>300</v>
      </c>
      <c r="I666" s="2">
        <v>315</v>
      </c>
      <c r="J666" s="2">
        <v>330</v>
      </c>
      <c r="K666" s="2">
        <v>330</v>
      </c>
      <c r="L666" s="4" t="s">
        <v>32</v>
      </c>
      <c r="M666" s="4" t="s">
        <v>35</v>
      </c>
      <c r="N666" s="3">
        <v>4</v>
      </c>
      <c r="O666" s="3"/>
      <c r="P666" s="3">
        <v>294.45548928650317</v>
      </c>
      <c r="Q666" s="3">
        <v>208.87484405337065</v>
      </c>
      <c r="R666" s="3">
        <v>72.895957587806492</v>
      </c>
      <c r="S666" s="3"/>
    </row>
    <row r="667" spans="1:19" x14ac:dyDescent="0.3">
      <c r="A667">
        <v>4</v>
      </c>
      <c r="B667">
        <v>7</v>
      </c>
      <c r="C667">
        <v>135</v>
      </c>
      <c r="D667" s="3">
        <v>4.6390000000000002</v>
      </c>
      <c r="E667" s="2">
        <v>0</v>
      </c>
      <c r="F667" s="2">
        <v>32</v>
      </c>
      <c r="G667" s="2">
        <v>210</v>
      </c>
      <c r="H667" s="2">
        <v>264</v>
      </c>
      <c r="I667" s="2">
        <v>285</v>
      </c>
      <c r="J667" s="2">
        <v>300</v>
      </c>
      <c r="K667" s="2">
        <v>366</v>
      </c>
      <c r="L667" s="4" t="s">
        <v>32</v>
      </c>
      <c r="M667" s="4" t="s">
        <v>33</v>
      </c>
      <c r="N667" s="3">
        <v>4</v>
      </c>
      <c r="O667" s="3"/>
      <c r="P667" s="3">
        <v>274.62815261909896</v>
      </c>
      <c r="Q667" s="3">
        <v>219.28094381546597</v>
      </c>
      <c r="R667" s="3">
        <v>78.896313860745849</v>
      </c>
      <c r="S667" s="3"/>
    </row>
    <row r="668" spans="1:19" x14ac:dyDescent="0.3">
      <c r="A668">
        <v>2</v>
      </c>
      <c r="B668">
        <v>4</v>
      </c>
      <c r="C668">
        <v>135</v>
      </c>
      <c r="D668" s="3">
        <v>5.8090000000000002</v>
      </c>
      <c r="E668" s="2">
        <v>0</v>
      </c>
      <c r="F668" s="2">
        <v>97</v>
      </c>
      <c r="G668" s="2">
        <v>519</v>
      </c>
      <c r="H668" s="2">
        <v>530</v>
      </c>
      <c r="I668" s="2">
        <v>660</v>
      </c>
      <c r="J668" s="2">
        <v>666</v>
      </c>
      <c r="K668" s="2">
        <v>666</v>
      </c>
      <c r="L668" s="4" t="s">
        <v>32</v>
      </c>
      <c r="M668" s="4" t="s">
        <v>35</v>
      </c>
      <c r="N668" s="3">
        <v>4</v>
      </c>
      <c r="O668" s="2">
        <v>30</v>
      </c>
      <c r="P668" s="3">
        <v>482.87140643828542</v>
      </c>
      <c r="Q668" s="3">
        <v>205.4253499119136</v>
      </c>
      <c r="R668" s="3">
        <v>114.64968152866241</v>
      </c>
      <c r="S668" s="3"/>
    </row>
    <row r="669" spans="1:19" x14ac:dyDescent="0.3">
      <c r="A669">
        <v>4</v>
      </c>
      <c r="B669">
        <v>6</v>
      </c>
      <c r="C669">
        <v>136</v>
      </c>
      <c r="D669" s="3">
        <v>6.149</v>
      </c>
      <c r="E669" s="2">
        <v>0</v>
      </c>
      <c r="F669" s="2">
        <v>0</v>
      </c>
      <c r="G669" s="2">
        <v>0</v>
      </c>
      <c r="H669" s="2">
        <v>1</v>
      </c>
      <c r="I669" s="2">
        <v>5</v>
      </c>
      <c r="J669" s="2">
        <v>6</v>
      </c>
      <c r="K669" s="2">
        <v>12</v>
      </c>
      <c r="L669" s="4" t="s">
        <v>32</v>
      </c>
      <c r="M669" s="4" t="s">
        <v>33</v>
      </c>
      <c r="N669" s="3">
        <v>4</v>
      </c>
      <c r="O669" s="3"/>
      <c r="P669" s="3">
        <v>2.9273052528866481</v>
      </c>
      <c r="Q669" s="3">
        <v>280.09014470563892</v>
      </c>
      <c r="R669" s="3">
        <v>1.9515368352577656</v>
      </c>
      <c r="S669" s="3"/>
    </row>
    <row r="670" spans="1:19" x14ac:dyDescent="0.3">
      <c r="A670">
        <v>3</v>
      </c>
      <c r="B670">
        <v>6</v>
      </c>
      <c r="C670">
        <v>136</v>
      </c>
      <c r="D670" s="3">
        <v>5.7969999999999997</v>
      </c>
      <c r="E670" s="2">
        <v>0</v>
      </c>
      <c r="F670" s="2">
        <v>0</v>
      </c>
      <c r="G670" s="2">
        <v>0</v>
      </c>
      <c r="H670" s="2">
        <v>14</v>
      </c>
      <c r="I670" s="2">
        <v>18</v>
      </c>
      <c r="J670" s="2">
        <v>20</v>
      </c>
      <c r="K670" s="2">
        <v>23</v>
      </c>
      <c r="L670" s="4" t="s">
        <v>32</v>
      </c>
      <c r="M670" s="4" t="s">
        <v>33</v>
      </c>
      <c r="N670" s="3">
        <v>4</v>
      </c>
      <c r="O670" s="3"/>
      <c r="P670" s="3">
        <v>10.953941693979646</v>
      </c>
      <c r="Q670" s="3">
        <v>245.40136986199352</v>
      </c>
      <c r="R670" s="3">
        <v>3.9675694324650683</v>
      </c>
      <c r="S670" s="3"/>
    </row>
    <row r="671" spans="1:19" x14ac:dyDescent="0.3">
      <c r="A671">
        <v>2</v>
      </c>
      <c r="B671">
        <v>4</v>
      </c>
      <c r="C671">
        <v>136</v>
      </c>
      <c r="D671" s="3">
        <v>5.8019999999999996</v>
      </c>
      <c r="E671" s="2">
        <v>0</v>
      </c>
      <c r="F671" s="2">
        <v>45</v>
      </c>
      <c r="G671" s="2">
        <v>113</v>
      </c>
      <c r="H671" s="2">
        <v>145</v>
      </c>
      <c r="I671" s="2">
        <v>150</v>
      </c>
      <c r="J671" s="2">
        <v>155</v>
      </c>
      <c r="K671" s="2">
        <v>155</v>
      </c>
      <c r="L671" s="4" t="s">
        <v>32</v>
      </c>
      <c r="M671" s="4" t="s">
        <v>35</v>
      </c>
      <c r="N671" s="3">
        <v>4</v>
      </c>
      <c r="O671" s="2">
        <v>20</v>
      </c>
      <c r="P671" s="3">
        <v>118.14891416752845</v>
      </c>
      <c r="Q671" s="3">
        <v>201.38923464281163</v>
      </c>
      <c r="R671" s="3">
        <v>26.714925887624958</v>
      </c>
      <c r="S671" s="3"/>
    </row>
    <row r="672" spans="1:19" x14ac:dyDescent="0.3">
      <c r="A672">
        <v>1</v>
      </c>
      <c r="B672">
        <v>4</v>
      </c>
      <c r="C672">
        <v>136</v>
      </c>
      <c r="D672" s="3">
        <v>4.7060000000000004</v>
      </c>
      <c r="E672" s="2">
        <v>0</v>
      </c>
      <c r="F672" s="2">
        <v>0</v>
      </c>
      <c r="G672" s="2">
        <v>130</v>
      </c>
      <c r="H672" s="2">
        <v>175</v>
      </c>
      <c r="I672" s="2">
        <v>175</v>
      </c>
      <c r="J672" s="2">
        <v>189</v>
      </c>
      <c r="K672" s="2">
        <v>195</v>
      </c>
      <c r="L672" s="4" t="s">
        <v>32</v>
      </c>
      <c r="M672" s="4" t="s">
        <v>35</v>
      </c>
      <c r="N672" s="3">
        <v>4</v>
      </c>
      <c r="O672" s="3"/>
      <c r="P672" s="3">
        <v>162.87717807054821</v>
      </c>
      <c r="Q672" s="3">
        <v>210.21826782493312</v>
      </c>
      <c r="R672" s="3">
        <v>41.436464088397784</v>
      </c>
      <c r="S672" s="3"/>
    </row>
    <row r="673" spans="1:19" x14ac:dyDescent="0.3">
      <c r="A673">
        <v>2</v>
      </c>
      <c r="B673">
        <v>1</v>
      </c>
      <c r="C673">
        <v>137</v>
      </c>
      <c r="D673" s="3">
        <v>5.4980000000000002</v>
      </c>
      <c r="E673" s="2">
        <v>0</v>
      </c>
      <c r="F673" s="2">
        <v>0</v>
      </c>
      <c r="G673" s="2">
        <v>190</v>
      </c>
      <c r="H673" s="2">
        <v>250</v>
      </c>
      <c r="I673" s="2">
        <v>255</v>
      </c>
      <c r="J673" s="2">
        <v>270</v>
      </c>
      <c r="K673" s="2">
        <v>270</v>
      </c>
      <c r="L673" s="4" t="s">
        <v>32</v>
      </c>
      <c r="M673" s="4" t="s">
        <v>33</v>
      </c>
      <c r="N673" s="3">
        <v>4</v>
      </c>
      <c r="O673" s="2">
        <v>15</v>
      </c>
      <c r="P673" s="3">
        <v>200.07275372862858</v>
      </c>
      <c r="Q673" s="3">
        <v>207.96896039901151</v>
      </c>
      <c r="R673" s="3">
        <v>49.108766824299742</v>
      </c>
      <c r="S673" s="3"/>
    </row>
    <row r="674" spans="1:19" x14ac:dyDescent="0.3">
      <c r="A674">
        <v>1</v>
      </c>
      <c r="B674">
        <v>1</v>
      </c>
      <c r="C674">
        <v>137</v>
      </c>
      <c r="D674" s="3">
        <v>5.1829999999999998</v>
      </c>
      <c r="E674" s="2">
        <v>0</v>
      </c>
      <c r="F674" s="2">
        <v>2</v>
      </c>
      <c r="G674" s="2">
        <v>290</v>
      </c>
      <c r="H674" s="2">
        <v>390</v>
      </c>
      <c r="I674" s="2">
        <v>418</v>
      </c>
      <c r="J674" s="2">
        <v>418</v>
      </c>
      <c r="K674" s="2">
        <v>418</v>
      </c>
      <c r="L674" s="4" t="s">
        <v>32</v>
      </c>
      <c r="M674" s="4" t="s">
        <v>33</v>
      </c>
      <c r="N674" s="3">
        <v>4</v>
      </c>
      <c r="O674" s="3"/>
      <c r="P674" s="3">
        <v>333.20470769824425</v>
      </c>
      <c r="Q674" s="3">
        <v>207.20575590970191</v>
      </c>
      <c r="R674" s="3">
        <v>80.648273200848934</v>
      </c>
      <c r="S674" s="3"/>
    </row>
    <row r="675" spans="1:19" x14ac:dyDescent="0.3">
      <c r="A675">
        <v>4</v>
      </c>
      <c r="B675">
        <v>5</v>
      </c>
      <c r="C675">
        <v>139</v>
      </c>
      <c r="D675" s="3">
        <v>8.0980000000000008</v>
      </c>
      <c r="E675" s="2">
        <v>0</v>
      </c>
      <c r="F675" s="2">
        <v>1</v>
      </c>
      <c r="G675" s="2">
        <v>42</v>
      </c>
      <c r="H675" s="2">
        <v>98</v>
      </c>
      <c r="I675" s="2">
        <v>120</v>
      </c>
      <c r="J675" s="2">
        <v>120</v>
      </c>
      <c r="K675" s="2">
        <v>120</v>
      </c>
      <c r="L675" s="4" t="s">
        <v>32</v>
      </c>
      <c r="M675" s="4" t="s">
        <v>33</v>
      </c>
      <c r="N675" s="3">
        <v>4</v>
      </c>
      <c r="O675" s="3"/>
      <c r="P675" s="3">
        <v>54.45789083724376</v>
      </c>
      <c r="Q675" s="3">
        <v>218.08133848735673</v>
      </c>
      <c r="R675" s="3">
        <v>14.818473697209186</v>
      </c>
      <c r="S675" s="3"/>
    </row>
    <row r="676" spans="1:19" x14ac:dyDescent="0.3">
      <c r="A676">
        <v>2</v>
      </c>
      <c r="B676">
        <v>7</v>
      </c>
      <c r="C676">
        <v>139</v>
      </c>
      <c r="D676" s="3">
        <v>4.4119999999999999</v>
      </c>
      <c r="E676">
        <v>0</v>
      </c>
      <c r="F676">
        <v>43</v>
      </c>
      <c r="G676">
        <v>146</v>
      </c>
      <c r="H676">
        <v>205</v>
      </c>
      <c r="I676">
        <v>222</v>
      </c>
      <c r="J676">
        <v>222</v>
      </c>
      <c r="K676">
        <v>222</v>
      </c>
      <c r="L676" t="s">
        <v>32</v>
      </c>
      <c r="M676" t="s">
        <v>33</v>
      </c>
      <c r="N676" s="3">
        <v>4</v>
      </c>
      <c r="O676">
        <v>40</v>
      </c>
      <c r="P676" s="3">
        <v>408.52346104175638</v>
      </c>
      <c r="Q676" s="3">
        <v>204.54301652804691</v>
      </c>
      <c r="R676" s="3">
        <v>50.317316409791481</v>
      </c>
      <c r="S676" s="3"/>
    </row>
    <row r="677" spans="1:19" x14ac:dyDescent="0.3">
      <c r="A677">
        <v>3</v>
      </c>
      <c r="B677">
        <v>6</v>
      </c>
      <c r="C677">
        <v>139</v>
      </c>
      <c r="D677" s="3">
        <v>5.4660000000000002</v>
      </c>
      <c r="E677" s="2">
        <v>0</v>
      </c>
      <c r="F677" s="2">
        <v>2</v>
      </c>
      <c r="G677" s="2">
        <v>26</v>
      </c>
      <c r="H677" s="2">
        <v>144</v>
      </c>
      <c r="I677" s="2">
        <v>256</v>
      </c>
      <c r="J677" s="2">
        <v>280</v>
      </c>
      <c r="K677" s="2">
        <v>284</v>
      </c>
      <c r="L677" s="4" t="s">
        <v>32</v>
      </c>
      <c r="M677" s="4" t="s">
        <v>35</v>
      </c>
      <c r="N677" s="3">
        <v>4</v>
      </c>
      <c r="O677" s="3"/>
      <c r="P677" s="3">
        <v>155.50676911818513</v>
      </c>
      <c r="Q677" s="3">
        <v>240.0781441816996</v>
      </c>
      <c r="R677" s="3">
        <v>51.957555799487743</v>
      </c>
      <c r="S677" s="3"/>
    </row>
    <row r="678" spans="1:19" x14ac:dyDescent="0.3">
      <c r="A678">
        <v>1</v>
      </c>
      <c r="B678">
        <v>4</v>
      </c>
      <c r="C678">
        <v>139</v>
      </c>
      <c r="D678" s="3">
        <v>5.6550000000000002</v>
      </c>
      <c r="E678" s="2">
        <v>0</v>
      </c>
      <c r="F678" s="2">
        <v>103</v>
      </c>
      <c r="G678" s="2">
        <v>274</v>
      </c>
      <c r="H678" s="2">
        <v>576</v>
      </c>
      <c r="I678" s="2">
        <v>580</v>
      </c>
      <c r="J678" s="2">
        <v>588</v>
      </c>
      <c r="K678" s="2">
        <v>600</v>
      </c>
      <c r="L678" s="4" t="s">
        <v>32</v>
      </c>
      <c r="M678" s="4" t="s">
        <v>33</v>
      </c>
      <c r="N678" s="3">
        <v>4</v>
      </c>
      <c r="O678" s="3"/>
      <c r="P678" s="3">
        <v>428.11671087533153</v>
      </c>
      <c r="Q678" s="3">
        <v>209.19965471551575</v>
      </c>
      <c r="R678" s="3">
        <v>106.10079575596816</v>
      </c>
      <c r="S678" s="3"/>
    </row>
    <row r="679" spans="1:19" x14ac:dyDescent="0.3">
      <c r="A679">
        <v>4</v>
      </c>
      <c r="B679">
        <v>5</v>
      </c>
      <c r="C679">
        <v>140</v>
      </c>
      <c r="D679" s="3">
        <v>6.915</v>
      </c>
      <c r="E679" s="2">
        <v>0</v>
      </c>
      <c r="F679" s="2">
        <v>0</v>
      </c>
      <c r="G679" s="2">
        <v>2</v>
      </c>
      <c r="H679" s="2">
        <v>6</v>
      </c>
      <c r="I679" s="2">
        <v>8</v>
      </c>
      <c r="J679" s="2">
        <v>14</v>
      </c>
      <c r="K679" s="2">
        <v>20</v>
      </c>
      <c r="L679" s="4" t="s">
        <v>32</v>
      </c>
      <c r="M679" s="4" t="s">
        <v>33</v>
      </c>
      <c r="N679" s="3">
        <v>4</v>
      </c>
      <c r="O679" s="3"/>
      <c r="P679" s="3">
        <v>5.7845263919016627</v>
      </c>
      <c r="Q679" s="3">
        <v>269.9773274930775</v>
      </c>
      <c r="R679" s="3">
        <v>2.8922631959508314</v>
      </c>
      <c r="S679" s="3"/>
    </row>
    <row r="680" spans="1:19" x14ac:dyDescent="0.3">
      <c r="A680">
        <v>3</v>
      </c>
      <c r="B680">
        <v>6</v>
      </c>
      <c r="C680">
        <v>140</v>
      </c>
      <c r="D680" s="3">
        <v>9.31</v>
      </c>
      <c r="E680" s="2">
        <v>0</v>
      </c>
      <c r="F680" s="2">
        <v>26</v>
      </c>
      <c r="G680" s="2">
        <v>122</v>
      </c>
      <c r="H680" s="2">
        <v>200</v>
      </c>
      <c r="I680" s="2">
        <v>228</v>
      </c>
      <c r="J680" s="2">
        <v>340</v>
      </c>
      <c r="K680" s="2">
        <v>368</v>
      </c>
      <c r="L680" s="4" t="s">
        <v>32</v>
      </c>
      <c r="M680" s="4" t="s">
        <v>35</v>
      </c>
      <c r="N680" s="3">
        <v>4</v>
      </c>
      <c r="O680" s="3"/>
      <c r="P680" s="3">
        <v>118.15252416756175</v>
      </c>
      <c r="Q680" s="3">
        <v>240.03482054863923</v>
      </c>
      <c r="R680" s="3">
        <v>39.527389903329748</v>
      </c>
      <c r="S680" s="3"/>
    </row>
    <row r="681" spans="1:19" x14ac:dyDescent="0.3">
      <c r="A681">
        <v>1</v>
      </c>
      <c r="B681">
        <v>2</v>
      </c>
      <c r="C681">
        <v>140</v>
      </c>
      <c r="D681" s="3">
        <v>2.8159999999999998</v>
      </c>
      <c r="E681" s="2">
        <v>0</v>
      </c>
      <c r="F681" s="2">
        <v>38</v>
      </c>
      <c r="G681" s="2">
        <v>174</v>
      </c>
      <c r="H681" s="2">
        <v>200</v>
      </c>
      <c r="I681" s="2">
        <v>210</v>
      </c>
      <c r="J681" s="2">
        <v>220</v>
      </c>
      <c r="K681" s="2">
        <v>222</v>
      </c>
      <c r="L681" s="4" t="s">
        <v>32</v>
      </c>
      <c r="M681" s="4" t="s">
        <v>35</v>
      </c>
      <c r="N681" s="3">
        <v>4</v>
      </c>
      <c r="O681" s="3"/>
      <c r="P681" s="3">
        <v>338.4232954545455</v>
      </c>
      <c r="Q681" s="3">
        <v>203.49631387692401</v>
      </c>
      <c r="R681" s="3">
        <v>78.83522727272728</v>
      </c>
      <c r="S681" s="3"/>
    </row>
    <row r="682" spans="1:19" x14ac:dyDescent="0.3">
      <c r="A682">
        <v>3</v>
      </c>
      <c r="B682">
        <v>6</v>
      </c>
      <c r="C682">
        <v>141</v>
      </c>
      <c r="D682" s="3">
        <v>7.4779999999999998</v>
      </c>
      <c r="E682" s="2">
        <v>0</v>
      </c>
      <c r="F682" s="2">
        <v>4</v>
      </c>
      <c r="G682" s="2">
        <v>11</v>
      </c>
      <c r="H682" s="2">
        <v>64</v>
      </c>
      <c r="I682" s="2">
        <v>64</v>
      </c>
      <c r="J682" s="2">
        <v>86</v>
      </c>
      <c r="K682" s="2">
        <v>100</v>
      </c>
      <c r="L682" s="4" t="s">
        <v>32</v>
      </c>
      <c r="M682" s="4" t="s">
        <v>33</v>
      </c>
      <c r="N682" s="3">
        <v>4</v>
      </c>
      <c r="O682" s="3"/>
      <c r="P682" s="3">
        <v>37.309441027012575</v>
      </c>
      <c r="Q682" s="3">
        <v>245.06235436271817</v>
      </c>
      <c r="R682" s="3">
        <v>13.372559507889811</v>
      </c>
      <c r="S682" s="3"/>
    </row>
    <row r="683" spans="1:19" x14ac:dyDescent="0.3">
      <c r="A683">
        <v>4</v>
      </c>
      <c r="B683">
        <v>5</v>
      </c>
      <c r="C683">
        <v>141</v>
      </c>
      <c r="D683" s="3">
        <v>9.1679999999999993</v>
      </c>
      <c r="E683" s="2">
        <v>0</v>
      </c>
      <c r="F683" s="2">
        <v>0</v>
      </c>
      <c r="G683" s="2">
        <v>38</v>
      </c>
      <c r="H683" s="2">
        <v>108</v>
      </c>
      <c r="I683" s="2">
        <v>108</v>
      </c>
      <c r="J683" s="2">
        <v>125</v>
      </c>
      <c r="K683" s="2">
        <v>158</v>
      </c>
      <c r="L683" s="4" t="s">
        <v>32</v>
      </c>
      <c r="M683" s="4" t="s">
        <v>33</v>
      </c>
      <c r="N683" s="3">
        <v>4</v>
      </c>
      <c r="O683" s="3"/>
      <c r="P683" s="3">
        <v>49.956369982547997</v>
      </c>
      <c r="Q683" s="3">
        <v>238.71264662567916</v>
      </c>
      <c r="R683" s="3">
        <v>17.233856893542757</v>
      </c>
      <c r="S683" s="3"/>
    </row>
    <row r="684" spans="1:19" x14ac:dyDescent="0.3">
      <c r="A684">
        <v>4</v>
      </c>
      <c r="B684">
        <v>2</v>
      </c>
      <c r="C684">
        <v>144</v>
      </c>
      <c r="D684" s="3">
        <v>6.367</v>
      </c>
      <c r="E684" s="2">
        <v>0</v>
      </c>
      <c r="F684" s="2">
        <v>12</v>
      </c>
      <c r="G684" s="2">
        <v>44</v>
      </c>
      <c r="H684" s="2">
        <v>105</v>
      </c>
      <c r="I684" s="2">
        <v>188</v>
      </c>
      <c r="J684" s="2">
        <v>200</v>
      </c>
      <c r="K684" s="2">
        <v>200</v>
      </c>
      <c r="L684" s="4" t="s">
        <v>32</v>
      </c>
      <c r="M684" s="4" t="s">
        <v>33</v>
      </c>
      <c r="N684" s="3">
        <v>4</v>
      </c>
      <c r="O684" s="3"/>
      <c r="P684" s="3">
        <v>101.93183602952725</v>
      </c>
      <c r="Q684" s="3">
        <v>232.56522813238979</v>
      </c>
      <c r="R684" s="3">
        <v>31.41196795979268</v>
      </c>
      <c r="S684" s="3"/>
    </row>
    <row r="685" spans="1:19" x14ac:dyDescent="0.3">
      <c r="A685">
        <v>1</v>
      </c>
      <c r="B685">
        <v>2</v>
      </c>
      <c r="C685">
        <v>144</v>
      </c>
      <c r="D685" s="3">
        <v>6.9119999999999999</v>
      </c>
      <c r="E685" s="2">
        <v>0</v>
      </c>
      <c r="F685" s="2">
        <v>100</v>
      </c>
      <c r="G685" s="2">
        <v>252</v>
      </c>
      <c r="H685" s="2">
        <v>256</v>
      </c>
      <c r="I685" s="2">
        <v>270</v>
      </c>
      <c r="J685" s="2">
        <v>270</v>
      </c>
      <c r="K685" s="2">
        <v>270</v>
      </c>
      <c r="L685" s="4" t="s">
        <v>32</v>
      </c>
      <c r="M685" s="4" t="s">
        <v>33</v>
      </c>
      <c r="N685" s="3">
        <v>4</v>
      </c>
      <c r="O685" s="3"/>
      <c r="P685" s="3">
        <v>185.61921296296296</v>
      </c>
      <c r="Q685" s="3">
        <v>195.86827961619019</v>
      </c>
      <c r="R685" s="3">
        <v>39.0625</v>
      </c>
      <c r="S685" s="3"/>
    </row>
    <row r="686" spans="1:19" x14ac:dyDescent="0.3">
      <c r="A686">
        <v>2</v>
      </c>
      <c r="B686">
        <v>2</v>
      </c>
      <c r="C686">
        <v>144</v>
      </c>
      <c r="D686" s="3">
        <v>7.9189999999999996</v>
      </c>
      <c r="E686" s="2">
        <v>0</v>
      </c>
      <c r="F686" s="2">
        <v>93</v>
      </c>
      <c r="G686" s="2">
        <v>198</v>
      </c>
      <c r="H686" s="2">
        <v>320</v>
      </c>
      <c r="I686" s="2">
        <v>333</v>
      </c>
      <c r="J686" s="2">
        <v>340</v>
      </c>
      <c r="K686" s="2">
        <v>340</v>
      </c>
      <c r="L686" s="4" t="s">
        <v>32</v>
      </c>
      <c r="M686" s="4" t="s">
        <v>33</v>
      </c>
      <c r="N686" s="3">
        <v>4</v>
      </c>
      <c r="O686" s="2">
        <v>15</v>
      </c>
      <c r="P686" s="3">
        <v>183.60904154564972</v>
      </c>
      <c r="Q686" s="3">
        <v>204.45406054887167</v>
      </c>
      <c r="R686" s="3">
        <v>42.93471397903776</v>
      </c>
      <c r="S686" s="3"/>
    </row>
    <row r="687" spans="1:19" x14ac:dyDescent="0.3">
      <c r="A687">
        <v>3</v>
      </c>
      <c r="B687">
        <v>5</v>
      </c>
      <c r="C687">
        <v>145</v>
      </c>
      <c r="D687" s="3">
        <v>10.358000000000001</v>
      </c>
      <c r="E687" s="2">
        <v>0</v>
      </c>
      <c r="F687" s="2">
        <v>8</v>
      </c>
      <c r="G687" s="2">
        <v>66</v>
      </c>
      <c r="H687" s="2">
        <v>252</v>
      </c>
      <c r="I687" s="2">
        <v>336</v>
      </c>
      <c r="J687" s="2">
        <v>430</v>
      </c>
      <c r="K687" s="2">
        <v>488</v>
      </c>
      <c r="L687" s="4" t="s">
        <v>32</v>
      </c>
      <c r="M687" s="4" t="s">
        <v>33</v>
      </c>
      <c r="N687" s="3">
        <v>4</v>
      </c>
      <c r="O687" s="3"/>
      <c r="P687" s="3">
        <v>128.98242904035527</v>
      </c>
      <c r="Q687" s="3">
        <v>247.50321417132375</v>
      </c>
      <c r="R687" s="3">
        <v>47.113342344081865</v>
      </c>
      <c r="S687" s="3"/>
    </row>
    <row r="688" spans="1:19" x14ac:dyDescent="0.3">
      <c r="A688">
        <v>1</v>
      </c>
      <c r="B688">
        <v>6</v>
      </c>
      <c r="C688">
        <v>146</v>
      </c>
      <c r="D688" s="3">
        <v>5.4020000000000001</v>
      </c>
      <c r="E688" s="2">
        <v>0</v>
      </c>
      <c r="F688" s="2">
        <v>4</v>
      </c>
      <c r="G688" s="2">
        <v>70</v>
      </c>
      <c r="H688" s="2">
        <v>140</v>
      </c>
      <c r="I688" s="2">
        <v>155</v>
      </c>
      <c r="J688" s="2">
        <v>176</v>
      </c>
      <c r="K688" s="2">
        <v>190</v>
      </c>
      <c r="L688" s="4" t="s">
        <v>32</v>
      </c>
      <c r="M688" s="4" t="s">
        <v>35</v>
      </c>
      <c r="N688" s="3">
        <v>4</v>
      </c>
      <c r="O688" s="3"/>
      <c r="P688" s="3">
        <v>118.47463902258423</v>
      </c>
      <c r="Q688" s="3">
        <v>225.03187566262193</v>
      </c>
      <c r="R688" s="3">
        <v>35.172158459829689</v>
      </c>
      <c r="S688" s="3"/>
    </row>
    <row r="689" spans="1:19" x14ac:dyDescent="0.3">
      <c r="A689">
        <v>4</v>
      </c>
      <c r="B689">
        <v>2</v>
      </c>
      <c r="C689">
        <v>146</v>
      </c>
      <c r="D689" s="3">
        <v>8.984</v>
      </c>
      <c r="E689" s="2">
        <v>0</v>
      </c>
      <c r="F689" s="2">
        <v>0</v>
      </c>
      <c r="G689" s="2">
        <v>80</v>
      </c>
      <c r="H689" s="2">
        <v>88</v>
      </c>
      <c r="I689" s="2">
        <v>256</v>
      </c>
      <c r="J689" s="2">
        <v>360</v>
      </c>
      <c r="K689" s="2">
        <v>380</v>
      </c>
      <c r="L689" s="4" t="s">
        <v>32</v>
      </c>
      <c r="M689" s="4" t="s">
        <v>33</v>
      </c>
      <c r="N689" s="3">
        <v>4</v>
      </c>
      <c r="O689" s="3"/>
      <c r="P689" s="3">
        <v>108.41495992876224</v>
      </c>
      <c r="Q689" s="3">
        <v>255.43656372880591</v>
      </c>
      <c r="R689" s="3">
        <v>42.297417631344615</v>
      </c>
      <c r="S689" s="3"/>
    </row>
    <row r="690" spans="1:19" x14ac:dyDescent="0.3">
      <c r="A690">
        <v>2</v>
      </c>
      <c r="B690">
        <v>2</v>
      </c>
      <c r="C690">
        <v>147</v>
      </c>
      <c r="D690" s="3">
        <v>6.16</v>
      </c>
      <c r="E690" s="2">
        <v>0</v>
      </c>
      <c r="F690" s="2">
        <v>20</v>
      </c>
      <c r="G690" s="2">
        <v>89</v>
      </c>
      <c r="H690" s="2">
        <v>115</v>
      </c>
      <c r="I690" s="2">
        <v>180</v>
      </c>
      <c r="J690" s="2">
        <v>188</v>
      </c>
      <c r="K690" s="2">
        <v>188</v>
      </c>
      <c r="L690" s="4" t="s">
        <v>32</v>
      </c>
      <c r="M690" s="4" t="s">
        <v>33</v>
      </c>
      <c r="N690" s="3">
        <v>4</v>
      </c>
      <c r="O690" s="2">
        <v>8</v>
      </c>
      <c r="P690" s="3">
        <v>111.36363636363636</v>
      </c>
      <c r="Q690" s="3">
        <v>219.54089591547353</v>
      </c>
      <c r="R690" s="3">
        <v>30.519480519480521</v>
      </c>
      <c r="S690" s="3"/>
    </row>
    <row r="691" spans="1:19" x14ac:dyDescent="0.3">
      <c r="A691">
        <v>4</v>
      </c>
      <c r="B691">
        <v>4</v>
      </c>
      <c r="C691">
        <v>147</v>
      </c>
      <c r="D691" s="3">
        <v>4.6959999999999997</v>
      </c>
      <c r="E691" s="2">
        <v>0</v>
      </c>
      <c r="F691" s="2">
        <v>5</v>
      </c>
      <c r="G691" s="2">
        <v>66</v>
      </c>
      <c r="H691" s="2">
        <v>100</v>
      </c>
      <c r="I691" s="2">
        <v>150</v>
      </c>
      <c r="J691" s="2">
        <v>150</v>
      </c>
      <c r="K691" s="2">
        <v>150</v>
      </c>
      <c r="L691" s="4" t="s">
        <v>32</v>
      </c>
      <c r="M691" s="4" t="s">
        <v>33</v>
      </c>
      <c r="N691" s="3">
        <v>4</v>
      </c>
      <c r="O691" s="3"/>
      <c r="P691" s="3">
        <v>116.26916524701875</v>
      </c>
      <c r="Q691" s="3">
        <v>219.37866389861011</v>
      </c>
      <c r="R691" s="3">
        <v>31.942078364565589</v>
      </c>
      <c r="S691" s="3"/>
    </row>
    <row r="692" spans="1:19" x14ac:dyDescent="0.3">
      <c r="A692">
        <v>3</v>
      </c>
      <c r="B692">
        <v>5</v>
      </c>
      <c r="C692">
        <v>147</v>
      </c>
      <c r="D692" s="3">
        <v>2.9319999999999999</v>
      </c>
      <c r="E692" s="2">
        <v>0</v>
      </c>
      <c r="F692" s="2">
        <v>2</v>
      </c>
      <c r="G692" s="2">
        <v>66</v>
      </c>
      <c r="H692" s="2">
        <v>80</v>
      </c>
      <c r="I692" s="2">
        <v>126</v>
      </c>
      <c r="J692" s="2">
        <v>126</v>
      </c>
      <c r="K692" s="2">
        <v>126</v>
      </c>
      <c r="L692" s="4" t="s">
        <v>32</v>
      </c>
      <c r="M692" s="4" t="s">
        <v>33</v>
      </c>
      <c r="N692" s="3">
        <v>4</v>
      </c>
      <c r="O692" s="3"/>
      <c r="P692" s="3">
        <v>157.91268758526604</v>
      </c>
      <c r="Q692" s="3">
        <v>218.24551581038858</v>
      </c>
      <c r="R692" s="3">
        <v>42.974079126875857</v>
      </c>
      <c r="S692" s="3"/>
    </row>
    <row r="693" spans="1:19" x14ac:dyDescent="0.3">
      <c r="A693">
        <v>3</v>
      </c>
      <c r="B693">
        <v>7</v>
      </c>
      <c r="C693">
        <v>148</v>
      </c>
      <c r="D693" s="3">
        <v>4.4530000000000003</v>
      </c>
      <c r="E693" s="2">
        <v>0</v>
      </c>
      <c r="F693" s="2">
        <v>0</v>
      </c>
      <c r="G693" s="2">
        <v>29</v>
      </c>
      <c r="H693" s="2">
        <v>57</v>
      </c>
      <c r="I693" s="2">
        <v>57</v>
      </c>
      <c r="J693" s="2">
        <v>60</v>
      </c>
      <c r="K693" s="2">
        <v>77</v>
      </c>
      <c r="L693" s="4" t="s">
        <v>32</v>
      </c>
      <c r="M693" s="4" t="s">
        <v>33</v>
      </c>
      <c r="N693" s="3">
        <v>4</v>
      </c>
      <c r="O693" s="3"/>
      <c r="P693" s="3">
        <v>54.233101280035925</v>
      </c>
      <c r="Q693" s="3">
        <v>229.24110034113272</v>
      </c>
      <c r="R693" s="3">
        <v>17.291713451605659</v>
      </c>
      <c r="S693" s="3"/>
    </row>
    <row r="694" spans="1:19" x14ac:dyDescent="0.3">
      <c r="A694">
        <v>1</v>
      </c>
      <c r="B694">
        <v>5</v>
      </c>
      <c r="C694">
        <v>148</v>
      </c>
      <c r="D694" s="3">
        <v>4.8419999999999996</v>
      </c>
      <c r="E694" s="2">
        <v>0</v>
      </c>
      <c r="F694" s="2">
        <v>42</v>
      </c>
      <c r="G694" s="2">
        <v>166</v>
      </c>
      <c r="H694" s="2">
        <v>186</v>
      </c>
      <c r="I694" s="2">
        <v>218</v>
      </c>
      <c r="J694" s="2">
        <v>228</v>
      </c>
      <c r="K694" s="2">
        <v>230</v>
      </c>
      <c r="L694" s="4" t="s">
        <v>32</v>
      </c>
      <c r="M694" s="4" t="s">
        <v>33</v>
      </c>
      <c r="N694" s="3">
        <v>4</v>
      </c>
      <c r="O694" s="3"/>
      <c r="P694" s="3">
        <v>197.23254853366379</v>
      </c>
      <c r="Q694" s="3">
        <v>206.29824001452056</v>
      </c>
      <c r="R694" s="3">
        <v>47.501032631144156</v>
      </c>
      <c r="S694" s="3"/>
    </row>
    <row r="695" spans="1:19" x14ac:dyDescent="0.3">
      <c r="A695">
        <v>2</v>
      </c>
      <c r="B695">
        <v>2</v>
      </c>
      <c r="C695">
        <v>149</v>
      </c>
      <c r="D695" s="3">
        <v>9.3179999999999996</v>
      </c>
      <c r="E695" s="2">
        <v>0</v>
      </c>
      <c r="F695" s="2">
        <v>8</v>
      </c>
      <c r="G695" s="2">
        <v>76</v>
      </c>
      <c r="H695" s="2">
        <v>110</v>
      </c>
      <c r="I695" s="2">
        <v>150</v>
      </c>
      <c r="J695" s="2">
        <v>188</v>
      </c>
      <c r="K695" s="2">
        <v>195</v>
      </c>
      <c r="L695" s="4" t="s">
        <v>32</v>
      </c>
      <c r="M695" s="4" t="s">
        <v>33</v>
      </c>
      <c r="N695" s="3">
        <v>4</v>
      </c>
      <c r="O695" s="2">
        <v>35</v>
      </c>
      <c r="P695" s="3">
        <v>67.557415754453743</v>
      </c>
      <c r="Q695" s="3">
        <v>231.45915498316739</v>
      </c>
      <c r="R695" s="3">
        <v>20.92723760463619</v>
      </c>
      <c r="S695" s="3"/>
    </row>
    <row r="696" spans="1:19" x14ac:dyDescent="0.3">
      <c r="A696">
        <v>3</v>
      </c>
      <c r="B696">
        <v>5</v>
      </c>
      <c r="C696">
        <v>149</v>
      </c>
      <c r="D696" s="3">
        <v>12.657</v>
      </c>
      <c r="E696" s="2">
        <v>0</v>
      </c>
      <c r="F696" s="2">
        <v>5</v>
      </c>
      <c r="G696" s="2">
        <v>204</v>
      </c>
      <c r="H696" s="2">
        <v>370</v>
      </c>
      <c r="I696" s="2">
        <v>472</v>
      </c>
      <c r="J696" s="2">
        <v>472</v>
      </c>
      <c r="K696" s="2">
        <v>472</v>
      </c>
      <c r="L696" s="4" t="s">
        <v>32</v>
      </c>
      <c r="M696" s="4" t="s">
        <v>35</v>
      </c>
      <c r="N696" s="3">
        <v>4</v>
      </c>
      <c r="O696" s="3"/>
      <c r="P696" s="3">
        <v>138.9744805246109</v>
      </c>
      <c r="Q696" s="3">
        <v>216.69746491374042</v>
      </c>
      <c r="R696" s="3">
        <v>37.291617286876829</v>
      </c>
      <c r="S696" s="3"/>
    </row>
    <row r="697" spans="1:19" x14ac:dyDescent="0.3">
      <c r="A697">
        <v>4</v>
      </c>
      <c r="B697">
        <v>6</v>
      </c>
      <c r="C697">
        <v>150</v>
      </c>
      <c r="D697" s="3">
        <v>5.4139999999999997</v>
      </c>
      <c r="E697" s="2">
        <v>0</v>
      </c>
      <c r="F697" s="2">
        <v>5</v>
      </c>
      <c r="G697" s="2">
        <v>46</v>
      </c>
      <c r="H697" s="2">
        <v>115</v>
      </c>
      <c r="I697" s="2">
        <v>115</v>
      </c>
      <c r="J697" s="2">
        <v>120</v>
      </c>
      <c r="K697" s="2">
        <v>120</v>
      </c>
      <c r="L697" s="4" t="s">
        <v>32</v>
      </c>
      <c r="M697" s="4" t="s">
        <v>33</v>
      </c>
      <c r="N697" s="3">
        <v>4</v>
      </c>
      <c r="O697" s="3"/>
      <c r="P697" s="3">
        <v>85.149612116734403</v>
      </c>
      <c r="Q697" s="3">
        <v>213.65035738825574</v>
      </c>
      <c r="R697" s="3">
        <v>22.164758034724787</v>
      </c>
      <c r="S697" s="3"/>
    </row>
    <row r="698" spans="1:19" x14ac:dyDescent="0.3">
      <c r="A698">
        <v>1</v>
      </c>
      <c r="B698">
        <v>6</v>
      </c>
      <c r="C698">
        <v>150</v>
      </c>
      <c r="D698" s="3">
        <v>6.0069999999999997</v>
      </c>
      <c r="E698" s="2">
        <v>0</v>
      </c>
      <c r="F698" s="2">
        <v>25</v>
      </c>
      <c r="G698" s="2">
        <v>133</v>
      </c>
      <c r="H698" s="2">
        <v>190</v>
      </c>
      <c r="I698" s="2">
        <v>202</v>
      </c>
      <c r="J698" s="2">
        <v>220</v>
      </c>
      <c r="K698" s="2">
        <v>220</v>
      </c>
      <c r="L698" s="4" t="s">
        <v>32</v>
      </c>
      <c r="M698" s="4" t="s">
        <v>33</v>
      </c>
      <c r="N698" s="3">
        <v>4</v>
      </c>
      <c r="O698" s="3"/>
      <c r="P698" s="3">
        <v>146.49575495255536</v>
      </c>
      <c r="Q698" s="3">
        <v>209.69123252101647</v>
      </c>
      <c r="R698" s="3">
        <v>36.62393873813884</v>
      </c>
      <c r="S698" s="3"/>
    </row>
    <row r="699" spans="1:19" x14ac:dyDescent="0.3">
      <c r="A699">
        <v>1</v>
      </c>
      <c r="B699">
        <v>6</v>
      </c>
      <c r="C699">
        <v>151</v>
      </c>
      <c r="D699" s="3">
        <v>3.794</v>
      </c>
      <c r="E699" s="2">
        <v>0</v>
      </c>
      <c r="F699" s="2">
        <v>198</v>
      </c>
      <c r="G699" s="2">
        <v>240</v>
      </c>
      <c r="H699" s="2">
        <v>280</v>
      </c>
      <c r="I699" s="2">
        <v>296</v>
      </c>
      <c r="J699" s="2">
        <v>300</v>
      </c>
      <c r="K699" s="2">
        <v>300</v>
      </c>
      <c r="L699" s="4" t="s">
        <v>32</v>
      </c>
      <c r="M699" s="4" t="s">
        <v>33</v>
      </c>
      <c r="N699" s="3">
        <v>4</v>
      </c>
      <c r="O699" s="3"/>
      <c r="P699" s="3">
        <v>385.87243015287294</v>
      </c>
      <c r="Q699" s="3">
        <v>192.55094508518988</v>
      </c>
      <c r="R699" s="3">
        <v>79.072219293621501</v>
      </c>
      <c r="S699" s="3"/>
    </row>
    <row r="700" spans="1:19" x14ac:dyDescent="0.3">
      <c r="A700">
        <v>4</v>
      </c>
      <c r="B700">
        <v>7</v>
      </c>
      <c r="C700">
        <v>152</v>
      </c>
      <c r="D700" s="3">
        <v>3.3519999999999999</v>
      </c>
      <c r="E700" s="2">
        <v>0</v>
      </c>
      <c r="F700" s="2">
        <v>0</v>
      </c>
      <c r="G700" s="2">
        <v>6</v>
      </c>
      <c r="H700" s="2">
        <v>36</v>
      </c>
      <c r="I700" s="2">
        <v>36</v>
      </c>
      <c r="J700" s="2">
        <v>36</v>
      </c>
      <c r="K700" s="2">
        <v>36</v>
      </c>
      <c r="L700" s="4" t="s">
        <v>32</v>
      </c>
      <c r="M700" s="4" t="s">
        <v>33</v>
      </c>
      <c r="N700" s="3">
        <v>4</v>
      </c>
      <c r="O700" s="3"/>
      <c r="P700" s="3">
        <v>39.379474940334127</v>
      </c>
      <c r="Q700" s="3">
        <v>218.15483005824018</v>
      </c>
      <c r="R700" s="3">
        <v>10.739856801909308</v>
      </c>
      <c r="S700" s="3"/>
    </row>
    <row r="701" spans="1:19" x14ac:dyDescent="0.3">
      <c r="A701">
        <v>1</v>
      </c>
      <c r="B701">
        <v>6</v>
      </c>
      <c r="C701">
        <v>152</v>
      </c>
      <c r="D701" s="3">
        <v>5.74</v>
      </c>
      <c r="E701" s="2">
        <v>0</v>
      </c>
      <c r="F701" s="2">
        <v>41</v>
      </c>
      <c r="G701" s="2">
        <v>248</v>
      </c>
      <c r="H701" s="2">
        <v>280</v>
      </c>
      <c r="I701" s="2">
        <v>321</v>
      </c>
      <c r="J701" s="2">
        <v>340</v>
      </c>
      <c r="K701" s="2">
        <v>355</v>
      </c>
      <c r="L701" s="4" t="s">
        <v>32</v>
      </c>
      <c r="M701" s="4" t="s">
        <v>33</v>
      </c>
      <c r="N701" s="3">
        <v>4</v>
      </c>
      <c r="O701" s="3"/>
      <c r="P701" s="3">
        <v>245.20905923344947</v>
      </c>
      <c r="Q701" s="3">
        <v>209.49847223813953</v>
      </c>
      <c r="R701" s="3">
        <v>61.846689895470384</v>
      </c>
      <c r="S701" s="3"/>
    </row>
    <row r="702" spans="1:19" x14ac:dyDescent="0.3">
      <c r="A702">
        <v>2</v>
      </c>
      <c r="B702">
        <v>6</v>
      </c>
      <c r="C702">
        <v>153</v>
      </c>
      <c r="D702" s="3">
        <v>6.63</v>
      </c>
      <c r="E702" s="2">
        <v>0</v>
      </c>
      <c r="F702" s="2">
        <v>30</v>
      </c>
      <c r="G702" s="2">
        <v>74</v>
      </c>
      <c r="H702" s="2">
        <v>136</v>
      </c>
      <c r="I702" s="2">
        <v>141</v>
      </c>
      <c r="J702" s="2">
        <v>170</v>
      </c>
      <c r="K702" s="2">
        <v>176</v>
      </c>
      <c r="L702" s="4" t="s">
        <v>32</v>
      </c>
      <c r="M702" s="4" t="s">
        <v>33</v>
      </c>
      <c r="N702" s="3">
        <v>4</v>
      </c>
      <c r="O702" s="2">
        <v>8</v>
      </c>
      <c r="P702" s="3">
        <v>96.380090497737555</v>
      </c>
      <c r="Q702" s="3">
        <v>218.73837361532057</v>
      </c>
      <c r="R702" s="3">
        <v>26.546003016591253</v>
      </c>
      <c r="S702" s="3"/>
    </row>
    <row r="703" spans="1:19" x14ac:dyDescent="0.3">
      <c r="A703">
        <v>4</v>
      </c>
      <c r="B703">
        <v>1</v>
      </c>
      <c r="C703">
        <v>153</v>
      </c>
      <c r="D703" s="3">
        <v>7.3090000000000002</v>
      </c>
      <c r="E703" s="2">
        <v>0</v>
      </c>
      <c r="F703" s="2">
        <v>49</v>
      </c>
      <c r="G703" s="2">
        <v>190</v>
      </c>
      <c r="H703" s="2">
        <v>212</v>
      </c>
      <c r="I703" s="2">
        <v>252</v>
      </c>
      <c r="J703" s="2">
        <v>270</v>
      </c>
      <c r="K703" s="2">
        <v>270</v>
      </c>
      <c r="L703" s="4" t="s">
        <v>32</v>
      </c>
      <c r="M703" s="4" t="s">
        <v>33</v>
      </c>
      <c r="N703" s="3">
        <v>4</v>
      </c>
      <c r="O703" s="3"/>
      <c r="P703" s="3">
        <v>151.59392529757832</v>
      </c>
      <c r="Q703" s="3">
        <v>207.41121224428252</v>
      </c>
      <c r="R703" s="3">
        <v>36.940757969626489</v>
      </c>
      <c r="S703" s="3"/>
    </row>
    <row r="704" spans="1:19" x14ac:dyDescent="0.3">
      <c r="A704">
        <v>1</v>
      </c>
      <c r="B704">
        <v>6</v>
      </c>
      <c r="C704">
        <v>153</v>
      </c>
      <c r="D704" s="3">
        <v>4.3540000000000001</v>
      </c>
      <c r="E704" s="2">
        <v>0</v>
      </c>
      <c r="F704" s="2">
        <v>22</v>
      </c>
      <c r="G704" s="2">
        <v>83</v>
      </c>
      <c r="H704" s="2">
        <v>116</v>
      </c>
      <c r="I704" s="2">
        <v>136</v>
      </c>
      <c r="J704" s="2">
        <v>184</v>
      </c>
      <c r="K704" s="2">
        <v>190</v>
      </c>
      <c r="L704" s="4" t="s">
        <v>32</v>
      </c>
      <c r="M704" s="4" t="s">
        <v>33</v>
      </c>
      <c r="N704" s="3">
        <v>4</v>
      </c>
      <c r="O704" s="3"/>
      <c r="P704" s="3">
        <v>146.07257694074414</v>
      </c>
      <c r="Q704" s="3">
        <v>227.89843077811634</v>
      </c>
      <c r="R704" s="3">
        <v>43.638033991731739</v>
      </c>
      <c r="S704" s="3"/>
    </row>
    <row r="705" spans="1:19" x14ac:dyDescent="0.3">
      <c r="A705">
        <v>4</v>
      </c>
      <c r="B705">
        <v>5</v>
      </c>
      <c r="C705">
        <v>154</v>
      </c>
      <c r="D705" s="3">
        <v>6.2229999999999999</v>
      </c>
      <c r="E705" s="2">
        <v>0</v>
      </c>
      <c r="F705" s="2">
        <v>0</v>
      </c>
      <c r="G705" s="2">
        <v>1</v>
      </c>
      <c r="H705" s="2">
        <v>5</v>
      </c>
      <c r="I705" s="2">
        <v>6</v>
      </c>
      <c r="J705" s="2">
        <v>8</v>
      </c>
      <c r="K705" s="2">
        <v>12</v>
      </c>
      <c r="L705" s="4" t="s">
        <v>32</v>
      </c>
      <c r="M705" s="4" t="s">
        <v>33</v>
      </c>
      <c r="N705" s="3">
        <v>4</v>
      </c>
      <c r="O705" s="3"/>
      <c r="P705" s="3">
        <v>4.1780491724248758</v>
      </c>
      <c r="Q705" s="3">
        <v>264.68720637967368</v>
      </c>
      <c r="R705" s="3">
        <v>1.9283303872730195</v>
      </c>
      <c r="S705" s="3"/>
    </row>
    <row r="706" spans="1:19" x14ac:dyDescent="0.3">
      <c r="A706">
        <v>2</v>
      </c>
      <c r="B706">
        <v>6</v>
      </c>
      <c r="C706">
        <v>154</v>
      </c>
      <c r="D706" s="3">
        <v>5.2430000000000003</v>
      </c>
      <c r="E706" s="2">
        <v>0</v>
      </c>
      <c r="F706" s="2">
        <v>11</v>
      </c>
      <c r="G706" s="2">
        <v>104</v>
      </c>
      <c r="H706" s="2">
        <v>161</v>
      </c>
      <c r="I706" s="2">
        <v>198</v>
      </c>
      <c r="J706" s="2">
        <v>200</v>
      </c>
      <c r="K706" s="2">
        <v>205</v>
      </c>
      <c r="L706" s="4" t="s">
        <v>32</v>
      </c>
      <c r="M706" s="4" t="s">
        <v>33</v>
      </c>
      <c r="N706" s="3">
        <v>4</v>
      </c>
      <c r="O706" s="2">
        <v>10</v>
      </c>
      <c r="P706" s="3">
        <v>148.10223154682433</v>
      </c>
      <c r="Q706" s="3">
        <v>214.60692459235074</v>
      </c>
      <c r="R706" s="3">
        <v>39.099752050352848</v>
      </c>
      <c r="S706" s="3"/>
    </row>
    <row r="707" spans="1:19" x14ac:dyDescent="0.3">
      <c r="A707">
        <v>2</v>
      </c>
      <c r="B707">
        <v>7</v>
      </c>
      <c r="C707">
        <v>154</v>
      </c>
      <c r="D707" s="3">
        <f>AVERAGE(D706,D708)</f>
        <v>5.7840000000000007</v>
      </c>
      <c r="E707" s="2">
        <v>0</v>
      </c>
      <c r="F707" s="2">
        <v>35.5</v>
      </c>
      <c r="G707" s="2">
        <v>133</v>
      </c>
      <c r="H707" s="2">
        <v>206.5</v>
      </c>
      <c r="I707" s="2">
        <v>276.5</v>
      </c>
      <c r="J707" s="2">
        <v>294</v>
      </c>
      <c r="K707" s="2">
        <v>310.5</v>
      </c>
      <c r="L707" s="4" t="s">
        <v>32</v>
      </c>
      <c r="M707" s="4" t="s">
        <v>33</v>
      </c>
      <c r="N707" s="3">
        <v>4</v>
      </c>
      <c r="O707" s="2">
        <v>35</v>
      </c>
      <c r="P707" s="3">
        <v>186.69933711728567</v>
      </c>
      <c r="Q707" s="3">
        <v>219.94114060570286</v>
      </c>
      <c r="R707" s="3">
        <v>53.682572614107876</v>
      </c>
      <c r="S707" s="3"/>
    </row>
    <row r="708" spans="1:19" x14ac:dyDescent="0.3">
      <c r="A708">
        <v>3</v>
      </c>
      <c r="B708">
        <v>5</v>
      </c>
      <c r="C708">
        <v>154</v>
      </c>
      <c r="D708" s="3">
        <v>6.3250000000000002</v>
      </c>
      <c r="E708" s="2">
        <v>0</v>
      </c>
      <c r="F708" s="2">
        <v>60</v>
      </c>
      <c r="G708" s="2">
        <v>162</v>
      </c>
      <c r="H708" s="2">
        <v>252</v>
      </c>
      <c r="I708" s="2">
        <v>355</v>
      </c>
      <c r="J708" s="2">
        <v>388</v>
      </c>
      <c r="K708" s="2">
        <v>416</v>
      </c>
      <c r="L708" s="4" t="s">
        <v>32</v>
      </c>
      <c r="M708" s="4" t="s">
        <v>35</v>
      </c>
      <c r="N708" s="3">
        <v>4</v>
      </c>
      <c r="O708" s="3"/>
      <c r="P708" s="3">
        <v>225.29644268774703</v>
      </c>
      <c r="Q708" s="3">
        <v>225.27535661905497</v>
      </c>
      <c r="R708" s="3">
        <v>65.770750988142296</v>
      </c>
      <c r="S708" s="3"/>
    </row>
    <row r="709" spans="1:19" x14ac:dyDescent="0.3">
      <c r="A709">
        <v>4</v>
      </c>
      <c r="B709">
        <v>6</v>
      </c>
      <c r="C709">
        <v>155</v>
      </c>
      <c r="D709" s="3">
        <v>15.289</v>
      </c>
      <c r="E709" s="2">
        <v>0</v>
      </c>
      <c r="F709" s="2">
        <v>11</v>
      </c>
      <c r="G709" s="2">
        <v>126</v>
      </c>
      <c r="H709" s="2">
        <v>335</v>
      </c>
      <c r="I709" s="2">
        <v>350</v>
      </c>
      <c r="J709" s="2">
        <v>350</v>
      </c>
      <c r="K709" s="2">
        <v>350</v>
      </c>
      <c r="L709" s="4" t="s">
        <v>32</v>
      </c>
      <c r="M709" s="4" t="s">
        <v>33</v>
      </c>
      <c r="N709" s="3">
        <v>4</v>
      </c>
      <c r="O709" s="3"/>
      <c r="P709" s="3">
        <v>88.102557394204979</v>
      </c>
      <c r="Q709" s="3">
        <v>213.7108801679876</v>
      </c>
      <c r="R709" s="3">
        <v>22.892275492183924</v>
      </c>
      <c r="S709" s="3"/>
    </row>
    <row r="710" spans="1:19" x14ac:dyDescent="0.3">
      <c r="A710">
        <v>2</v>
      </c>
      <c r="B710">
        <v>4</v>
      </c>
      <c r="C710">
        <v>155</v>
      </c>
      <c r="D710" s="3">
        <v>13.837999999999999</v>
      </c>
      <c r="E710" s="2">
        <v>0</v>
      </c>
      <c r="F710" s="2">
        <v>99</v>
      </c>
      <c r="G710" s="2">
        <v>452</v>
      </c>
      <c r="H710" s="2">
        <v>532</v>
      </c>
      <c r="I710" s="2">
        <v>600</v>
      </c>
      <c r="J710" s="2">
        <v>711</v>
      </c>
      <c r="K710" s="2">
        <v>798</v>
      </c>
      <c r="L710" s="4" t="s">
        <v>32</v>
      </c>
      <c r="M710" s="4" t="s">
        <v>33</v>
      </c>
      <c r="N710" s="3">
        <v>4</v>
      </c>
      <c r="O710" s="2">
        <v>25</v>
      </c>
      <c r="P710" s="3">
        <v>201.83552536493715</v>
      </c>
      <c r="Q710" s="3">
        <v>220.62519131605865</v>
      </c>
      <c r="R710" s="3">
        <v>57.66729296141061</v>
      </c>
      <c r="S710" s="3"/>
    </row>
    <row r="711" spans="1:19" x14ac:dyDescent="0.3">
      <c r="A711">
        <v>1</v>
      </c>
      <c r="B711">
        <v>4</v>
      </c>
      <c r="C711">
        <v>155</v>
      </c>
      <c r="D711" s="3">
        <v>12.567</v>
      </c>
      <c r="E711" s="2">
        <v>0</v>
      </c>
      <c r="F711" s="2">
        <v>91</v>
      </c>
      <c r="G711" s="2">
        <v>370</v>
      </c>
      <c r="H711" s="2">
        <v>496</v>
      </c>
      <c r="I711" s="2">
        <v>580</v>
      </c>
      <c r="J711" s="2">
        <v>722</v>
      </c>
      <c r="K711" s="2">
        <v>817</v>
      </c>
      <c r="L711" s="4" t="s">
        <v>32</v>
      </c>
      <c r="M711" s="4" t="s">
        <v>33</v>
      </c>
      <c r="N711" s="3">
        <v>4</v>
      </c>
      <c r="O711" s="3"/>
      <c r="P711" s="3">
        <v>212.26227421023316</v>
      </c>
      <c r="Q711" s="3">
        <v>228.91806227672021</v>
      </c>
      <c r="R711" s="3">
        <v>65.011538155486591</v>
      </c>
      <c r="S711" s="3"/>
    </row>
    <row r="712" spans="1:19" x14ac:dyDescent="0.3">
      <c r="A712">
        <v>4</v>
      </c>
      <c r="B712">
        <v>5</v>
      </c>
      <c r="C712">
        <v>156</v>
      </c>
      <c r="D712" s="3">
        <v>6.2539999999999996</v>
      </c>
      <c r="E712" s="2">
        <v>0</v>
      </c>
      <c r="F712" s="2">
        <v>30</v>
      </c>
      <c r="G712" s="2">
        <v>138</v>
      </c>
      <c r="H712" s="2">
        <v>164</v>
      </c>
      <c r="I712" s="2">
        <v>164</v>
      </c>
      <c r="J712" s="2">
        <v>164</v>
      </c>
      <c r="K712" s="2">
        <v>164</v>
      </c>
      <c r="L712" s="4" t="s">
        <v>32</v>
      </c>
      <c r="M712" s="4" t="s">
        <v>35</v>
      </c>
      <c r="N712" s="3">
        <v>4</v>
      </c>
      <c r="O712" s="3"/>
      <c r="P712" s="3">
        <v>118.64406779661017</v>
      </c>
      <c r="Q712" s="3">
        <v>200.11489059514162</v>
      </c>
      <c r="R712" s="3">
        <v>26.223217141029743</v>
      </c>
      <c r="S712" s="3"/>
    </row>
    <row r="713" spans="1:19" x14ac:dyDescent="0.3">
      <c r="A713">
        <v>2</v>
      </c>
      <c r="B713">
        <v>4</v>
      </c>
      <c r="C713">
        <v>156</v>
      </c>
      <c r="D713" s="3">
        <v>4.68</v>
      </c>
      <c r="E713" s="2">
        <v>0</v>
      </c>
      <c r="F713" s="2">
        <v>78</v>
      </c>
      <c r="G713" s="2">
        <v>148</v>
      </c>
      <c r="H713" s="2">
        <v>192</v>
      </c>
      <c r="I713" s="2">
        <v>210</v>
      </c>
      <c r="J713" s="2">
        <v>216</v>
      </c>
      <c r="K713" s="2">
        <v>216</v>
      </c>
      <c r="L713" s="4" t="s">
        <v>32</v>
      </c>
      <c r="M713" s="4" t="s">
        <v>35</v>
      </c>
      <c r="N713" s="3">
        <v>4</v>
      </c>
      <c r="O713" s="2">
        <v>10</v>
      </c>
      <c r="P713" s="3">
        <v>203.41880341880344</v>
      </c>
      <c r="Q713" s="3">
        <v>201.5445144442665</v>
      </c>
      <c r="R713" s="3">
        <v>46.153846153846153</v>
      </c>
      <c r="S713" s="3"/>
    </row>
    <row r="714" spans="1:19" x14ac:dyDescent="0.3">
      <c r="A714">
        <v>3</v>
      </c>
      <c r="B714">
        <v>6</v>
      </c>
      <c r="C714">
        <v>156</v>
      </c>
      <c r="D714" s="3">
        <v>5.4859999999999998</v>
      </c>
      <c r="E714" s="2">
        <v>0</v>
      </c>
      <c r="F714" s="2">
        <v>41</v>
      </c>
      <c r="G714" s="2">
        <v>182</v>
      </c>
      <c r="H714" s="2">
        <v>260</v>
      </c>
      <c r="I714" s="2">
        <v>260</v>
      </c>
      <c r="J714" s="2">
        <v>318</v>
      </c>
      <c r="K714" s="2">
        <v>333</v>
      </c>
      <c r="L714" s="4" t="s">
        <v>32</v>
      </c>
      <c r="M714" s="4" t="s">
        <v>33</v>
      </c>
      <c r="N714" s="3">
        <v>4</v>
      </c>
      <c r="O714" s="3"/>
      <c r="P714" s="3">
        <v>223.75136711629602</v>
      </c>
      <c r="Q714" s="3">
        <v>216.18315803781849</v>
      </c>
      <c r="R714" s="3">
        <v>60.699963543565445</v>
      </c>
      <c r="S714" s="3"/>
    </row>
    <row r="715" spans="1:19" x14ac:dyDescent="0.3">
      <c r="A715">
        <v>1</v>
      </c>
      <c r="B715">
        <v>4</v>
      </c>
      <c r="C715">
        <v>156</v>
      </c>
      <c r="D715" s="3">
        <v>5.0149999999999997</v>
      </c>
      <c r="E715" s="2">
        <v>0</v>
      </c>
      <c r="F715" s="2">
        <v>24</v>
      </c>
      <c r="G715" s="2">
        <v>146</v>
      </c>
      <c r="H715" s="2">
        <v>222</v>
      </c>
      <c r="I715" s="2">
        <v>266</v>
      </c>
      <c r="J715" s="2">
        <v>310</v>
      </c>
      <c r="K715" s="2">
        <v>326</v>
      </c>
      <c r="L715" s="4" t="s">
        <v>32</v>
      </c>
      <c r="M715" s="4" t="s">
        <v>35</v>
      </c>
      <c r="N715" s="3">
        <v>4</v>
      </c>
      <c r="O715" s="3"/>
      <c r="P715" s="3">
        <v>225.52342971086742</v>
      </c>
      <c r="Q715" s="3">
        <v>222.93531675514146</v>
      </c>
      <c r="R715" s="3">
        <v>65.004985044865407</v>
      </c>
      <c r="S715" s="3"/>
    </row>
    <row r="716" spans="1:19" x14ac:dyDescent="0.3">
      <c r="A716">
        <v>4</v>
      </c>
      <c r="B716">
        <v>6</v>
      </c>
      <c r="C716">
        <v>157</v>
      </c>
      <c r="D716" s="3">
        <v>2.3919999999999999</v>
      </c>
      <c r="E716" s="2">
        <v>0</v>
      </c>
      <c r="F716" s="2">
        <v>0</v>
      </c>
      <c r="G716" s="2">
        <v>12</v>
      </c>
      <c r="H716" s="2">
        <v>72</v>
      </c>
      <c r="I716" s="2">
        <v>100</v>
      </c>
      <c r="J716" s="2">
        <v>100</v>
      </c>
      <c r="K716" s="2">
        <v>100</v>
      </c>
      <c r="L716" s="4" t="s">
        <v>32</v>
      </c>
      <c r="M716" s="4" t="s">
        <v>33</v>
      </c>
      <c r="N716" s="3">
        <v>4</v>
      </c>
      <c r="O716" s="3"/>
      <c r="P716" s="3">
        <v>139.63210702341138</v>
      </c>
      <c r="Q716" s="3">
        <v>228.1144426209851</v>
      </c>
      <c r="R716" s="3">
        <v>41.806020066889637</v>
      </c>
      <c r="S716" s="3"/>
    </row>
    <row r="717" spans="1:19" x14ac:dyDescent="0.3">
      <c r="A717">
        <v>1</v>
      </c>
      <c r="B717">
        <v>6</v>
      </c>
      <c r="C717">
        <v>157</v>
      </c>
      <c r="D717" s="3">
        <v>4.242</v>
      </c>
      <c r="E717" s="2">
        <v>0</v>
      </c>
      <c r="F717" s="2">
        <v>50</v>
      </c>
      <c r="G717" s="2">
        <v>160</v>
      </c>
      <c r="H717" s="2">
        <v>206</v>
      </c>
      <c r="I717" s="2">
        <v>236</v>
      </c>
      <c r="J717" s="2">
        <v>241</v>
      </c>
      <c r="K717" s="2">
        <v>241</v>
      </c>
      <c r="L717" s="4" t="s">
        <v>32</v>
      </c>
      <c r="M717" s="4" t="s">
        <v>33</v>
      </c>
      <c r="N717" s="3">
        <v>4</v>
      </c>
      <c r="O717" s="3"/>
      <c r="P717" s="3">
        <v>238.92032060348893</v>
      </c>
      <c r="Q717" s="3">
        <v>205.69117538470215</v>
      </c>
      <c r="R717" s="3">
        <v>56.81282413955681</v>
      </c>
      <c r="S717" s="3"/>
    </row>
    <row r="718" spans="1:19" x14ac:dyDescent="0.3">
      <c r="A718">
        <v>2</v>
      </c>
      <c r="B718">
        <v>6</v>
      </c>
      <c r="C718">
        <v>157</v>
      </c>
      <c r="D718" s="3">
        <v>4.0369999999999999</v>
      </c>
      <c r="E718" s="2">
        <v>0</v>
      </c>
      <c r="F718" s="2">
        <v>49</v>
      </c>
      <c r="G718" s="2">
        <v>100</v>
      </c>
      <c r="H718" s="2">
        <v>140</v>
      </c>
      <c r="I718" s="2">
        <v>176</v>
      </c>
      <c r="J718" s="2">
        <v>226</v>
      </c>
      <c r="K718" s="2">
        <v>230</v>
      </c>
      <c r="L718" s="4" t="s">
        <v>32</v>
      </c>
      <c r="M718" s="4" t="s">
        <v>33</v>
      </c>
      <c r="N718" s="3">
        <v>4</v>
      </c>
      <c r="O718" s="2">
        <v>12</v>
      </c>
      <c r="P718" s="3">
        <v>199.65320782759474</v>
      </c>
      <c r="Q718" s="3">
        <v>224.01160297364152</v>
      </c>
      <c r="R718" s="3">
        <v>56.972999752291308</v>
      </c>
      <c r="S718" s="3"/>
    </row>
    <row r="719" spans="1:19" x14ac:dyDescent="0.3">
      <c r="A719">
        <v>4</v>
      </c>
      <c r="B719">
        <v>6</v>
      </c>
      <c r="C719">
        <v>158</v>
      </c>
      <c r="D719" s="3">
        <v>6.6989999999999998</v>
      </c>
      <c r="E719" s="2">
        <v>0</v>
      </c>
      <c r="F719" s="2">
        <v>0</v>
      </c>
      <c r="G719" s="2">
        <v>2</v>
      </c>
      <c r="H719" s="2">
        <v>12</v>
      </c>
      <c r="I719" s="2">
        <v>12</v>
      </c>
      <c r="J719" s="2">
        <v>13</v>
      </c>
      <c r="K719" s="2">
        <v>14</v>
      </c>
      <c r="L719" s="4" t="s">
        <v>32</v>
      </c>
      <c r="M719" s="4" t="s">
        <v>33</v>
      </c>
      <c r="N719" s="3">
        <v>4</v>
      </c>
      <c r="O719" s="3"/>
      <c r="P719" s="3">
        <v>6.8666965218689358</v>
      </c>
      <c r="Q719" s="3">
        <v>227.4341214518742</v>
      </c>
      <c r="R719" s="3">
        <v>2.089864158829676</v>
      </c>
      <c r="S719" s="3"/>
    </row>
    <row r="720" spans="1:19" x14ac:dyDescent="0.3">
      <c r="A720">
        <v>1</v>
      </c>
      <c r="B720">
        <v>6</v>
      </c>
      <c r="C720">
        <v>158</v>
      </c>
      <c r="D720" s="3">
        <v>8.59</v>
      </c>
      <c r="E720" s="2">
        <v>0</v>
      </c>
      <c r="F720" s="2">
        <v>20</v>
      </c>
      <c r="G720" s="2">
        <v>215</v>
      </c>
      <c r="H720" s="2">
        <v>280</v>
      </c>
      <c r="I720" s="2">
        <v>296</v>
      </c>
      <c r="J720" s="2">
        <v>315</v>
      </c>
      <c r="K720" s="2">
        <v>322</v>
      </c>
      <c r="L720" s="4" t="s">
        <v>32</v>
      </c>
      <c r="M720" s="4" t="s">
        <v>33</v>
      </c>
      <c r="N720" s="3">
        <v>4</v>
      </c>
      <c r="O720" s="3"/>
      <c r="P720" s="3">
        <v>149.82537834691502</v>
      </c>
      <c r="Q720" s="3">
        <v>209.18802319008924</v>
      </c>
      <c r="R720" s="3">
        <v>37.485448195576254</v>
      </c>
      <c r="S720" s="3"/>
    </row>
    <row r="721" spans="1:19" x14ac:dyDescent="0.3">
      <c r="A721">
        <v>4</v>
      </c>
      <c r="B721">
        <v>6</v>
      </c>
      <c r="C721">
        <v>159</v>
      </c>
      <c r="D721" s="3">
        <v>6.8780000000000001</v>
      </c>
      <c r="E721" s="2">
        <v>0</v>
      </c>
      <c r="F721" s="2">
        <v>0</v>
      </c>
      <c r="G721" s="2">
        <v>34</v>
      </c>
      <c r="H721" s="2">
        <v>76</v>
      </c>
      <c r="I721" s="2">
        <v>84</v>
      </c>
      <c r="J721" s="2">
        <v>126</v>
      </c>
      <c r="K721" s="2">
        <v>208</v>
      </c>
      <c r="L721" s="4" t="s">
        <v>32</v>
      </c>
      <c r="M721" s="4" t="s">
        <v>33</v>
      </c>
      <c r="N721" s="3">
        <v>4</v>
      </c>
      <c r="O721" s="3"/>
      <c r="P721" s="3">
        <v>61.645827275370749</v>
      </c>
      <c r="Q721" s="3">
        <v>269.08752953278133</v>
      </c>
      <c r="R721" s="3">
        <v>30.241349229427158</v>
      </c>
      <c r="S721" s="3"/>
    </row>
    <row r="722" spans="1:19" x14ac:dyDescent="0.3">
      <c r="A722">
        <v>2</v>
      </c>
      <c r="B722">
        <v>4</v>
      </c>
      <c r="C722">
        <v>159</v>
      </c>
      <c r="D722" s="3">
        <v>9.4730000000000008</v>
      </c>
      <c r="E722" s="2">
        <v>0</v>
      </c>
      <c r="F722" s="2">
        <v>44</v>
      </c>
      <c r="G722" s="2">
        <v>208</v>
      </c>
      <c r="H722" s="2">
        <v>248</v>
      </c>
      <c r="I722" s="2">
        <v>340</v>
      </c>
      <c r="J722" s="2">
        <v>412</v>
      </c>
      <c r="K722" s="2">
        <v>412</v>
      </c>
      <c r="L722" s="4" t="s">
        <v>32</v>
      </c>
      <c r="M722" s="4" t="s">
        <v>33</v>
      </c>
      <c r="N722" s="3">
        <v>4</v>
      </c>
      <c r="O722" s="2">
        <v>15</v>
      </c>
      <c r="P722" s="3">
        <v>153.91111580280796</v>
      </c>
      <c r="Q722" s="3">
        <v>222.30130697623389</v>
      </c>
      <c r="R722" s="3">
        <v>43.492029979942991</v>
      </c>
      <c r="S722" s="3"/>
    </row>
    <row r="723" spans="1:19" x14ac:dyDescent="0.3">
      <c r="A723">
        <v>3</v>
      </c>
      <c r="B723">
        <v>7</v>
      </c>
      <c r="C723">
        <v>160</v>
      </c>
      <c r="D723" s="3">
        <v>4.6180000000000003</v>
      </c>
      <c r="E723" s="2">
        <v>0</v>
      </c>
      <c r="F723" s="2">
        <v>10</v>
      </c>
      <c r="G723" s="2">
        <v>86</v>
      </c>
      <c r="H723" s="2">
        <v>100</v>
      </c>
      <c r="I723" s="2">
        <v>100</v>
      </c>
      <c r="J723" s="2">
        <v>100</v>
      </c>
      <c r="K723" s="2">
        <v>100</v>
      </c>
      <c r="L723" s="4" t="s">
        <v>32</v>
      </c>
      <c r="M723" s="4" t="s">
        <v>35</v>
      </c>
      <c r="N723" s="3">
        <v>4</v>
      </c>
      <c r="O723" s="3"/>
      <c r="P723" s="3">
        <v>96.578605456907752</v>
      </c>
      <c r="Q723" s="3">
        <v>201.27240061380277</v>
      </c>
      <c r="R723" s="3">
        <v>21.654395842355996</v>
      </c>
      <c r="S723" s="3"/>
    </row>
    <row r="724" spans="1:19" x14ac:dyDescent="0.3">
      <c r="A724">
        <v>4</v>
      </c>
      <c r="B724">
        <v>7</v>
      </c>
      <c r="C724">
        <v>160</v>
      </c>
      <c r="D724" s="3">
        <v>3.0409999999999999</v>
      </c>
      <c r="E724" s="2">
        <v>0</v>
      </c>
      <c r="F724" s="2">
        <v>3</v>
      </c>
      <c r="G724" s="2">
        <v>50</v>
      </c>
      <c r="H724" s="2">
        <v>106</v>
      </c>
      <c r="I724" s="2">
        <v>107</v>
      </c>
      <c r="J724" s="2">
        <v>111</v>
      </c>
      <c r="K724" s="2">
        <v>111</v>
      </c>
      <c r="L724" s="4" t="s">
        <v>32</v>
      </c>
      <c r="M724" s="4" t="s">
        <v>33</v>
      </c>
      <c r="N724" s="3">
        <v>4</v>
      </c>
      <c r="O724" s="3"/>
      <c r="P724" s="3">
        <v>142.22295297599473</v>
      </c>
      <c r="Q724" s="3">
        <v>212.27408638527319</v>
      </c>
      <c r="R724" s="3">
        <v>36.501150937191717</v>
      </c>
      <c r="S724" s="3"/>
    </row>
    <row r="725" spans="1:19" x14ac:dyDescent="0.3">
      <c r="A725">
        <v>1</v>
      </c>
      <c r="B725">
        <v>6</v>
      </c>
      <c r="C725">
        <v>160</v>
      </c>
      <c r="D725" s="3">
        <v>5.7359999999999998</v>
      </c>
      <c r="E725" s="2">
        <v>0</v>
      </c>
      <c r="F725" s="2">
        <v>175</v>
      </c>
      <c r="G725" s="2">
        <v>260</v>
      </c>
      <c r="H725" s="2">
        <v>266</v>
      </c>
      <c r="I725" s="2">
        <v>266</v>
      </c>
      <c r="J725" s="2">
        <v>266</v>
      </c>
      <c r="K725" s="2">
        <v>266</v>
      </c>
      <c r="L725" s="4" t="s">
        <v>32</v>
      </c>
      <c r="M725" s="4" t="s">
        <v>35</v>
      </c>
      <c r="N725" s="3">
        <v>4</v>
      </c>
      <c r="O725" s="3"/>
      <c r="P725" s="3">
        <v>238.14504881450489</v>
      </c>
      <c r="Q725" s="3">
        <v>189.41238536509064</v>
      </c>
      <c r="R725" s="3">
        <v>46.373779637377964</v>
      </c>
      <c r="S725" s="3"/>
    </row>
    <row r="726" spans="1:19" x14ac:dyDescent="0.3">
      <c r="A726">
        <v>2</v>
      </c>
      <c r="B726">
        <v>2</v>
      </c>
      <c r="C726">
        <v>160</v>
      </c>
      <c r="D726" s="3">
        <v>1.4339999999999999</v>
      </c>
      <c r="E726" s="2">
        <v>0</v>
      </c>
      <c r="F726" s="2">
        <v>14</v>
      </c>
      <c r="G726" s="2">
        <v>112</v>
      </c>
      <c r="H726" s="2">
        <v>175</v>
      </c>
      <c r="I726" s="2">
        <v>175</v>
      </c>
      <c r="J726" s="2">
        <v>175</v>
      </c>
      <c r="K726" s="2">
        <v>175</v>
      </c>
      <c r="L726" s="4" t="s">
        <v>32</v>
      </c>
      <c r="M726" s="4" t="s">
        <v>33</v>
      </c>
      <c r="N726" s="3">
        <v>4</v>
      </c>
      <c r="O726" s="2">
        <v>5</v>
      </c>
      <c r="P726" s="3">
        <v>514.99302649930269</v>
      </c>
      <c r="Q726" s="3">
        <v>205.68358783279069</v>
      </c>
      <c r="R726" s="3">
        <v>122.03626220362622</v>
      </c>
      <c r="S726" s="3"/>
    </row>
    <row r="727" spans="1:19" x14ac:dyDescent="0.3">
      <c r="A727">
        <v>2</v>
      </c>
      <c r="B727">
        <v>6</v>
      </c>
      <c r="C727">
        <v>161</v>
      </c>
      <c r="D727" s="3">
        <v>5.5880000000000001</v>
      </c>
      <c r="E727" s="2">
        <v>0</v>
      </c>
      <c r="F727" s="2">
        <v>42</v>
      </c>
      <c r="G727" s="2">
        <v>70</v>
      </c>
      <c r="H727" s="2">
        <v>78</v>
      </c>
      <c r="I727" s="2">
        <v>90</v>
      </c>
      <c r="J727" s="2">
        <v>99</v>
      </c>
      <c r="K727" s="2">
        <v>100</v>
      </c>
      <c r="L727" s="4" t="s">
        <v>32</v>
      </c>
      <c r="M727" s="4" t="s">
        <v>33</v>
      </c>
      <c r="N727" s="3">
        <v>4</v>
      </c>
      <c r="O727" s="2">
        <v>20</v>
      </c>
      <c r="P727" s="3">
        <v>76.771653543307082</v>
      </c>
      <c r="Q727" s="3">
        <v>202.83947941430807</v>
      </c>
      <c r="R727" s="3">
        <v>17.89549033643522</v>
      </c>
      <c r="S727" s="3"/>
    </row>
    <row r="728" spans="1:19" x14ac:dyDescent="0.3">
      <c r="A728">
        <v>4</v>
      </c>
      <c r="B728">
        <v>6</v>
      </c>
      <c r="C728">
        <v>161</v>
      </c>
      <c r="D728" s="3">
        <v>4.532</v>
      </c>
      <c r="E728" s="2">
        <v>0</v>
      </c>
      <c r="F728" s="2">
        <v>6</v>
      </c>
      <c r="G728" s="2">
        <v>112</v>
      </c>
      <c r="H728" s="2">
        <v>150</v>
      </c>
      <c r="I728" s="2">
        <v>150</v>
      </c>
      <c r="J728" s="2">
        <v>160</v>
      </c>
      <c r="K728" s="2">
        <v>160</v>
      </c>
      <c r="L728" s="4" t="s">
        <v>32</v>
      </c>
      <c r="M728" s="4" t="s">
        <v>33</v>
      </c>
      <c r="N728" s="3">
        <v>4</v>
      </c>
      <c r="O728" s="3"/>
      <c r="P728" s="3">
        <v>145.18976169461607</v>
      </c>
      <c r="Q728" s="3">
        <v>207.20657585197284</v>
      </c>
      <c r="R728" s="3">
        <v>35.304501323918799</v>
      </c>
      <c r="S728" s="3"/>
    </row>
    <row r="729" spans="1:19" x14ac:dyDescent="0.3">
      <c r="A729">
        <v>3</v>
      </c>
      <c r="B729">
        <v>6</v>
      </c>
      <c r="C729">
        <v>161</v>
      </c>
      <c r="D729" s="3">
        <v>5.2640000000000002</v>
      </c>
      <c r="E729" s="2">
        <v>0</v>
      </c>
      <c r="F729" s="2">
        <v>72</v>
      </c>
      <c r="G729" s="2">
        <v>206</v>
      </c>
      <c r="H729" s="2">
        <v>222</v>
      </c>
      <c r="I729" s="2">
        <v>222</v>
      </c>
      <c r="J729" s="2">
        <v>230</v>
      </c>
      <c r="K729" s="2">
        <v>230</v>
      </c>
      <c r="L729" s="4" t="s">
        <v>32</v>
      </c>
      <c r="M729" s="4" t="s">
        <v>33</v>
      </c>
      <c r="N729" s="3">
        <v>4</v>
      </c>
      <c r="O729" s="3"/>
      <c r="P729" s="3">
        <v>202.69756838905775</v>
      </c>
      <c r="Q729" s="3">
        <v>197.57978614354869</v>
      </c>
      <c r="R729" s="3">
        <v>43.693009118541035</v>
      </c>
      <c r="S729" s="3"/>
    </row>
    <row r="730" spans="1:19" x14ac:dyDescent="0.3">
      <c r="A730">
        <v>1</v>
      </c>
      <c r="B730">
        <v>6</v>
      </c>
      <c r="C730">
        <v>161</v>
      </c>
      <c r="D730" s="3">
        <v>4.1970000000000001</v>
      </c>
      <c r="E730" s="2">
        <v>0</v>
      </c>
      <c r="F730" s="2">
        <v>90</v>
      </c>
      <c r="G730" s="2">
        <v>360</v>
      </c>
      <c r="H730" s="2">
        <v>360</v>
      </c>
      <c r="I730" s="2">
        <v>360</v>
      </c>
      <c r="J730" s="2">
        <v>390</v>
      </c>
      <c r="K730" s="2">
        <v>400</v>
      </c>
      <c r="L730" s="4" t="s">
        <v>32</v>
      </c>
      <c r="M730" s="4" t="s">
        <v>33</v>
      </c>
      <c r="N730" s="3">
        <v>4</v>
      </c>
      <c r="O730" s="3"/>
      <c r="P730" s="3">
        <v>419.34715272813912</v>
      </c>
      <c r="Q730" s="3">
        <v>200.7287645827144</v>
      </c>
      <c r="R730" s="3">
        <v>95.30617107457708</v>
      </c>
      <c r="S730" s="3"/>
    </row>
    <row r="731" spans="1:19" x14ac:dyDescent="0.3">
      <c r="A731">
        <v>4</v>
      </c>
      <c r="B731">
        <v>6</v>
      </c>
      <c r="C731">
        <v>162</v>
      </c>
      <c r="D731" s="3">
        <v>4.0670000000000002</v>
      </c>
      <c r="E731" s="2">
        <v>0</v>
      </c>
      <c r="F731" s="2">
        <v>0</v>
      </c>
      <c r="G731" s="2">
        <v>15</v>
      </c>
      <c r="H731" s="2">
        <v>196</v>
      </c>
      <c r="I731" s="2">
        <v>200</v>
      </c>
      <c r="J731" s="2">
        <v>270</v>
      </c>
      <c r="K731" s="2">
        <v>336</v>
      </c>
      <c r="L731" s="4" t="s">
        <v>32</v>
      </c>
      <c r="M731" s="4" t="s">
        <v>33</v>
      </c>
      <c r="N731" s="3">
        <v>4</v>
      </c>
      <c r="O731" s="3"/>
      <c r="P731" s="3">
        <v>208.75338087042044</v>
      </c>
      <c r="Q731" s="3">
        <v>253.09750509270222</v>
      </c>
      <c r="R731" s="3">
        <v>82.616179001721164</v>
      </c>
      <c r="S731" s="3"/>
    </row>
    <row r="732" spans="1:19" x14ac:dyDescent="0.3">
      <c r="A732">
        <v>1</v>
      </c>
      <c r="B732">
        <v>6</v>
      </c>
      <c r="C732">
        <v>162</v>
      </c>
      <c r="D732" s="3">
        <v>3.1749999999999998</v>
      </c>
      <c r="E732" s="2">
        <v>0</v>
      </c>
      <c r="F732" s="2">
        <v>15</v>
      </c>
      <c r="G732" s="2">
        <v>163</v>
      </c>
      <c r="H732" s="2">
        <v>191</v>
      </c>
      <c r="I732" s="2">
        <v>289</v>
      </c>
      <c r="J732" s="2">
        <v>341</v>
      </c>
      <c r="K732" s="2">
        <v>369</v>
      </c>
      <c r="L732" s="4" t="s">
        <v>32</v>
      </c>
      <c r="M732" s="4" t="s">
        <v>33</v>
      </c>
      <c r="N732" s="3">
        <v>4</v>
      </c>
      <c r="O732" s="3"/>
      <c r="P732" s="3">
        <v>372.75590551181102</v>
      </c>
      <c r="Q732" s="3">
        <v>231.57922273561388</v>
      </c>
      <c r="R732" s="3">
        <v>116.22047244094489</v>
      </c>
      <c r="S732" s="3"/>
    </row>
    <row r="733" spans="1:19" x14ac:dyDescent="0.3">
      <c r="A733">
        <v>3</v>
      </c>
      <c r="B733">
        <v>6</v>
      </c>
      <c r="C733">
        <v>162</v>
      </c>
      <c r="D733" s="3">
        <v>5.2519999999999998</v>
      </c>
      <c r="E733" s="2">
        <v>0</v>
      </c>
      <c r="F733" s="2">
        <v>95</v>
      </c>
      <c r="G733" s="2">
        <v>206</v>
      </c>
      <c r="H733" s="2">
        <v>302</v>
      </c>
      <c r="I733" s="2">
        <v>549</v>
      </c>
      <c r="J733" s="2">
        <v>800</v>
      </c>
      <c r="K733" s="2">
        <v>920</v>
      </c>
      <c r="L733" s="4" t="s">
        <v>32</v>
      </c>
      <c r="M733" s="4" t="s">
        <v>33</v>
      </c>
      <c r="N733" s="3">
        <v>4</v>
      </c>
      <c r="O733" s="3"/>
      <c r="P733" s="3">
        <v>459.25361766945929</v>
      </c>
      <c r="Q733" s="3">
        <v>254.64941904244847</v>
      </c>
      <c r="R733" s="3">
        <v>175.17136329017518</v>
      </c>
      <c r="S733" s="3"/>
    </row>
    <row r="734" spans="1:19" x14ac:dyDescent="0.3">
      <c r="A734">
        <v>2</v>
      </c>
      <c r="B734">
        <v>6</v>
      </c>
      <c r="C734">
        <v>163</v>
      </c>
      <c r="D734" s="3">
        <v>4.9720000000000004</v>
      </c>
      <c r="E734" s="2">
        <v>0</v>
      </c>
      <c r="F734" s="2">
        <v>2</v>
      </c>
      <c r="G734" s="2">
        <v>20</v>
      </c>
      <c r="H734" s="2">
        <v>49</v>
      </c>
      <c r="I734" s="2">
        <v>55</v>
      </c>
      <c r="J734" s="2">
        <v>60</v>
      </c>
      <c r="K734" s="2">
        <v>60</v>
      </c>
      <c r="L734" s="4" t="s">
        <v>32</v>
      </c>
      <c r="M734" s="4" t="s">
        <v>33</v>
      </c>
      <c r="N734" s="3">
        <v>4</v>
      </c>
      <c r="O734" s="2">
        <v>15</v>
      </c>
      <c r="P734" s="3">
        <v>43.443282381335472</v>
      </c>
      <c r="Q734" s="3">
        <v>219.9101902887798</v>
      </c>
      <c r="R734" s="3">
        <v>12.067578439259854</v>
      </c>
      <c r="S734" s="3"/>
    </row>
    <row r="735" spans="1:19" x14ac:dyDescent="0.3">
      <c r="A735">
        <v>3</v>
      </c>
      <c r="B735">
        <v>6</v>
      </c>
      <c r="C735">
        <v>163</v>
      </c>
      <c r="D735" s="3">
        <v>8.1630000000000003</v>
      </c>
      <c r="E735" s="2">
        <v>0</v>
      </c>
      <c r="F735" s="2">
        <v>16</v>
      </c>
      <c r="G735" s="2">
        <v>72</v>
      </c>
      <c r="H735" s="2">
        <v>150</v>
      </c>
      <c r="I735" s="2">
        <v>220</v>
      </c>
      <c r="J735" s="2">
        <v>300</v>
      </c>
      <c r="K735" s="2">
        <v>334</v>
      </c>
      <c r="L735" s="4" t="s">
        <v>32</v>
      </c>
      <c r="M735" s="4" t="s">
        <v>33</v>
      </c>
      <c r="N735" s="3">
        <v>4</v>
      </c>
      <c r="O735" s="2">
        <v>25</v>
      </c>
      <c r="P735" s="3">
        <v>113.31618277594022</v>
      </c>
      <c r="Q735" s="3">
        <v>247.82026603285493</v>
      </c>
      <c r="R735" s="3">
        <v>40.916329780717874</v>
      </c>
      <c r="S735" s="3"/>
    </row>
    <row r="736" spans="1:19" x14ac:dyDescent="0.3">
      <c r="A736">
        <v>2</v>
      </c>
      <c r="B736">
        <v>6</v>
      </c>
      <c r="C736">
        <v>164</v>
      </c>
      <c r="D736" s="3">
        <v>3.2639999999999998</v>
      </c>
      <c r="E736" s="2">
        <v>0</v>
      </c>
      <c r="F736" s="2">
        <v>23</v>
      </c>
      <c r="G736" s="2">
        <v>128</v>
      </c>
      <c r="H736" s="2">
        <v>144</v>
      </c>
      <c r="I736" s="2">
        <v>184</v>
      </c>
      <c r="J736" s="2">
        <v>185</v>
      </c>
      <c r="K736" s="2">
        <v>185</v>
      </c>
      <c r="L736" s="4" t="s">
        <v>32</v>
      </c>
      <c r="M736" s="4" t="s">
        <v>35</v>
      </c>
      <c r="N736" s="3">
        <v>4</v>
      </c>
      <c r="O736" s="2">
        <v>15</v>
      </c>
      <c r="P736" s="3">
        <v>231.77083333333334</v>
      </c>
      <c r="Q736" s="3">
        <v>208.09645966862303</v>
      </c>
      <c r="R736" s="3">
        <v>56.678921568627452</v>
      </c>
      <c r="S736" s="3"/>
    </row>
    <row r="737" spans="1:19" x14ac:dyDescent="0.3">
      <c r="A737">
        <v>4</v>
      </c>
      <c r="B737">
        <v>4</v>
      </c>
      <c r="C737">
        <v>164</v>
      </c>
      <c r="D737" s="3">
        <v>2.1429999999999998</v>
      </c>
      <c r="E737" s="2">
        <v>0</v>
      </c>
      <c r="F737" s="2">
        <v>28</v>
      </c>
      <c r="G737" s="2">
        <v>91</v>
      </c>
      <c r="H737" s="2">
        <v>118</v>
      </c>
      <c r="I737" s="2">
        <v>134</v>
      </c>
      <c r="J737" s="2">
        <v>135</v>
      </c>
      <c r="K737" s="2">
        <v>135</v>
      </c>
      <c r="L737" s="4" t="s">
        <v>32</v>
      </c>
      <c r="M737" s="4" t="s">
        <v>33</v>
      </c>
      <c r="N737" s="3">
        <v>4</v>
      </c>
      <c r="O737" s="3"/>
      <c r="P737" s="3">
        <v>267.61549230051332</v>
      </c>
      <c r="Q737" s="3">
        <v>204.92915306681101</v>
      </c>
      <c r="R737" s="3">
        <v>62.995800279981339</v>
      </c>
      <c r="S737" s="3"/>
    </row>
    <row r="738" spans="1:19" x14ac:dyDescent="0.3">
      <c r="A738">
        <v>3</v>
      </c>
      <c r="B738">
        <v>7</v>
      </c>
      <c r="C738">
        <v>164</v>
      </c>
      <c r="D738" s="3">
        <v>2.4500000000000002</v>
      </c>
      <c r="E738" s="2">
        <v>0</v>
      </c>
      <c r="F738" s="2">
        <v>18</v>
      </c>
      <c r="G738" s="2">
        <v>133</v>
      </c>
      <c r="H738" s="2">
        <v>163</v>
      </c>
      <c r="I738" s="2">
        <v>208</v>
      </c>
      <c r="J738" s="2">
        <v>208</v>
      </c>
      <c r="K738" s="2">
        <v>208</v>
      </c>
      <c r="L738" s="4" t="s">
        <v>32</v>
      </c>
      <c r="M738" s="4" t="s">
        <v>33</v>
      </c>
      <c r="N738" s="3">
        <v>4</v>
      </c>
      <c r="O738" s="3"/>
      <c r="P738" s="3">
        <v>340.40816326530609</v>
      </c>
      <c r="Q738" s="3">
        <v>209.89279802386636</v>
      </c>
      <c r="R738" s="3">
        <v>84.897959183673464</v>
      </c>
      <c r="S738" s="3"/>
    </row>
    <row r="739" spans="1:19" x14ac:dyDescent="0.3">
      <c r="A739">
        <v>1</v>
      </c>
      <c r="B739">
        <v>6</v>
      </c>
      <c r="C739">
        <v>164</v>
      </c>
      <c r="D739" s="3">
        <v>2.8149999999999999</v>
      </c>
      <c r="E739" s="2">
        <v>0</v>
      </c>
      <c r="F739" s="2">
        <v>46</v>
      </c>
      <c r="G739" s="2">
        <v>152</v>
      </c>
      <c r="H739" s="2">
        <v>222</v>
      </c>
      <c r="I739" s="2">
        <v>222</v>
      </c>
      <c r="J739" s="2">
        <v>230</v>
      </c>
      <c r="K739" s="2">
        <v>245</v>
      </c>
      <c r="L739" s="4" t="s">
        <v>32</v>
      </c>
      <c r="M739" s="4" t="s">
        <v>33</v>
      </c>
      <c r="N739" s="3">
        <v>4</v>
      </c>
      <c r="O739" s="3"/>
      <c r="P739" s="3">
        <v>353.28596802841918</v>
      </c>
      <c r="Q739" s="3">
        <v>207.29116249721744</v>
      </c>
      <c r="R739" s="3">
        <v>87.033747779751337</v>
      </c>
      <c r="S739" s="3"/>
    </row>
    <row r="740" spans="1:19" x14ac:dyDescent="0.3">
      <c r="A740">
        <v>1</v>
      </c>
      <c r="B740">
        <v>6</v>
      </c>
      <c r="C740">
        <v>165</v>
      </c>
      <c r="D740" s="3">
        <v>2.5779999999999998</v>
      </c>
      <c r="E740" s="2">
        <v>0</v>
      </c>
      <c r="F740" s="2">
        <v>0</v>
      </c>
      <c r="G740" s="2">
        <v>5</v>
      </c>
      <c r="H740" s="2">
        <v>12</v>
      </c>
      <c r="I740" s="2">
        <v>14</v>
      </c>
      <c r="J740" s="2">
        <v>15</v>
      </c>
      <c r="K740" s="2">
        <v>16</v>
      </c>
      <c r="L740" s="4" t="s">
        <v>32</v>
      </c>
      <c r="M740" s="4" t="s">
        <v>36</v>
      </c>
      <c r="N740" s="3">
        <v>4</v>
      </c>
      <c r="O740" s="3"/>
      <c r="P740" s="3">
        <v>20.946470131885185</v>
      </c>
      <c r="Q740" s="3">
        <v>225.07315851214673</v>
      </c>
      <c r="R740" s="3">
        <v>6.2063615205585725</v>
      </c>
      <c r="S740" s="3"/>
    </row>
    <row r="741" spans="1:19" x14ac:dyDescent="0.3">
      <c r="A741">
        <v>2</v>
      </c>
      <c r="B741">
        <v>6</v>
      </c>
      <c r="C741">
        <v>165</v>
      </c>
      <c r="D741" s="3">
        <v>3.8279999999999998</v>
      </c>
      <c r="E741" s="2">
        <v>0</v>
      </c>
      <c r="F741" s="2">
        <v>10</v>
      </c>
      <c r="G741" s="2">
        <v>80</v>
      </c>
      <c r="H741" s="2">
        <v>102</v>
      </c>
      <c r="I741" s="2">
        <v>200</v>
      </c>
      <c r="J741" s="2">
        <v>200</v>
      </c>
      <c r="K741" s="2">
        <v>200</v>
      </c>
      <c r="L741" s="4" t="s">
        <v>32</v>
      </c>
      <c r="M741" s="4" t="s">
        <v>36</v>
      </c>
      <c r="N741" s="3">
        <v>4</v>
      </c>
      <c r="O741" s="2">
        <v>15</v>
      </c>
      <c r="P741" s="3">
        <v>180.77324973876699</v>
      </c>
      <c r="Q741" s="3">
        <v>225.42183900207331</v>
      </c>
      <c r="R741" s="3">
        <v>52.246603970741901</v>
      </c>
      <c r="S741" s="3"/>
    </row>
    <row r="742" spans="1:19" x14ac:dyDescent="0.3">
      <c r="A742">
        <v>4</v>
      </c>
      <c r="B742">
        <v>6</v>
      </c>
      <c r="C742">
        <v>165</v>
      </c>
      <c r="D742" s="3">
        <v>3.4239999999999999</v>
      </c>
      <c r="E742" s="2">
        <v>0</v>
      </c>
      <c r="F742" s="2">
        <v>0</v>
      </c>
      <c r="G742" s="2">
        <v>40</v>
      </c>
      <c r="H742" s="2">
        <v>104</v>
      </c>
      <c r="I742" s="2">
        <v>105</v>
      </c>
      <c r="J742" s="2">
        <v>150</v>
      </c>
      <c r="K742" s="2">
        <v>185</v>
      </c>
      <c r="L742" s="4" t="s">
        <v>32</v>
      </c>
      <c r="M742" s="4" t="s">
        <v>35</v>
      </c>
      <c r="N742" s="3">
        <v>4</v>
      </c>
      <c r="O742" s="3"/>
      <c r="P742" s="3">
        <v>143.54556074766356</v>
      </c>
      <c r="Q742" s="3">
        <v>249.10733953987625</v>
      </c>
      <c r="R742" s="3">
        <v>54.030373831775705</v>
      </c>
      <c r="S742" s="3"/>
    </row>
    <row r="743" spans="1:19" x14ac:dyDescent="0.3">
      <c r="A743">
        <v>3</v>
      </c>
      <c r="B743">
        <v>2</v>
      </c>
      <c r="C743">
        <v>166</v>
      </c>
      <c r="D743" s="3">
        <v>7.0629999999999997</v>
      </c>
      <c r="E743" s="2">
        <v>0</v>
      </c>
      <c r="F743" s="2">
        <v>2</v>
      </c>
      <c r="G743" s="2">
        <v>28</v>
      </c>
      <c r="H743" s="2">
        <v>64</v>
      </c>
      <c r="I743" s="2">
        <v>76</v>
      </c>
      <c r="J743" s="2">
        <v>133</v>
      </c>
      <c r="K743" s="2">
        <v>150</v>
      </c>
      <c r="L743" s="4" t="s">
        <v>32</v>
      </c>
      <c r="M743" s="4" t="s">
        <v>33</v>
      </c>
      <c r="N743" s="3">
        <v>4</v>
      </c>
      <c r="O743" s="3"/>
      <c r="P743" s="3">
        <v>53.518334985133798</v>
      </c>
      <c r="Q743" s="3">
        <v>255.91541189487236</v>
      </c>
      <c r="R743" s="3">
        <v>21.237434517910238</v>
      </c>
      <c r="S743" s="3"/>
    </row>
    <row r="744" spans="1:19" x14ac:dyDescent="0.3">
      <c r="A744">
        <v>3</v>
      </c>
      <c r="B744">
        <v>2</v>
      </c>
      <c r="C744">
        <v>167</v>
      </c>
      <c r="D744" s="3">
        <v>4.0049999999999999</v>
      </c>
      <c r="E744" s="2">
        <v>0</v>
      </c>
      <c r="F744" s="2">
        <v>0</v>
      </c>
      <c r="G744" s="2">
        <v>40</v>
      </c>
      <c r="H744" s="2">
        <v>60</v>
      </c>
      <c r="I744" s="2">
        <v>96</v>
      </c>
      <c r="J744" s="2">
        <v>96</v>
      </c>
      <c r="K744" s="2">
        <v>96</v>
      </c>
      <c r="L744" s="4" t="s">
        <v>32</v>
      </c>
      <c r="M744" s="4" t="s">
        <v>33</v>
      </c>
      <c r="N744" s="3">
        <v>4</v>
      </c>
      <c r="O744" s="3"/>
      <c r="P744" s="3">
        <v>84.893882646691637</v>
      </c>
      <c r="Q744" s="3">
        <v>222.05807721007329</v>
      </c>
      <c r="R744" s="3">
        <v>23.970037453183522</v>
      </c>
      <c r="S744" s="3"/>
    </row>
    <row r="745" spans="1:19" x14ac:dyDescent="0.3">
      <c r="A745">
        <v>1</v>
      </c>
      <c r="B745">
        <v>2</v>
      </c>
      <c r="C745">
        <v>167</v>
      </c>
      <c r="D745" s="3">
        <v>5.399</v>
      </c>
      <c r="E745" s="2">
        <v>0</v>
      </c>
      <c r="F745" s="2">
        <v>44</v>
      </c>
      <c r="G745" s="2">
        <v>215</v>
      </c>
      <c r="H745" s="2">
        <v>332</v>
      </c>
      <c r="I745" s="2">
        <v>412</v>
      </c>
      <c r="J745" s="2">
        <v>412</v>
      </c>
      <c r="K745" s="2">
        <v>412</v>
      </c>
      <c r="L745" s="4" t="s">
        <v>32</v>
      </c>
      <c r="M745" s="4" t="s">
        <v>33</v>
      </c>
      <c r="N745" s="3">
        <v>4</v>
      </c>
      <c r="O745" s="3"/>
      <c r="P745" s="3">
        <v>300.2407853306168</v>
      </c>
      <c r="Q745" s="3">
        <v>211.84188038330495</v>
      </c>
      <c r="R745" s="3">
        <v>76.310427857010552</v>
      </c>
      <c r="S745" s="3"/>
    </row>
    <row r="746" spans="1:19" x14ac:dyDescent="0.3">
      <c r="A746">
        <v>3</v>
      </c>
      <c r="B746">
        <v>5</v>
      </c>
      <c r="C746">
        <v>168</v>
      </c>
      <c r="D746" s="3">
        <v>3.4489999999999998</v>
      </c>
      <c r="E746" s="2">
        <v>0</v>
      </c>
      <c r="F746" s="2">
        <v>0</v>
      </c>
      <c r="G746" s="2">
        <v>16</v>
      </c>
      <c r="H746" s="2">
        <v>60</v>
      </c>
      <c r="I746" s="2">
        <v>160</v>
      </c>
      <c r="J746" s="2">
        <v>160</v>
      </c>
      <c r="K746" s="2">
        <v>160</v>
      </c>
      <c r="L746" s="4" t="s">
        <v>32</v>
      </c>
      <c r="M746" s="4" t="s">
        <v>36</v>
      </c>
      <c r="N746" s="3">
        <v>4</v>
      </c>
      <c r="O746" s="3"/>
      <c r="P746" s="3">
        <v>138.0110176862859</v>
      </c>
      <c r="Q746" s="3">
        <v>241.4904795060462</v>
      </c>
      <c r="R746" s="3">
        <v>46.390258045810384</v>
      </c>
      <c r="S746" s="3"/>
    </row>
    <row r="747" spans="1:19" x14ac:dyDescent="0.3">
      <c r="A747">
        <v>4</v>
      </c>
      <c r="B747">
        <v>5</v>
      </c>
      <c r="C747">
        <v>168</v>
      </c>
      <c r="D747" s="3">
        <v>2.7930000000000001</v>
      </c>
      <c r="E747" s="2">
        <v>0</v>
      </c>
      <c r="F747" s="2">
        <v>0</v>
      </c>
      <c r="G747" s="2">
        <v>12</v>
      </c>
      <c r="H747" s="2">
        <v>48</v>
      </c>
      <c r="I747" s="2">
        <v>71</v>
      </c>
      <c r="J747" s="2">
        <v>95</v>
      </c>
      <c r="K747" s="2">
        <v>166</v>
      </c>
      <c r="L747" s="4" t="s">
        <v>32</v>
      </c>
      <c r="M747" s="4" t="s">
        <v>36</v>
      </c>
      <c r="N747" s="3">
        <v>4</v>
      </c>
      <c r="O747" s="3"/>
      <c r="P747" s="3">
        <v>110.63372717508055</v>
      </c>
      <c r="Q747" s="3">
        <v>273.05197650449691</v>
      </c>
      <c r="R747" s="3">
        <v>59.434300035803794</v>
      </c>
      <c r="S747" s="3"/>
    </row>
    <row r="748" spans="1:19" x14ac:dyDescent="0.3">
      <c r="A748">
        <v>1</v>
      </c>
      <c r="B748">
        <v>2</v>
      </c>
      <c r="C748">
        <v>168</v>
      </c>
      <c r="D748" s="3">
        <v>1.6819999999999999</v>
      </c>
      <c r="E748" s="2">
        <v>0</v>
      </c>
      <c r="F748" s="2">
        <v>91</v>
      </c>
      <c r="G748" s="2">
        <v>162</v>
      </c>
      <c r="H748" s="2">
        <v>180</v>
      </c>
      <c r="I748" s="2">
        <v>196</v>
      </c>
      <c r="J748" s="2">
        <v>196</v>
      </c>
      <c r="K748" s="2">
        <v>196</v>
      </c>
      <c r="L748" s="4" t="s">
        <v>32</v>
      </c>
      <c r="M748" s="4" t="s">
        <v>36</v>
      </c>
      <c r="N748" s="3">
        <v>4</v>
      </c>
      <c r="O748" s="3"/>
      <c r="P748" s="3">
        <v>548.7514863258026</v>
      </c>
      <c r="Q748" s="3">
        <v>196.15755539543505</v>
      </c>
      <c r="R748" s="3">
        <v>116.52794292508918</v>
      </c>
      <c r="S748" s="3"/>
    </row>
    <row r="749" spans="1:19" x14ac:dyDescent="0.3">
      <c r="A749">
        <v>2</v>
      </c>
      <c r="B749">
        <v>2</v>
      </c>
      <c r="C749">
        <v>168</v>
      </c>
      <c r="D749" s="3">
        <v>2.3980000000000001</v>
      </c>
      <c r="E749" s="2">
        <v>0</v>
      </c>
      <c r="F749" s="2">
        <v>99</v>
      </c>
      <c r="G749" s="2">
        <v>232</v>
      </c>
      <c r="H749" s="2">
        <v>250</v>
      </c>
      <c r="I749" s="2">
        <v>325</v>
      </c>
      <c r="J749" s="2">
        <v>378</v>
      </c>
      <c r="K749" s="2">
        <v>399</v>
      </c>
      <c r="L749" s="4" t="s">
        <v>32</v>
      </c>
      <c r="M749" s="4" t="s">
        <v>36</v>
      </c>
      <c r="N749" s="3">
        <v>4</v>
      </c>
      <c r="O749" s="2">
        <v>10</v>
      </c>
      <c r="P749" s="3">
        <v>618.64053377814844</v>
      </c>
      <c r="Q749" s="3">
        <v>216.27176337856326</v>
      </c>
      <c r="R749" s="3">
        <v>166.38865721434527</v>
      </c>
      <c r="S749" s="3"/>
    </row>
    <row r="750" spans="1:19" x14ac:dyDescent="0.3">
      <c r="A750">
        <v>3</v>
      </c>
      <c r="B750">
        <v>5</v>
      </c>
      <c r="C750">
        <v>169</v>
      </c>
      <c r="D750" s="3">
        <v>3.7029999999999998</v>
      </c>
      <c r="E750" s="2">
        <v>0</v>
      </c>
      <c r="F750" s="2">
        <v>6</v>
      </c>
      <c r="G750" s="2">
        <v>47</v>
      </c>
      <c r="H750" s="2">
        <v>62</v>
      </c>
      <c r="I750" s="2">
        <v>68</v>
      </c>
      <c r="J750" s="2">
        <v>89</v>
      </c>
      <c r="K750" s="2">
        <v>120</v>
      </c>
      <c r="L750" s="4" t="s">
        <v>32</v>
      </c>
      <c r="M750" s="4" t="s">
        <v>35</v>
      </c>
      <c r="N750" s="3">
        <v>4</v>
      </c>
      <c r="O750" s="3"/>
      <c r="P750" s="3">
        <v>89.657034836618962</v>
      </c>
      <c r="Q750" s="3">
        <v>245.31855552432316</v>
      </c>
      <c r="R750" s="3">
        <v>32.406157169862276</v>
      </c>
      <c r="S750" s="3"/>
    </row>
    <row r="751" spans="1:19" x14ac:dyDescent="0.3">
      <c r="A751">
        <v>4</v>
      </c>
      <c r="B751">
        <v>5</v>
      </c>
      <c r="C751">
        <v>169</v>
      </c>
      <c r="D751">
        <v>6.1779999999999999</v>
      </c>
      <c r="E751">
        <v>0</v>
      </c>
      <c r="F751">
        <v>25</v>
      </c>
      <c r="G751">
        <v>150</v>
      </c>
      <c r="H751">
        <v>180</v>
      </c>
      <c r="I751">
        <v>180</v>
      </c>
      <c r="J751">
        <v>212</v>
      </c>
      <c r="K751">
        <v>212</v>
      </c>
      <c r="L751" t="s">
        <v>32</v>
      </c>
      <c r="M751" t="s">
        <v>35</v>
      </c>
      <c r="N751" s="3">
        <v>4</v>
      </c>
      <c r="P751" s="3">
        <v>138.07057300097119</v>
      </c>
      <c r="Q751" s="3">
        <v>208.55335707964846</v>
      </c>
      <c r="R751" s="3">
        <v>34.315312398834571</v>
      </c>
      <c r="S751" s="3"/>
    </row>
    <row r="752" spans="1:19" x14ac:dyDescent="0.3">
      <c r="A752">
        <v>1</v>
      </c>
      <c r="B752">
        <v>4</v>
      </c>
      <c r="C752">
        <v>169</v>
      </c>
      <c r="D752" s="3">
        <v>2.363</v>
      </c>
      <c r="E752" s="2">
        <v>0</v>
      </c>
      <c r="F752" s="2">
        <v>91</v>
      </c>
      <c r="G752" s="2">
        <v>111</v>
      </c>
      <c r="H752" s="2">
        <v>115</v>
      </c>
      <c r="I752" s="2">
        <v>125</v>
      </c>
      <c r="J752" s="2">
        <v>125</v>
      </c>
      <c r="K752" s="2">
        <v>125</v>
      </c>
      <c r="L752" s="4" t="s">
        <v>32</v>
      </c>
      <c r="M752" s="4" t="s">
        <v>35</v>
      </c>
      <c r="N752" s="3">
        <v>4</v>
      </c>
      <c r="O752" s="3"/>
      <c r="P752" s="3">
        <v>266.39864578925096</v>
      </c>
      <c r="Q752" s="3">
        <v>189.91431570337011</v>
      </c>
      <c r="R752" s="3">
        <v>52.89885738468049</v>
      </c>
      <c r="S752" s="3"/>
    </row>
    <row r="753" spans="1:19" x14ac:dyDescent="0.3">
      <c r="A753">
        <v>2</v>
      </c>
      <c r="B753">
        <v>4</v>
      </c>
      <c r="C753">
        <v>169</v>
      </c>
      <c r="D753" s="3">
        <v>2.8069999999999999</v>
      </c>
      <c r="E753" s="2">
        <v>0</v>
      </c>
      <c r="F753" s="2">
        <v>8</v>
      </c>
      <c r="G753" s="2">
        <v>90</v>
      </c>
      <c r="H753" s="2">
        <v>124</v>
      </c>
      <c r="I753" s="2">
        <v>142</v>
      </c>
      <c r="J753" s="2">
        <v>150</v>
      </c>
      <c r="K753" s="2">
        <v>150</v>
      </c>
      <c r="L753" s="4" t="s">
        <v>32</v>
      </c>
      <c r="M753" s="4" t="s">
        <v>35</v>
      </c>
      <c r="N753" s="3">
        <v>4</v>
      </c>
      <c r="O753" s="2">
        <v>30</v>
      </c>
      <c r="P753" s="3">
        <v>209.8325614535091</v>
      </c>
      <c r="Q753" s="3">
        <v>211.41140255645337</v>
      </c>
      <c r="R753" s="3">
        <v>53.437833986462415</v>
      </c>
      <c r="S753" s="3"/>
    </row>
    <row r="754" spans="1:19" x14ac:dyDescent="0.3">
      <c r="A754">
        <v>2</v>
      </c>
      <c r="B754">
        <v>4</v>
      </c>
      <c r="C754">
        <v>170</v>
      </c>
      <c r="D754" s="3">
        <v>7.9909999999999997</v>
      </c>
      <c r="E754" s="2">
        <v>0</v>
      </c>
      <c r="F754" s="2">
        <v>45</v>
      </c>
      <c r="G754" s="2">
        <v>99</v>
      </c>
      <c r="H754" s="2">
        <v>131</v>
      </c>
      <c r="I754" s="2">
        <v>135</v>
      </c>
      <c r="J754" s="2">
        <v>135</v>
      </c>
      <c r="K754" s="2">
        <v>135</v>
      </c>
      <c r="L754" s="4" t="s">
        <v>32</v>
      </c>
      <c r="M754" s="4" t="s">
        <v>33</v>
      </c>
      <c r="N754" s="3">
        <v>4</v>
      </c>
      <c r="O754" s="2">
        <v>15</v>
      </c>
      <c r="P754" s="3">
        <v>76.64872982104869</v>
      </c>
      <c r="Q754" s="3">
        <v>199.6217545652145</v>
      </c>
      <c r="R754" s="3">
        <v>16.894005756476037</v>
      </c>
      <c r="S754" s="3"/>
    </row>
    <row r="755" spans="1:19" x14ac:dyDescent="0.3">
      <c r="A755">
        <v>4</v>
      </c>
      <c r="B755">
        <v>5</v>
      </c>
      <c r="C755">
        <v>170</v>
      </c>
      <c r="D755" s="3">
        <v>6.34</v>
      </c>
      <c r="E755" s="2">
        <v>0</v>
      </c>
      <c r="F755" s="2">
        <v>14</v>
      </c>
      <c r="G755" s="2">
        <v>180</v>
      </c>
      <c r="H755" s="2">
        <v>195</v>
      </c>
      <c r="I755" s="2">
        <v>200</v>
      </c>
      <c r="J755" s="2">
        <v>200</v>
      </c>
      <c r="K755" s="2">
        <v>200</v>
      </c>
      <c r="L755" s="4" t="s">
        <v>32</v>
      </c>
      <c r="M755" s="4" t="s">
        <v>33</v>
      </c>
      <c r="N755" s="3">
        <v>4</v>
      </c>
      <c r="O755" s="3"/>
      <c r="P755" s="3">
        <v>140.22082018927446</v>
      </c>
      <c r="Q755" s="3">
        <v>201.47361694019972</v>
      </c>
      <c r="R755" s="3">
        <v>31.545741324921135</v>
      </c>
      <c r="S755" s="3"/>
    </row>
    <row r="756" spans="1:19" x14ac:dyDescent="0.3">
      <c r="A756">
        <v>1</v>
      </c>
      <c r="B756">
        <v>4</v>
      </c>
      <c r="C756">
        <v>170</v>
      </c>
      <c r="D756" s="3">
        <v>6.7409999999999997</v>
      </c>
      <c r="E756" s="2">
        <v>0</v>
      </c>
      <c r="F756" s="2">
        <v>40</v>
      </c>
      <c r="G756" s="2">
        <v>214</v>
      </c>
      <c r="H756" s="2">
        <v>240</v>
      </c>
      <c r="I756" s="2">
        <v>244</v>
      </c>
      <c r="J756" s="2">
        <v>265</v>
      </c>
      <c r="K756" s="2">
        <v>265</v>
      </c>
      <c r="L756" s="4" t="s">
        <v>32</v>
      </c>
      <c r="M756" s="4" t="s">
        <v>33</v>
      </c>
      <c r="N756" s="3">
        <v>4</v>
      </c>
      <c r="O756" s="3"/>
      <c r="P756" s="3">
        <v>168.44681797952828</v>
      </c>
      <c r="Q756" s="3">
        <v>203.60080264130897</v>
      </c>
      <c r="R756" s="3">
        <v>39.311674825693522</v>
      </c>
      <c r="S756" s="3"/>
    </row>
    <row r="757" spans="1:19" x14ac:dyDescent="0.3">
      <c r="A757">
        <v>2</v>
      </c>
      <c r="B757">
        <v>4</v>
      </c>
      <c r="C757">
        <v>171</v>
      </c>
      <c r="D757" s="3">
        <v>3.7210000000000001</v>
      </c>
      <c r="E757" s="2">
        <v>0</v>
      </c>
      <c r="F757" s="2">
        <v>15</v>
      </c>
      <c r="G757" s="2">
        <v>62</v>
      </c>
      <c r="H757" s="2">
        <v>77</v>
      </c>
      <c r="I757" s="2">
        <v>87</v>
      </c>
      <c r="J757" s="2">
        <v>91</v>
      </c>
      <c r="K757" s="2">
        <v>95</v>
      </c>
      <c r="L757" s="4" t="s">
        <v>32</v>
      </c>
      <c r="M757" s="4" t="s">
        <v>35</v>
      </c>
      <c r="N757" s="3">
        <v>4</v>
      </c>
      <c r="O757" s="2">
        <v>10</v>
      </c>
      <c r="P757" s="3">
        <v>101.98871271163665</v>
      </c>
      <c r="Q757" s="3">
        <v>209.03872510859532</v>
      </c>
      <c r="R757" s="3">
        <v>25.530771298038161</v>
      </c>
      <c r="S757" s="3"/>
    </row>
    <row r="758" spans="1:19" x14ac:dyDescent="0.3">
      <c r="A758">
        <v>4</v>
      </c>
      <c r="B758">
        <v>5</v>
      </c>
      <c r="C758">
        <v>171</v>
      </c>
      <c r="D758" s="3">
        <v>4.4450000000000003</v>
      </c>
      <c r="E758" s="2">
        <v>0</v>
      </c>
      <c r="F758" s="2">
        <v>34</v>
      </c>
      <c r="G758" s="2">
        <v>190</v>
      </c>
      <c r="H758" s="2">
        <v>218</v>
      </c>
      <c r="I758" s="2">
        <v>260</v>
      </c>
      <c r="J758" s="2">
        <v>300</v>
      </c>
      <c r="K758" s="2">
        <v>300</v>
      </c>
      <c r="L758" s="4" t="s">
        <v>32</v>
      </c>
      <c r="M758" s="4" t="s">
        <v>35</v>
      </c>
      <c r="N758" s="3">
        <v>4</v>
      </c>
      <c r="O758" s="3"/>
      <c r="P758" s="3">
        <v>259.16760404949378</v>
      </c>
      <c r="Q758" s="3">
        <v>213.27845732256014</v>
      </c>
      <c r="R758" s="3">
        <v>67.491563554555682</v>
      </c>
      <c r="S758" s="3"/>
    </row>
    <row r="759" spans="1:19" x14ac:dyDescent="0.3">
      <c r="A759">
        <v>1</v>
      </c>
      <c r="B759">
        <v>4</v>
      </c>
      <c r="C759">
        <v>171</v>
      </c>
      <c r="D759" s="3">
        <v>3.3940000000000001</v>
      </c>
      <c r="E759" s="2">
        <v>0</v>
      </c>
      <c r="F759" s="2">
        <v>80</v>
      </c>
      <c r="G759" s="2">
        <v>130</v>
      </c>
      <c r="H759" s="2">
        <v>198</v>
      </c>
      <c r="I759" s="2">
        <v>240</v>
      </c>
      <c r="J759" s="2">
        <v>277</v>
      </c>
      <c r="K759" s="2">
        <v>280</v>
      </c>
      <c r="L759" s="4" t="s">
        <v>32</v>
      </c>
      <c r="M759" s="4" t="s">
        <v>35</v>
      </c>
      <c r="N759" s="3">
        <v>4</v>
      </c>
      <c r="O759" s="3"/>
      <c r="P759" s="3">
        <v>313.78903948143784</v>
      </c>
      <c r="Q759" s="3">
        <v>215.17360693506657</v>
      </c>
      <c r="R759" s="3">
        <v>82.498526812021211</v>
      </c>
      <c r="S759" s="3"/>
    </row>
    <row r="760" spans="1:19" x14ac:dyDescent="0.3">
      <c r="A760">
        <v>3</v>
      </c>
      <c r="B760">
        <v>5</v>
      </c>
      <c r="C760">
        <v>171</v>
      </c>
      <c r="D760" s="3">
        <v>3.6819999999999999</v>
      </c>
      <c r="E760" s="2">
        <v>0</v>
      </c>
      <c r="F760" s="2">
        <v>6</v>
      </c>
      <c r="G760" s="2">
        <v>59</v>
      </c>
      <c r="H760" s="2">
        <v>120</v>
      </c>
      <c r="I760" s="2">
        <v>146</v>
      </c>
      <c r="J760" s="2">
        <v>300</v>
      </c>
      <c r="K760" s="2">
        <v>380</v>
      </c>
      <c r="L760" s="4" t="s">
        <v>32</v>
      </c>
      <c r="M760" s="4" t="s">
        <v>35</v>
      </c>
      <c r="N760" s="3">
        <v>4</v>
      </c>
      <c r="O760" s="3"/>
      <c r="P760" s="3">
        <v>222.97664312873439</v>
      </c>
      <c r="Q760" s="3">
        <v>266.68051008087411</v>
      </c>
      <c r="R760" s="3">
        <v>103.20478001086366</v>
      </c>
      <c r="S760" s="3"/>
    </row>
    <row r="761" spans="1:19" x14ac:dyDescent="0.3">
      <c r="A761">
        <v>3</v>
      </c>
      <c r="B761">
        <v>7</v>
      </c>
      <c r="C761">
        <v>172</v>
      </c>
      <c r="D761" s="3">
        <v>3.3839999999999999</v>
      </c>
      <c r="E761" s="2">
        <v>0</v>
      </c>
      <c r="F761" s="2">
        <v>0</v>
      </c>
      <c r="G761" s="2">
        <v>11</v>
      </c>
      <c r="H761" s="2">
        <v>13</v>
      </c>
      <c r="I761" s="2">
        <v>13</v>
      </c>
      <c r="J761" s="2">
        <v>13</v>
      </c>
      <c r="K761" s="2">
        <v>13</v>
      </c>
      <c r="L761" s="4" t="s">
        <v>32</v>
      </c>
      <c r="M761" s="4" t="s">
        <v>33</v>
      </c>
      <c r="N761" s="3">
        <v>4</v>
      </c>
      <c r="O761" s="3"/>
      <c r="P761" s="3">
        <v>16.696217494089836</v>
      </c>
      <c r="Q761" s="3">
        <v>203.25755317569758</v>
      </c>
      <c r="R761" s="3">
        <v>3.8416075650118207</v>
      </c>
      <c r="S761" s="3"/>
    </row>
    <row r="762" spans="1:19" x14ac:dyDescent="0.3">
      <c r="A762">
        <v>1</v>
      </c>
      <c r="B762">
        <v>6</v>
      </c>
      <c r="C762">
        <v>172</v>
      </c>
      <c r="D762" s="3">
        <v>5.7210000000000001</v>
      </c>
      <c r="E762" s="2">
        <v>0</v>
      </c>
      <c r="F762" s="2">
        <v>75</v>
      </c>
      <c r="G762" s="2">
        <v>162</v>
      </c>
      <c r="H762" s="2">
        <v>260</v>
      </c>
      <c r="I762" s="2">
        <v>290</v>
      </c>
      <c r="J762" s="2">
        <v>315</v>
      </c>
      <c r="K762" s="2">
        <v>333</v>
      </c>
      <c r="L762" s="4" t="s">
        <v>32</v>
      </c>
      <c r="M762" s="4" t="s">
        <v>33</v>
      </c>
      <c r="N762" s="3">
        <v>4</v>
      </c>
      <c r="O762" s="3"/>
      <c r="P762" s="3">
        <v>221.72697080929908</v>
      </c>
      <c r="Q762" s="3">
        <v>213.71059113382165</v>
      </c>
      <c r="R762" s="3">
        <v>58.206607236497113</v>
      </c>
      <c r="S762" s="3"/>
    </row>
    <row r="763" spans="1:19" x14ac:dyDescent="0.3">
      <c r="A763">
        <v>4</v>
      </c>
      <c r="B763">
        <v>7</v>
      </c>
      <c r="C763">
        <v>172</v>
      </c>
      <c r="D763" s="3">
        <v>4.4710000000000001</v>
      </c>
      <c r="E763" s="2">
        <v>0</v>
      </c>
      <c r="F763" s="2">
        <v>14</v>
      </c>
      <c r="G763" s="2">
        <v>53</v>
      </c>
      <c r="H763" s="2">
        <v>102</v>
      </c>
      <c r="I763" s="2">
        <v>105</v>
      </c>
      <c r="J763" s="2">
        <v>109</v>
      </c>
      <c r="K763" s="2">
        <v>306</v>
      </c>
      <c r="L763" s="4" t="s">
        <v>32</v>
      </c>
      <c r="M763" s="4" t="s">
        <v>33</v>
      </c>
      <c r="N763" s="3">
        <v>4</v>
      </c>
      <c r="O763" s="3"/>
      <c r="P763" s="3">
        <v>119.88369492283606</v>
      </c>
      <c r="Q763" s="3">
        <v>278.1798854506626</v>
      </c>
      <c r="R763" s="3">
        <v>68.441064638783274</v>
      </c>
      <c r="S763" s="3"/>
    </row>
    <row r="764" spans="1:19" x14ac:dyDescent="0.3">
      <c r="A764">
        <v>4</v>
      </c>
      <c r="B764">
        <v>5</v>
      </c>
      <c r="C764">
        <v>173</v>
      </c>
      <c r="D764" s="3">
        <v>5.6340000000000003</v>
      </c>
      <c r="E764" s="2">
        <v>0</v>
      </c>
      <c r="F764" s="2">
        <v>22</v>
      </c>
      <c r="G764" s="2">
        <v>105</v>
      </c>
      <c r="H764" s="2">
        <v>190</v>
      </c>
      <c r="I764" s="2">
        <v>190</v>
      </c>
      <c r="J764" s="2">
        <v>190</v>
      </c>
      <c r="K764" s="2">
        <v>190</v>
      </c>
      <c r="L764" s="4" t="s">
        <v>32</v>
      </c>
      <c r="M764" s="4" t="s">
        <v>33</v>
      </c>
      <c r="N764" s="3">
        <v>4</v>
      </c>
      <c r="O764" s="3"/>
      <c r="P764" s="3">
        <v>140.57507987220447</v>
      </c>
      <c r="Q764" s="3">
        <v>206.79318495556737</v>
      </c>
      <c r="R764" s="3">
        <v>33.723819666311677</v>
      </c>
      <c r="S764" s="3"/>
    </row>
    <row r="765" spans="1:19" x14ac:dyDescent="0.3">
      <c r="A765">
        <v>3</v>
      </c>
      <c r="B765">
        <v>5</v>
      </c>
      <c r="C765">
        <v>173</v>
      </c>
      <c r="D765" s="3">
        <v>8.1579999999999995</v>
      </c>
      <c r="E765" s="2">
        <v>0</v>
      </c>
      <c r="F765" s="2">
        <v>30</v>
      </c>
      <c r="G765" s="2">
        <v>166</v>
      </c>
      <c r="H765" s="2">
        <v>202</v>
      </c>
      <c r="I765" s="2">
        <v>260</v>
      </c>
      <c r="J765" s="2">
        <v>280</v>
      </c>
      <c r="K765" s="2">
        <v>280</v>
      </c>
      <c r="L765" s="4" t="s">
        <v>32</v>
      </c>
      <c r="M765" s="4" t="s">
        <v>33</v>
      </c>
      <c r="N765" s="3">
        <v>4</v>
      </c>
      <c r="O765" s="3"/>
      <c r="P765" s="3">
        <v>132.14023044863939</v>
      </c>
      <c r="Q765" s="3">
        <v>213.44425477247296</v>
      </c>
      <c r="R765" s="3">
        <v>34.322137778867372</v>
      </c>
      <c r="S765" s="3"/>
    </row>
    <row r="766" spans="1:19" x14ac:dyDescent="0.3">
      <c r="A766">
        <v>2</v>
      </c>
      <c r="B766">
        <v>2</v>
      </c>
      <c r="C766">
        <v>173</v>
      </c>
      <c r="D766" s="3">
        <v>4.07</v>
      </c>
      <c r="E766" s="2">
        <v>0</v>
      </c>
      <c r="F766" s="2">
        <v>53</v>
      </c>
      <c r="G766" s="2">
        <v>152</v>
      </c>
      <c r="H766" s="2">
        <v>224</v>
      </c>
      <c r="I766" s="2">
        <v>230</v>
      </c>
      <c r="J766" s="2">
        <v>233</v>
      </c>
      <c r="K766" s="2">
        <v>240</v>
      </c>
      <c r="L766" s="4" t="s">
        <v>32</v>
      </c>
      <c r="M766" s="4" t="s">
        <v>33</v>
      </c>
      <c r="N766" s="3">
        <v>4</v>
      </c>
      <c r="O766" s="2">
        <v>20</v>
      </c>
      <c r="P766" s="3">
        <v>248.64864864864862</v>
      </c>
      <c r="Q766" s="3">
        <v>204.9391573466059</v>
      </c>
      <c r="R766" s="3">
        <v>58.968058968058962</v>
      </c>
      <c r="S766" s="3"/>
    </row>
    <row r="767" spans="1:19" x14ac:dyDescent="0.3">
      <c r="A767">
        <v>1</v>
      </c>
      <c r="B767">
        <v>2</v>
      </c>
      <c r="C767">
        <v>173</v>
      </c>
      <c r="D767" s="3">
        <v>4.2309999999999999</v>
      </c>
      <c r="E767" s="2">
        <v>0</v>
      </c>
      <c r="F767" s="2">
        <v>70</v>
      </c>
      <c r="G767" s="2">
        <v>188</v>
      </c>
      <c r="H767" s="2">
        <v>243</v>
      </c>
      <c r="I767" s="2">
        <v>280</v>
      </c>
      <c r="J767" s="2">
        <v>318</v>
      </c>
      <c r="K767" s="2">
        <v>330</v>
      </c>
      <c r="L767" s="4" t="s">
        <v>32</v>
      </c>
      <c r="M767" s="4" t="s">
        <v>33</v>
      </c>
      <c r="N767" s="3">
        <v>4</v>
      </c>
      <c r="O767" s="3"/>
      <c r="P767" s="3">
        <v>298.74734105412432</v>
      </c>
      <c r="Q767" s="3">
        <v>213.19842025293315</v>
      </c>
      <c r="R767" s="3">
        <v>77.995745686598909</v>
      </c>
      <c r="S767" s="3"/>
    </row>
    <row r="768" spans="1:19" x14ac:dyDescent="0.3">
      <c r="A768">
        <v>4</v>
      </c>
      <c r="B768">
        <v>5</v>
      </c>
      <c r="C768">
        <v>174</v>
      </c>
      <c r="D768" s="3">
        <v>6.3970000000000002</v>
      </c>
      <c r="E768" s="2">
        <v>0</v>
      </c>
      <c r="F768" s="2">
        <v>4</v>
      </c>
      <c r="G768" s="2">
        <v>135</v>
      </c>
      <c r="H768" s="2">
        <v>344</v>
      </c>
      <c r="I768" s="2">
        <v>348</v>
      </c>
      <c r="J768" s="2">
        <v>350</v>
      </c>
      <c r="K768" s="2">
        <v>350</v>
      </c>
      <c r="L768" s="4" t="s">
        <v>32</v>
      </c>
      <c r="M768" s="4" t="s">
        <v>35</v>
      </c>
      <c r="N768" s="3">
        <v>4</v>
      </c>
      <c r="O768" s="3"/>
      <c r="P768" s="3">
        <v>211.9743629826481</v>
      </c>
      <c r="Q768" s="3">
        <v>212.96139330145854</v>
      </c>
      <c r="R768" s="3">
        <v>54.713146787556667</v>
      </c>
      <c r="S768" s="3"/>
    </row>
    <row r="769" spans="1:19" x14ac:dyDescent="0.3">
      <c r="A769">
        <v>1</v>
      </c>
      <c r="B769">
        <v>2</v>
      </c>
      <c r="C769">
        <v>174</v>
      </c>
      <c r="D769" s="3">
        <v>3.399</v>
      </c>
      <c r="E769" s="2">
        <v>0</v>
      </c>
      <c r="F769" s="2">
        <v>25</v>
      </c>
      <c r="G769" s="2">
        <v>133</v>
      </c>
      <c r="H769" s="2">
        <v>180</v>
      </c>
      <c r="I769" s="2">
        <v>216</v>
      </c>
      <c r="J769" s="2">
        <v>216</v>
      </c>
      <c r="K769" s="2">
        <v>220</v>
      </c>
      <c r="L769" s="4" t="s">
        <v>32</v>
      </c>
      <c r="M769" s="4" t="s">
        <v>35</v>
      </c>
      <c r="N769" s="3">
        <v>4</v>
      </c>
      <c r="O769" s="3"/>
      <c r="P769" s="3">
        <v>258.89967637540451</v>
      </c>
      <c r="Q769" s="3">
        <v>209.77627982010836</v>
      </c>
      <c r="R769" s="3">
        <v>64.724919093851128</v>
      </c>
      <c r="S769" s="3"/>
    </row>
    <row r="770" spans="1:19" x14ac:dyDescent="0.3">
      <c r="A770">
        <v>2</v>
      </c>
      <c r="B770">
        <v>2</v>
      </c>
      <c r="C770">
        <v>174</v>
      </c>
      <c r="D770" s="3">
        <v>2.98</v>
      </c>
      <c r="E770" s="2">
        <v>0</v>
      </c>
      <c r="F770" s="2">
        <v>70</v>
      </c>
      <c r="G770" s="2">
        <v>240</v>
      </c>
      <c r="H770" s="2">
        <v>260</v>
      </c>
      <c r="I770" s="2">
        <v>270</v>
      </c>
      <c r="J770" s="2">
        <v>270</v>
      </c>
      <c r="K770" s="2">
        <v>288</v>
      </c>
      <c r="L770" s="4" t="s">
        <v>32</v>
      </c>
      <c r="M770" s="4" t="s">
        <v>35</v>
      </c>
      <c r="N770" s="3">
        <v>4</v>
      </c>
      <c r="O770" s="2">
        <v>15</v>
      </c>
      <c r="P770" s="3">
        <v>420.80536912751677</v>
      </c>
      <c r="Q770" s="3">
        <v>201.29330870062586</v>
      </c>
      <c r="R770" s="3">
        <v>96.644295302013418</v>
      </c>
      <c r="S770" s="3"/>
    </row>
    <row r="771" spans="1:19" x14ac:dyDescent="0.3">
      <c r="A771">
        <v>4</v>
      </c>
      <c r="B771">
        <v>4</v>
      </c>
      <c r="C771">
        <v>175</v>
      </c>
      <c r="D771" s="3">
        <v>9.8279999999999994</v>
      </c>
      <c r="E771" s="2">
        <v>0</v>
      </c>
      <c r="F771" s="2">
        <v>33</v>
      </c>
      <c r="G771" s="2">
        <v>145</v>
      </c>
      <c r="H771" s="2">
        <v>150</v>
      </c>
      <c r="I771" s="2">
        <v>150</v>
      </c>
      <c r="J771" s="2">
        <v>252</v>
      </c>
      <c r="K771" s="2">
        <v>326</v>
      </c>
      <c r="L771" s="4" t="s">
        <v>32</v>
      </c>
      <c r="M771" s="4" t="s">
        <v>33</v>
      </c>
      <c r="N771" s="3">
        <v>4</v>
      </c>
      <c r="O771" s="3"/>
      <c r="P771" s="3">
        <v>90.862840862840869</v>
      </c>
      <c r="Q771" s="3">
        <v>248.89559310138895</v>
      </c>
      <c r="R771" s="3">
        <v>33.170533170533176</v>
      </c>
      <c r="S771" s="3"/>
    </row>
    <row r="772" spans="1:19" x14ac:dyDescent="0.3">
      <c r="A772">
        <v>2</v>
      </c>
      <c r="B772">
        <v>3</v>
      </c>
      <c r="C772">
        <v>176</v>
      </c>
      <c r="D772" s="3">
        <v>4.4039999999999999</v>
      </c>
      <c r="E772" s="2">
        <v>0</v>
      </c>
      <c r="F772" s="2">
        <v>50</v>
      </c>
      <c r="G772" s="2">
        <v>145</v>
      </c>
      <c r="H772" s="2">
        <v>170</v>
      </c>
      <c r="I772" s="2">
        <v>175</v>
      </c>
      <c r="J772" s="2">
        <v>200</v>
      </c>
      <c r="K772" s="2">
        <v>200</v>
      </c>
      <c r="L772" s="4" t="s">
        <v>32</v>
      </c>
      <c r="M772" s="4" t="s">
        <v>33</v>
      </c>
      <c r="N772" s="3">
        <v>4</v>
      </c>
      <c r="O772" s="2">
        <v>30</v>
      </c>
      <c r="P772" s="3">
        <v>190.73569482288829</v>
      </c>
      <c r="Q772" s="3">
        <v>204.9477607956162</v>
      </c>
      <c r="R772" s="3">
        <v>45.413260672116259</v>
      </c>
      <c r="S772" s="3"/>
    </row>
    <row r="773" spans="1:19" x14ac:dyDescent="0.3">
      <c r="A773">
        <v>1</v>
      </c>
      <c r="B773">
        <v>3</v>
      </c>
      <c r="C773">
        <v>176</v>
      </c>
      <c r="D773" s="3">
        <v>3.2639999999999998</v>
      </c>
      <c r="E773" s="2">
        <v>0</v>
      </c>
      <c r="F773" s="2">
        <v>75</v>
      </c>
      <c r="G773" s="2">
        <v>90</v>
      </c>
      <c r="H773" s="2">
        <v>144</v>
      </c>
      <c r="I773" s="2">
        <v>144</v>
      </c>
      <c r="J773" s="2">
        <v>150</v>
      </c>
      <c r="K773" s="2">
        <v>150</v>
      </c>
      <c r="L773" s="4" t="s">
        <v>32</v>
      </c>
      <c r="M773" s="4" t="s">
        <v>33</v>
      </c>
      <c r="N773" s="3">
        <v>4</v>
      </c>
      <c r="O773" s="3"/>
      <c r="P773" s="3">
        <v>207.72058823529414</v>
      </c>
      <c r="Q773" s="3">
        <v>199.28512706951864</v>
      </c>
      <c r="R773" s="3">
        <v>45.955882352941181</v>
      </c>
      <c r="S773" s="3"/>
    </row>
    <row r="774" spans="1:19" x14ac:dyDescent="0.3">
      <c r="A774">
        <v>3</v>
      </c>
      <c r="B774">
        <v>5</v>
      </c>
      <c r="C774">
        <v>177</v>
      </c>
      <c r="D774" s="3">
        <v>3.1659999999999999</v>
      </c>
      <c r="E774" s="2">
        <v>0</v>
      </c>
      <c r="F774" s="2">
        <v>0</v>
      </c>
      <c r="G774" s="2">
        <v>32</v>
      </c>
      <c r="H774" s="2">
        <v>44</v>
      </c>
      <c r="I774" s="2">
        <v>60</v>
      </c>
      <c r="J774" s="2">
        <v>80</v>
      </c>
      <c r="K774" s="2">
        <v>84</v>
      </c>
      <c r="L774" s="4" t="s">
        <v>32</v>
      </c>
      <c r="M774" s="4" t="s">
        <v>35</v>
      </c>
      <c r="N774" s="3">
        <v>4</v>
      </c>
      <c r="O774" s="3"/>
      <c r="P774" s="3">
        <v>81.490840176879345</v>
      </c>
      <c r="Q774" s="3">
        <v>236.37689584216008</v>
      </c>
      <c r="R774" s="3">
        <v>26.531901452937461</v>
      </c>
      <c r="S774" s="3"/>
    </row>
    <row r="775" spans="1:19" x14ac:dyDescent="0.3">
      <c r="A775">
        <v>1</v>
      </c>
      <c r="B775">
        <v>3</v>
      </c>
      <c r="C775">
        <v>177</v>
      </c>
      <c r="D775" s="3">
        <v>2.7170000000000001</v>
      </c>
      <c r="E775" s="2">
        <v>0</v>
      </c>
      <c r="F775" s="2">
        <v>12</v>
      </c>
      <c r="G775" s="2">
        <v>105</v>
      </c>
      <c r="H775" s="2">
        <v>130</v>
      </c>
      <c r="I775" s="2">
        <v>140</v>
      </c>
      <c r="J775" s="2">
        <v>142</v>
      </c>
      <c r="K775" s="2">
        <v>142</v>
      </c>
      <c r="L775" s="4" t="s">
        <v>32</v>
      </c>
      <c r="M775" s="4" t="s">
        <v>35</v>
      </c>
      <c r="N775" s="3">
        <v>4</v>
      </c>
      <c r="O775" s="3"/>
      <c r="P775" s="3">
        <v>220.83179977916819</v>
      </c>
      <c r="Q775" s="3">
        <v>205.2911683569273</v>
      </c>
      <c r="R775" s="3">
        <v>52.263525947736476</v>
      </c>
      <c r="S775" s="3"/>
    </row>
    <row r="776" spans="1:19" x14ac:dyDescent="0.3">
      <c r="A776">
        <v>4</v>
      </c>
      <c r="B776">
        <v>5</v>
      </c>
      <c r="C776">
        <v>177</v>
      </c>
      <c r="D776" s="3">
        <v>4.718</v>
      </c>
      <c r="E776" s="2">
        <v>0</v>
      </c>
      <c r="F776" s="2">
        <v>0</v>
      </c>
      <c r="G776" s="2">
        <v>288</v>
      </c>
      <c r="H776" s="2">
        <v>295</v>
      </c>
      <c r="I776" s="2">
        <v>295</v>
      </c>
      <c r="J776" s="2">
        <v>300</v>
      </c>
      <c r="K776" s="2">
        <v>300</v>
      </c>
      <c r="L776" s="4" t="s">
        <v>32</v>
      </c>
      <c r="M776" s="4" t="s">
        <v>33</v>
      </c>
      <c r="N776" s="3">
        <v>4</v>
      </c>
      <c r="O776" s="3"/>
      <c r="P776" s="3">
        <v>281.475201356507</v>
      </c>
      <c r="Q776" s="3">
        <v>201.7052166485505</v>
      </c>
      <c r="R776" s="3">
        <v>63.586265366680799</v>
      </c>
      <c r="S776" s="3"/>
    </row>
    <row r="777" spans="1:19" x14ac:dyDescent="0.3">
      <c r="A777">
        <v>3</v>
      </c>
      <c r="B777">
        <v>4</v>
      </c>
      <c r="C777">
        <v>177</v>
      </c>
      <c r="D777" s="3">
        <v>5.0650000000000004</v>
      </c>
      <c r="E777" s="2">
        <v>0</v>
      </c>
      <c r="F777" s="2">
        <v>0</v>
      </c>
      <c r="G777" s="2">
        <v>3</v>
      </c>
      <c r="H777" s="2">
        <v>70</v>
      </c>
      <c r="I777" s="2">
        <v>288</v>
      </c>
      <c r="J777" s="2">
        <v>320</v>
      </c>
      <c r="K777" s="2">
        <v>325</v>
      </c>
      <c r="L777" s="4" t="s">
        <v>32</v>
      </c>
      <c r="M777" s="4" t="s">
        <v>33</v>
      </c>
      <c r="N777" s="3">
        <v>4</v>
      </c>
      <c r="O777" s="3"/>
      <c r="P777" s="3">
        <v>166.53504442250738</v>
      </c>
      <c r="Q777" s="3">
        <v>253.92468351739655</v>
      </c>
      <c r="R777" s="3">
        <v>64.165844027640659</v>
      </c>
      <c r="S777" s="3"/>
    </row>
    <row r="778" spans="1:19" x14ac:dyDescent="0.3">
      <c r="A778">
        <v>2</v>
      </c>
      <c r="B778">
        <v>3</v>
      </c>
      <c r="C778">
        <v>177</v>
      </c>
      <c r="D778" s="3">
        <v>2.653</v>
      </c>
      <c r="E778" s="2">
        <v>0</v>
      </c>
      <c r="F778" s="2">
        <v>20</v>
      </c>
      <c r="G778" s="2">
        <v>190</v>
      </c>
      <c r="H778" s="2">
        <v>250</v>
      </c>
      <c r="I778" s="2">
        <v>250</v>
      </c>
      <c r="J778" s="2">
        <v>260</v>
      </c>
      <c r="K778" s="2">
        <v>260</v>
      </c>
      <c r="L778" s="4" t="s">
        <v>32</v>
      </c>
      <c r="M778" s="4" t="s">
        <v>35</v>
      </c>
      <c r="N778" s="3">
        <v>4</v>
      </c>
      <c r="O778" s="2">
        <v>25</v>
      </c>
      <c r="P778" s="3">
        <v>414.62495288352807</v>
      </c>
      <c r="Q778" s="3">
        <v>205.08403751231407</v>
      </c>
      <c r="R778" s="3">
        <v>98.002261590652097</v>
      </c>
      <c r="S778" s="3"/>
    </row>
    <row r="779" spans="1:19" x14ac:dyDescent="0.3">
      <c r="A779">
        <v>4</v>
      </c>
      <c r="B779">
        <v>5</v>
      </c>
      <c r="C779">
        <v>178</v>
      </c>
      <c r="D779" s="3">
        <v>9.6159999999999997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1</v>
      </c>
      <c r="K779" s="2">
        <v>2</v>
      </c>
      <c r="L779" s="4" t="s">
        <v>32</v>
      </c>
      <c r="M779" s="4" t="s">
        <v>35</v>
      </c>
      <c r="N779" s="3">
        <v>4</v>
      </c>
      <c r="O779" s="3"/>
      <c r="P779" s="3">
        <v>0.20798668885191349</v>
      </c>
      <c r="Q779" s="3">
        <v>288.00000000000011</v>
      </c>
      <c r="R779" s="3">
        <v>0.20798668885191349</v>
      </c>
      <c r="S779" s="3"/>
    </row>
    <row r="780" spans="1:19" x14ac:dyDescent="0.3">
      <c r="A780">
        <v>3</v>
      </c>
      <c r="B780">
        <v>5</v>
      </c>
      <c r="C780">
        <v>178</v>
      </c>
      <c r="D780" s="3">
        <v>4.8879999999999999</v>
      </c>
      <c r="E780" s="2">
        <v>0</v>
      </c>
      <c r="F780" s="2">
        <v>32</v>
      </c>
      <c r="G780" s="2">
        <v>250</v>
      </c>
      <c r="H780" s="2">
        <v>400</v>
      </c>
      <c r="I780" s="2">
        <v>550</v>
      </c>
      <c r="J780" s="2">
        <v>600</v>
      </c>
      <c r="K780" s="2">
        <v>600</v>
      </c>
      <c r="L780" s="4" t="s">
        <v>32</v>
      </c>
      <c r="M780" s="4" t="s">
        <v>33</v>
      </c>
      <c r="N780" s="3">
        <v>4</v>
      </c>
      <c r="O780">
        <v>40</v>
      </c>
      <c r="P780" s="3">
        <v>436.17021276595744</v>
      </c>
      <c r="Q780" s="3">
        <v>221.69947921403912</v>
      </c>
      <c r="R780" s="3">
        <v>122.74959083469722</v>
      </c>
      <c r="S780" s="3"/>
    </row>
    <row r="781" spans="1:19" x14ac:dyDescent="0.3">
      <c r="A781">
        <v>3</v>
      </c>
      <c r="B781">
        <v>3</v>
      </c>
      <c r="C781">
        <v>179</v>
      </c>
      <c r="D781" s="3">
        <v>7.0140000000000002</v>
      </c>
      <c r="E781" s="2">
        <v>0</v>
      </c>
      <c r="F781" s="2">
        <v>6</v>
      </c>
      <c r="G781" s="2">
        <v>134</v>
      </c>
      <c r="H781" s="2">
        <v>191</v>
      </c>
      <c r="I781" s="2">
        <v>220</v>
      </c>
      <c r="J781" s="2">
        <v>220</v>
      </c>
      <c r="K781" s="2">
        <v>220</v>
      </c>
      <c r="L781" s="4" t="s">
        <v>32</v>
      </c>
      <c r="M781" s="4" t="s">
        <v>33</v>
      </c>
      <c r="N781" s="3">
        <v>4</v>
      </c>
      <c r="O781" s="3"/>
      <c r="P781" s="3">
        <v>125.60593099515255</v>
      </c>
      <c r="Q781" s="3">
        <v>209.9140385101511</v>
      </c>
      <c r="R781" s="3">
        <v>31.365839749073281</v>
      </c>
      <c r="S781" s="3"/>
    </row>
    <row r="782" spans="1:19" x14ac:dyDescent="0.3">
      <c r="A782">
        <v>1</v>
      </c>
      <c r="B782">
        <v>3</v>
      </c>
      <c r="C782">
        <v>179</v>
      </c>
      <c r="D782" s="3">
        <v>5.665</v>
      </c>
      <c r="E782" s="2">
        <v>0</v>
      </c>
      <c r="F782" s="2">
        <v>8</v>
      </c>
      <c r="G782" s="2">
        <v>376</v>
      </c>
      <c r="H782" s="2">
        <v>380</v>
      </c>
      <c r="I782" s="2">
        <v>472</v>
      </c>
      <c r="J782" s="2">
        <v>680</v>
      </c>
      <c r="K782" s="2">
        <v>700</v>
      </c>
      <c r="L782" s="4" t="s">
        <v>32</v>
      </c>
      <c r="M782" s="4" t="s">
        <v>33</v>
      </c>
      <c r="N782" s="3">
        <v>4</v>
      </c>
      <c r="O782" s="3"/>
      <c r="P782" s="3">
        <v>400</v>
      </c>
      <c r="Q782" s="3">
        <v>230.59570236616435</v>
      </c>
      <c r="R782" s="3">
        <v>123.5657546337158</v>
      </c>
      <c r="S782" s="3"/>
    </row>
    <row r="783" spans="1:19" x14ac:dyDescent="0.3">
      <c r="A783">
        <v>4</v>
      </c>
      <c r="B783">
        <v>3</v>
      </c>
      <c r="C783">
        <v>179</v>
      </c>
      <c r="D783" s="3">
        <v>5.5339999999999998</v>
      </c>
      <c r="E783" s="2">
        <v>0</v>
      </c>
      <c r="F783" s="2">
        <v>38</v>
      </c>
      <c r="G783" s="2">
        <v>520</v>
      </c>
      <c r="H783" s="2">
        <v>680</v>
      </c>
      <c r="I783" s="2">
        <v>816</v>
      </c>
      <c r="J783" s="2">
        <v>1320</v>
      </c>
      <c r="K783" s="2">
        <v>1320</v>
      </c>
      <c r="L783" s="4" t="s">
        <v>32</v>
      </c>
      <c r="M783" s="4" t="s">
        <v>33</v>
      </c>
      <c r="N783" s="3">
        <v>4</v>
      </c>
      <c r="O783" s="3"/>
      <c r="P783" s="3">
        <v>728.94831947958085</v>
      </c>
      <c r="Q783" s="3">
        <v>238.35847366795659</v>
      </c>
      <c r="R783" s="3">
        <v>238.52547885796892</v>
      </c>
      <c r="S783" s="3"/>
    </row>
    <row r="784" spans="1:19" x14ac:dyDescent="0.3">
      <c r="A784">
        <v>2</v>
      </c>
      <c r="B784">
        <v>3</v>
      </c>
      <c r="C784">
        <v>179</v>
      </c>
      <c r="D784" s="3">
        <v>4.766</v>
      </c>
      <c r="E784" s="2">
        <v>0</v>
      </c>
      <c r="F784" s="2">
        <v>4</v>
      </c>
      <c r="G784" s="2">
        <v>592</v>
      </c>
      <c r="H784" s="2">
        <v>1120</v>
      </c>
      <c r="I784" s="2">
        <v>1290</v>
      </c>
      <c r="J784" s="2">
        <v>1355</v>
      </c>
      <c r="K784" s="2">
        <v>1496</v>
      </c>
      <c r="L784" s="4" t="s">
        <v>32</v>
      </c>
      <c r="M784" s="4" t="s">
        <v>33</v>
      </c>
      <c r="N784" s="3">
        <v>4</v>
      </c>
      <c r="O784" s="2">
        <v>15</v>
      </c>
      <c r="P784" s="3">
        <v>1071.9681074276123</v>
      </c>
      <c r="Q784" s="3">
        <v>223.04693088286285</v>
      </c>
      <c r="R784" s="3">
        <v>313.89005455308433</v>
      </c>
      <c r="S784" s="3"/>
    </row>
    <row r="785" spans="1:19" x14ac:dyDescent="0.3">
      <c r="A785">
        <v>2</v>
      </c>
      <c r="B785">
        <v>3</v>
      </c>
      <c r="C785">
        <v>180</v>
      </c>
      <c r="D785" s="3">
        <v>4.4630000000000001</v>
      </c>
      <c r="E785" s="2">
        <v>0</v>
      </c>
      <c r="F785" s="2">
        <v>1</v>
      </c>
      <c r="G785" s="2">
        <v>6</v>
      </c>
      <c r="H785" s="2">
        <v>22</v>
      </c>
      <c r="I785" s="2">
        <v>33</v>
      </c>
      <c r="J785" s="2">
        <v>60</v>
      </c>
      <c r="K785" s="2">
        <v>60</v>
      </c>
      <c r="L785" s="4" t="s">
        <v>32</v>
      </c>
      <c r="M785" s="4" t="s">
        <v>33</v>
      </c>
      <c r="N785" s="3">
        <v>4</v>
      </c>
      <c r="O785" s="2">
        <v>20</v>
      </c>
      <c r="P785" s="3">
        <v>34.057808648890877</v>
      </c>
      <c r="Q785" s="3">
        <v>256.5170424875671</v>
      </c>
      <c r="R785" s="3">
        <v>13.443871835088505</v>
      </c>
      <c r="S785" s="3"/>
    </row>
    <row r="786" spans="1:19" x14ac:dyDescent="0.3">
      <c r="A786">
        <v>4</v>
      </c>
      <c r="B786">
        <v>3</v>
      </c>
      <c r="C786">
        <v>180</v>
      </c>
      <c r="D786" s="3">
        <v>7.9169999999999998</v>
      </c>
      <c r="E786" s="2">
        <v>0</v>
      </c>
      <c r="F786" s="2">
        <v>30</v>
      </c>
      <c r="G786" s="2">
        <v>138</v>
      </c>
      <c r="H786" s="2">
        <v>160</v>
      </c>
      <c r="I786" s="2">
        <v>184</v>
      </c>
      <c r="J786" s="2">
        <v>248</v>
      </c>
      <c r="K786" s="2">
        <v>250</v>
      </c>
      <c r="L786" s="4" t="s">
        <v>32</v>
      </c>
      <c r="M786" s="4" t="s">
        <v>33</v>
      </c>
      <c r="N786" s="3">
        <v>4</v>
      </c>
      <c r="O786" s="3"/>
      <c r="P786" s="3">
        <v>111.78476695718075</v>
      </c>
      <c r="Q786" s="3">
        <v>221.59348729234648</v>
      </c>
      <c r="R786" s="3">
        <v>31.577617784514338</v>
      </c>
      <c r="S786" s="3"/>
    </row>
    <row r="787" spans="1:19" x14ac:dyDescent="0.3">
      <c r="A787">
        <v>1</v>
      </c>
      <c r="B787">
        <v>3</v>
      </c>
      <c r="C787">
        <v>180</v>
      </c>
      <c r="D787" s="3">
        <v>7.73</v>
      </c>
      <c r="E787" s="2">
        <v>0</v>
      </c>
      <c r="F787" s="2">
        <v>123</v>
      </c>
      <c r="G787" s="2">
        <v>360</v>
      </c>
      <c r="H787" s="2">
        <v>433</v>
      </c>
      <c r="I787" s="2">
        <v>560</v>
      </c>
      <c r="J787" s="2">
        <v>560</v>
      </c>
      <c r="K787" s="2">
        <v>566</v>
      </c>
      <c r="L787" s="4" t="s">
        <v>32</v>
      </c>
      <c r="M787" s="4" t="s">
        <v>33</v>
      </c>
      <c r="N787" s="3">
        <v>4</v>
      </c>
      <c r="O787" s="3"/>
      <c r="P787" s="3">
        <v>300</v>
      </c>
      <c r="Q787" s="3">
        <v>207.8921247150605</v>
      </c>
      <c r="R787" s="3">
        <v>73.221216041397156</v>
      </c>
      <c r="S787" s="3"/>
    </row>
    <row r="788" spans="1:19" x14ac:dyDescent="0.3">
      <c r="A788">
        <v>3</v>
      </c>
      <c r="B788">
        <v>3</v>
      </c>
      <c r="C788">
        <v>180</v>
      </c>
      <c r="D788" s="3">
        <v>8.4969999999999999</v>
      </c>
      <c r="E788" s="2">
        <v>0</v>
      </c>
      <c r="F788" s="2">
        <v>5</v>
      </c>
      <c r="G788" s="2">
        <v>70</v>
      </c>
      <c r="H788" s="2">
        <v>340</v>
      </c>
      <c r="I788" s="2">
        <v>500</v>
      </c>
      <c r="J788" s="2">
        <v>698</v>
      </c>
      <c r="K788" s="2">
        <v>750</v>
      </c>
      <c r="L788" s="4" t="s">
        <v>32</v>
      </c>
      <c r="M788" s="4" t="s">
        <v>33</v>
      </c>
      <c r="N788" s="3">
        <v>4</v>
      </c>
      <c r="O788" s="3"/>
      <c r="P788" s="3">
        <v>233.96492879839943</v>
      </c>
      <c r="Q788" s="3">
        <v>251.24396684731386</v>
      </c>
      <c r="R788" s="3">
        <v>88.266446981287515</v>
      </c>
      <c r="S788" s="3"/>
    </row>
    <row r="789" spans="1:19" x14ac:dyDescent="0.3">
      <c r="A789">
        <v>3</v>
      </c>
      <c r="B789">
        <v>7</v>
      </c>
      <c r="C789">
        <v>181</v>
      </c>
      <c r="D789" s="3">
        <v>6.5880000000000001</v>
      </c>
      <c r="E789" s="2">
        <v>0</v>
      </c>
      <c r="F789" s="2">
        <v>0</v>
      </c>
      <c r="G789" s="2">
        <v>67</v>
      </c>
      <c r="H789" s="2">
        <v>96</v>
      </c>
      <c r="I789" s="2">
        <v>100</v>
      </c>
      <c r="J789" s="2">
        <v>100</v>
      </c>
      <c r="K789" s="2">
        <v>100</v>
      </c>
      <c r="L789" s="4" t="s">
        <v>32</v>
      </c>
      <c r="M789" s="4" t="s">
        <v>35</v>
      </c>
      <c r="N789" s="3">
        <v>4</v>
      </c>
      <c r="O789" s="3"/>
      <c r="P789" s="3">
        <v>62.689738919247112</v>
      </c>
      <c r="Q789" s="3">
        <v>207.27602189215042</v>
      </c>
      <c r="R789" s="3">
        <v>15.179113539769277</v>
      </c>
      <c r="S789" s="3"/>
    </row>
    <row r="790" spans="1:19" x14ac:dyDescent="0.3">
      <c r="A790">
        <v>2</v>
      </c>
      <c r="B790">
        <v>6</v>
      </c>
      <c r="C790">
        <v>183</v>
      </c>
      <c r="D790" s="3">
        <v>6.4390000000000001</v>
      </c>
      <c r="E790" s="2">
        <v>0</v>
      </c>
      <c r="F790" s="2">
        <v>2</v>
      </c>
      <c r="G790" s="2">
        <v>30</v>
      </c>
      <c r="H790" s="2">
        <v>93</v>
      </c>
      <c r="I790" s="2">
        <v>93</v>
      </c>
      <c r="J790" s="2">
        <v>127</v>
      </c>
      <c r="K790" s="2">
        <v>127</v>
      </c>
      <c r="L790" s="4" t="s">
        <v>32</v>
      </c>
      <c r="M790" s="4" t="s">
        <v>35</v>
      </c>
      <c r="N790" s="3">
        <v>4</v>
      </c>
      <c r="O790" s="2">
        <v>10</v>
      </c>
      <c r="P790" s="3">
        <v>63.441528187606771</v>
      </c>
      <c r="Q790" s="3">
        <v>231.46296398293714</v>
      </c>
      <c r="R790" s="3">
        <v>19.723559558937723</v>
      </c>
      <c r="S790" s="3"/>
    </row>
    <row r="791" spans="1:19" x14ac:dyDescent="0.3">
      <c r="A791">
        <v>4</v>
      </c>
      <c r="B791">
        <v>5</v>
      </c>
      <c r="C791">
        <v>183</v>
      </c>
      <c r="D791" s="3">
        <v>6.1710000000000003</v>
      </c>
      <c r="E791" s="2">
        <v>0</v>
      </c>
      <c r="F791" s="2">
        <v>3</v>
      </c>
      <c r="G791" s="2">
        <v>30</v>
      </c>
      <c r="H791" s="2">
        <v>60</v>
      </c>
      <c r="I791" s="2">
        <v>78</v>
      </c>
      <c r="J791" s="2">
        <v>120</v>
      </c>
      <c r="K791" s="2">
        <v>161</v>
      </c>
      <c r="L791" s="4" t="s">
        <v>32</v>
      </c>
      <c r="M791" s="4" t="s">
        <v>33</v>
      </c>
      <c r="N791" s="3">
        <v>4</v>
      </c>
      <c r="O791" s="3"/>
      <c r="P791" s="3">
        <v>60.200939880084263</v>
      </c>
      <c r="Q791" s="3">
        <v>261.96266463770542</v>
      </c>
      <c r="R791" s="3">
        <v>26.089774752876355</v>
      </c>
      <c r="S791" s="3"/>
    </row>
    <row r="792" spans="1:19" x14ac:dyDescent="0.3">
      <c r="A792">
        <v>1</v>
      </c>
      <c r="B792">
        <v>6</v>
      </c>
      <c r="C792">
        <v>183</v>
      </c>
      <c r="D792" s="3">
        <v>6.6779999999999999</v>
      </c>
      <c r="E792" s="2">
        <v>0</v>
      </c>
      <c r="F792" s="2">
        <v>60</v>
      </c>
      <c r="G792" s="2">
        <v>182</v>
      </c>
      <c r="H792" s="2">
        <v>250</v>
      </c>
      <c r="I792" s="2">
        <v>322</v>
      </c>
      <c r="J792" s="2">
        <v>342</v>
      </c>
      <c r="K792" s="2">
        <v>342</v>
      </c>
      <c r="L792" s="4" t="s">
        <v>32</v>
      </c>
      <c r="M792" s="4" t="s">
        <v>33</v>
      </c>
      <c r="N792" s="3">
        <v>4</v>
      </c>
      <c r="O792" s="3"/>
      <c r="P792" s="3">
        <v>198.71218927822702</v>
      </c>
      <c r="Q792" s="3">
        <v>213.11597676382047</v>
      </c>
      <c r="R792" s="3">
        <v>51.212938005390839</v>
      </c>
      <c r="S792" s="3"/>
    </row>
    <row r="793" spans="1:19" x14ac:dyDescent="0.3">
      <c r="A793">
        <v>3</v>
      </c>
      <c r="B793">
        <v>5</v>
      </c>
      <c r="C793">
        <v>183</v>
      </c>
      <c r="D793" s="3">
        <v>2.794</v>
      </c>
      <c r="E793" s="2">
        <v>0</v>
      </c>
      <c r="F793" s="2">
        <v>7</v>
      </c>
      <c r="G793" s="2">
        <v>54</v>
      </c>
      <c r="H793" s="2">
        <v>105</v>
      </c>
      <c r="I793" s="2">
        <v>160</v>
      </c>
      <c r="J793" s="2">
        <v>166</v>
      </c>
      <c r="K793" s="2">
        <v>166</v>
      </c>
      <c r="L793" s="4" t="s">
        <v>32</v>
      </c>
      <c r="M793" s="4" t="s">
        <v>33</v>
      </c>
      <c r="N793" s="3">
        <v>4</v>
      </c>
      <c r="O793" s="3"/>
      <c r="P793" s="3">
        <v>205.79813886900502</v>
      </c>
      <c r="Q793" s="3">
        <v>224.74399004056284</v>
      </c>
      <c r="R793" s="3">
        <v>59.413027916964921</v>
      </c>
      <c r="S793" s="3"/>
    </row>
    <row r="794" spans="1:19" x14ac:dyDescent="0.3">
      <c r="A794">
        <v>2</v>
      </c>
      <c r="B794">
        <v>6</v>
      </c>
      <c r="C794">
        <v>184</v>
      </c>
      <c r="D794" s="3">
        <v>7.44</v>
      </c>
      <c r="E794" s="2">
        <v>0</v>
      </c>
      <c r="F794" s="2">
        <v>33</v>
      </c>
      <c r="G794" s="2">
        <v>180</v>
      </c>
      <c r="H794" s="2">
        <v>240</v>
      </c>
      <c r="I794" s="2">
        <v>280</v>
      </c>
      <c r="J794" s="2">
        <v>280</v>
      </c>
      <c r="K794" s="2">
        <v>295</v>
      </c>
      <c r="L794" s="4" t="s">
        <v>32</v>
      </c>
      <c r="M794" s="4" t="s">
        <v>35</v>
      </c>
      <c r="N794" s="3">
        <v>4</v>
      </c>
      <c r="O794" s="2">
        <v>20</v>
      </c>
      <c r="P794" s="3">
        <v>155.98118279569891</v>
      </c>
      <c r="Q794" s="3">
        <v>210.48061600537358</v>
      </c>
      <c r="R794" s="3">
        <v>39.6505376344086</v>
      </c>
      <c r="S794" s="3"/>
    </row>
    <row r="795" spans="1:19" x14ac:dyDescent="0.3">
      <c r="A795">
        <v>1</v>
      </c>
      <c r="B795">
        <v>6</v>
      </c>
      <c r="C795">
        <v>184</v>
      </c>
      <c r="D795" s="3">
        <v>5.8520000000000003</v>
      </c>
      <c r="E795" s="2">
        <v>0</v>
      </c>
      <c r="F795" s="2">
        <v>34</v>
      </c>
      <c r="G795" s="2">
        <v>154</v>
      </c>
      <c r="H795" s="2">
        <v>240</v>
      </c>
      <c r="I795" s="2">
        <v>240</v>
      </c>
      <c r="J795" s="2">
        <v>240</v>
      </c>
      <c r="K795" s="2">
        <v>240</v>
      </c>
      <c r="L795" s="4" t="s">
        <v>32</v>
      </c>
      <c r="M795" s="4" t="s">
        <v>35</v>
      </c>
      <c r="N795" s="3">
        <v>4</v>
      </c>
      <c r="O795" s="3"/>
      <c r="P795" s="3">
        <v>175.66643882433354</v>
      </c>
      <c r="Q795" s="3">
        <v>204.50711322221315</v>
      </c>
      <c r="R795" s="3">
        <v>41.011619958988376</v>
      </c>
      <c r="S795" s="3"/>
    </row>
    <row r="796" spans="1:19" x14ac:dyDescent="0.3">
      <c r="A796">
        <v>4</v>
      </c>
      <c r="B796">
        <v>5</v>
      </c>
      <c r="C796">
        <v>184</v>
      </c>
      <c r="D796" s="3">
        <v>9.0120000000000005</v>
      </c>
      <c r="E796" s="2">
        <v>0</v>
      </c>
      <c r="F796" s="2">
        <v>22</v>
      </c>
      <c r="G796" s="2">
        <v>186</v>
      </c>
      <c r="H796" s="2">
        <v>270</v>
      </c>
      <c r="I796" s="2">
        <v>450</v>
      </c>
      <c r="J796" s="2">
        <v>560</v>
      </c>
      <c r="K796" s="2">
        <v>633</v>
      </c>
      <c r="L796" s="4" t="s">
        <v>32</v>
      </c>
      <c r="M796" s="4" t="s">
        <v>33</v>
      </c>
      <c r="N796" s="3">
        <v>4</v>
      </c>
      <c r="O796" s="3"/>
      <c r="P796" s="3">
        <v>200.23302263648469</v>
      </c>
      <c r="Q796" s="3">
        <v>244.53395022162042</v>
      </c>
      <c r="R796" s="3">
        <v>70.239680426098531</v>
      </c>
      <c r="S796" s="3"/>
    </row>
    <row r="797" spans="1:19" x14ac:dyDescent="0.3">
      <c r="A797">
        <v>3</v>
      </c>
      <c r="B797">
        <v>5</v>
      </c>
      <c r="C797">
        <v>184</v>
      </c>
      <c r="D797" s="3">
        <v>5.202</v>
      </c>
      <c r="E797" s="2">
        <v>0</v>
      </c>
      <c r="F797" s="2">
        <v>26</v>
      </c>
      <c r="G797" s="2">
        <v>61</v>
      </c>
      <c r="H797" s="2">
        <v>176</v>
      </c>
      <c r="I797" s="2">
        <v>226</v>
      </c>
      <c r="J797" s="2">
        <v>285</v>
      </c>
      <c r="K797" s="2">
        <v>380</v>
      </c>
      <c r="L797" s="4" t="s">
        <v>32</v>
      </c>
      <c r="M797" s="4" t="s">
        <v>33</v>
      </c>
      <c r="N797" s="3">
        <v>4</v>
      </c>
      <c r="O797" s="3"/>
      <c r="P797" s="3">
        <v>185.31334102268357</v>
      </c>
      <c r="Q797" s="3">
        <v>254.60429525248179</v>
      </c>
      <c r="R797" s="3">
        <v>73.048827374086883</v>
      </c>
      <c r="S797" s="3"/>
    </row>
    <row r="798" spans="1:19" x14ac:dyDescent="0.3">
      <c r="A798">
        <v>2</v>
      </c>
      <c r="B798">
        <v>6</v>
      </c>
      <c r="C798">
        <v>185</v>
      </c>
      <c r="D798" s="3">
        <v>8.7309999999999999</v>
      </c>
      <c r="E798" s="2">
        <v>0</v>
      </c>
      <c r="F798" s="2">
        <v>20</v>
      </c>
      <c r="G798" s="2">
        <v>114</v>
      </c>
      <c r="H798" s="2">
        <v>163</v>
      </c>
      <c r="I798" s="2">
        <v>176</v>
      </c>
      <c r="J798" s="2">
        <v>187</v>
      </c>
      <c r="K798" s="2">
        <v>190</v>
      </c>
      <c r="L798" s="4" t="s">
        <v>32</v>
      </c>
      <c r="M798" s="4" t="s">
        <v>35</v>
      </c>
      <c r="N798" s="3">
        <v>4</v>
      </c>
      <c r="O798" s="2">
        <v>20</v>
      </c>
      <c r="P798" s="3">
        <v>86.473485282327346</v>
      </c>
      <c r="Q798" s="3">
        <v>210.04576014482026</v>
      </c>
      <c r="R798" s="3">
        <v>21.761539342572444</v>
      </c>
      <c r="S798" s="3"/>
    </row>
    <row r="799" spans="1:19" x14ac:dyDescent="0.3">
      <c r="A799">
        <v>3</v>
      </c>
      <c r="B799">
        <v>5</v>
      </c>
      <c r="C799">
        <v>185</v>
      </c>
      <c r="D799" s="3">
        <v>5.4610000000000003</v>
      </c>
      <c r="E799" s="2">
        <v>0</v>
      </c>
      <c r="F799" s="2">
        <v>7</v>
      </c>
      <c r="G799" s="2">
        <v>66</v>
      </c>
      <c r="H799" s="2">
        <v>97</v>
      </c>
      <c r="I799" s="2">
        <v>120</v>
      </c>
      <c r="J799" s="2">
        <v>140</v>
      </c>
      <c r="K799" s="2">
        <v>158</v>
      </c>
      <c r="L799" s="4" t="s">
        <v>32</v>
      </c>
      <c r="M799" s="4" t="s">
        <v>35</v>
      </c>
      <c r="N799" s="3">
        <v>4</v>
      </c>
      <c r="O799" s="3"/>
      <c r="P799" s="3">
        <v>93.206372459256542</v>
      </c>
      <c r="Q799" s="3">
        <v>229.7668603907257</v>
      </c>
      <c r="R799" s="3">
        <v>28.932429957883169</v>
      </c>
      <c r="S799" s="3"/>
    </row>
    <row r="800" spans="1:19" x14ac:dyDescent="0.3">
      <c r="A800">
        <v>1</v>
      </c>
      <c r="B800">
        <v>6</v>
      </c>
      <c r="C800">
        <v>185</v>
      </c>
      <c r="D800" s="3">
        <v>4.4980000000000002</v>
      </c>
      <c r="E800" s="2">
        <v>0</v>
      </c>
      <c r="F800" s="2">
        <v>70</v>
      </c>
      <c r="G800" s="2">
        <v>240</v>
      </c>
      <c r="H800" s="2">
        <v>258</v>
      </c>
      <c r="I800" s="2">
        <v>260</v>
      </c>
      <c r="J800" s="2">
        <v>272</v>
      </c>
      <c r="K800" s="2">
        <v>275</v>
      </c>
      <c r="L800" s="4" t="s">
        <v>32</v>
      </c>
      <c r="M800" s="4" t="s">
        <v>33</v>
      </c>
      <c r="N800" s="3">
        <v>4</v>
      </c>
      <c r="O800" s="3"/>
      <c r="P800" s="3">
        <v>275.12227656736326</v>
      </c>
      <c r="Q800" s="3">
        <v>199.62493293436506</v>
      </c>
      <c r="R800" s="3">
        <v>61.138283681636281</v>
      </c>
      <c r="S800" s="3"/>
    </row>
    <row r="801" spans="1:19" x14ac:dyDescent="0.3">
      <c r="A801">
        <v>4</v>
      </c>
      <c r="B801">
        <v>5</v>
      </c>
      <c r="C801">
        <v>186</v>
      </c>
      <c r="D801" s="3">
        <v>8.8439999999999994</v>
      </c>
      <c r="E801" s="2">
        <v>0</v>
      </c>
      <c r="F801" s="2">
        <v>0</v>
      </c>
      <c r="G801" s="2">
        <v>0</v>
      </c>
      <c r="H801" s="2">
        <v>0</v>
      </c>
      <c r="I801" s="2">
        <v>8</v>
      </c>
      <c r="J801" s="2">
        <v>14</v>
      </c>
      <c r="K801" s="2">
        <v>15</v>
      </c>
      <c r="L801" s="4" t="s">
        <v>32</v>
      </c>
      <c r="M801" s="4" t="s">
        <v>33</v>
      </c>
      <c r="N801" s="3">
        <v>4</v>
      </c>
      <c r="O801" s="3"/>
      <c r="P801" s="3">
        <v>3.3355947535052013</v>
      </c>
      <c r="Q801" s="3">
        <v>270.42406977128684</v>
      </c>
      <c r="R801" s="3">
        <v>1.6960651289009498</v>
      </c>
      <c r="S801" s="3"/>
    </row>
    <row r="802" spans="1:19" x14ac:dyDescent="0.3">
      <c r="A802">
        <v>1</v>
      </c>
      <c r="B802">
        <v>7</v>
      </c>
      <c r="C802">
        <v>186</v>
      </c>
      <c r="D802" s="3">
        <v>7.7060000000000004</v>
      </c>
      <c r="E802" s="2">
        <v>0</v>
      </c>
      <c r="F802" s="2">
        <v>2</v>
      </c>
      <c r="G802" s="2">
        <v>50</v>
      </c>
      <c r="H802" s="2">
        <v>60</v>
      </c>
      <c r="I802" s="2">
        <v>69</v>
      </c>
      <c r="J802" s="2">
        <v>70</v>
      </c>
      <c r="K802" s="2">
        <v>71</v>
      </c>
      <c r="L802" s="4" t="s">
        <v>32</v>
      </c>
      <c r="M802" s="4" t="s">
        <v>35</v>
      </c>
      <c r="N802" s="3">
        <v>4</v>
      </c>
      <c r="O802" s="3"/>
      <c r="P802" s="3">
        <v>37.178821697378666</v>
      </c>
      <c r="Q802" s="3">
        <v>208.71944693555002</v>
      </c>
      <c r="R802" s="3">
        <v>9.2135997923695818</v>
      </c>
      <c r="S802" s="3"/>
    </row>
    <row r="803" spans="1:19" x14ac:dyDescent="0.3">
      <c r="A803">
        <v>2</v>
      </c>
      <c r="B803">
        <v>2</v>
      </c>
      <c r="C803">
        <v>186</v>
      </c>
      <c r="D803" s="3">
        <v>7.5490000000000004</v>
      </c>
      <c r="E803" s="2">
        <v>0</v>
      </c>
      <c r="F803" s="2">
        <v>60</v>
      </c>
      <c r="G803" s="2">
        <v>192</v>
      </c>
      <c r="H803" s="2">
        <v>246</v>
      </c>
      <c r="I803" s="2">
        <v>300</v>
      </c>
      <c r="J803" s="2">
        <v>310</v>
      </c>
      <c r="K803" s="2">
        <v>315</v>
      </c>
      <c r="L803" s="4" t="s">
        <v>32</v>
      </c>
      <c r="M803" s="4" t="s">
        <v>35</v>
      </c>
      <c r="N803" s="3">
        <v>4</v>
      </c>
      <c r="O803" s="2">
        <v>25</v>
      </c>
      <c r="P803" s="3">
        <v>167.63809776129287</v>
      </c>
      <c r="Q803" s="3">
        <v>209.37537466814985</v>
      </c>
      <c r="R803" s="3">
        <v>41.727381110080806</v>
      </c>
      <c r="S803" s="3"/>
    </row>
    <row r="804" spans="1:19" x14ac:dyDescent="0.3">
      <c r="A804">
        <v>4</v>
      </c>
      <c r="B804">
        <v>5</v>
      </c>
      <c r="C804">
        <v>187</v>
      </c>
      <c r="D804" s="3">
        <v>6.29</v>
      </c>
      <c r="E804" s="2">
        <v>0</v>
      </c>
      <c r="F804" s="2">
        <v>5</v>
      </c>
      <c r="G804" s="2">
        <v>130</v>
      </c>
      <c r="H804" s="2">
        <v>140</v>
      </c>
      <c r="I804" s="2">
        <v>274</v>
      </c>
      <c r="J804" s="2">
        <v>275</v>
      </c>
      <c r="K804" s="2">
        <v>275</v>
      </c>
      <c r="L804" s="4" t="s">
        <v>32</v>
      </c>
      <c r="M804" s="4" t="s">
        <v>35</v>
      </c>
      <c r="N804" s="3">
        <v>4</v>
      </c>
      <c r="O804" s="3"/>
      <c r="P804" s="3">
        <v>152.86168521462639</v>
      </c>
      <c r="Q804" s="3">
        <v>223.850294164903</v>
      </c>
      <c r="R804" s="3">
        <v>43.72019077901431</v>
      </c>
      <c r="S804" s="3"/>
    </row>
    <row r="805" spans="1:19" x14ac:dyDescent="0.3">
      <c r="A805">
        <v>2</v>
      </c>
      <c r="B805">
        <v>2</v>
      </c>
      <c r="C805">
        <v>187</v>
      </c>
      <c r="D805" s="3">
        <v>4.0330000000000004</v>
      </c>
      <c r="E805" s="2">
        <v>0</v>
      </c>
      <c r="F805" s="2">
        <v>23</v>
      </c>
      <c r="G805" s="2">
        <v>125</v>
      </c>
      <c r="H805" s="2">
        <v>155</v>
      </c>
      <c r="I805" s="2">
        <v>170</v>
      </c>
      <c r="J805" s="2">
        <v>175</v>
      </c>
      <c r="K805" s="2">
        <v>191</v>
      </c>
      <c r="L805" s="4" t="s">
        <v>32</v>
      </c>
      <c r="M805" s="4" t="s">
        <v>35</v>
      </c>
      <c r="N805" s="3">
        <v>4</v>
      </c>
      <c r="O805" s="2">
        <v>20</v>
      </c>
      <c r="P805" s="3">
        <v>184.35407884949169</v>
      </c>
      <c r="Q805" s="3">
        <v>210.41170839462296</v>
      </c>
      <c r="R805" s="3">
        <v>47.359285891395977</v>
      </c>
      <c r="S805" s="3"/>
    </row>
    <row r="806" spans="1:19" x14ac:dyDescent="0.3">
      <c r="A806">
        <v>1</v>
      </c>
      <c r="B806">
        <v>5</v>
      </c>
      <c r="C806">
        <v>187</v>
      </c>
      <c r="D806" s="3">
        <v>3.7269999999999999</v>
      </c>
      <c r="E806" s="2">
        <v>0</v>
      </c>
      <c r="F806" s="2">
        <v>6</v>
      </c>
      <c r="G806" s="2">
        <v>107</v>
      </c>
      <c r="H806" s="2">
        <v>240</v>
      </c>
      <c r="I806" s="2">
        <v>240</v>
      </c>
      <c r="J806" s="2">
        <v>240</v>
      </c>
      <c r="K806" s="2">
        <v>240</v>
      </c>
      <c r="L806" s="4" t="s">
        <v>32</v>
      </c>
      <c r="M806" s="4" t="s">
        <v>35</v>
      </c>
      <c r="N806" s="3">
        <v>4</v>
      </c>
      <c r="O806" s="3"/>
      <c r="P806" s="3">
        <v>255.70163670512477</v>
      </c>
      <c r="Q806" s="3">
        <v>210.82985229316927</v>
      </c>
      <c r="R806" s="3">
        <v>64.394955728467934</v>
      </c>
      <c r="S806" s="3"/>
    </row>
    <row r="807" spans="1:19" x14ac:dyDescent="0.3">
      <c r="A807">
        <v>2</v>
      </c>
      <c r="B807">
        <v>2</v>
      </c>
      <c r="C807">
        <v>188</v>
      </c>
      <c r="D807" s="3">
        <v>5.2009999999999996</v>
      </c>
      <c r="E807" s="2">
        <v>0</v>
      </c>
      <c r="F807" s="2">
        <v>56</v>
      </c>
      <c r="G807" s="2">
        <v>198</v>
      </c>
      <c r="H807" s="2">
        <v>266</v>
      </c>
      <c r="I807" s="2">
        <v>280</v>
      </c>
      <c r="J807" s="2">
        <v>280</v>
      </c>
      <c r="K807" s="2">
        <v>280</v>
      </c>
      <c r="L807" s="4" t="s">
        <v>32</v>
      </c>
      <c r="M807" s="4" t="s">
        <v>35</v>
      </c>
      <c r="N807" s="3">
        <v>4</v>
      </c>
      <c r="O807" s="2">
        <v>20</v>
      </c>
      <c r="P807" s="3">
        <v>234.57027494712557</v>
      </c>
      <c r="Q807" s="3">
        <v>202.98049061612761</v>
      </c>
      <c r="R807" s="3">
        <v>53.835800807537019</v>
      </c>
      <c r="S807" s="3"/>
    </row>
    <row r="808" spans="1:19" x14ac:dyDescent="0.3">
      <c r="A808">
        <v>3</v>
      </c>
      <c r="B808">
        <v>5</v>
      </c>
      <c r="C808">
        <v>188</v>
      </c>
      <c r="D808" s="3">
        <v>8.5129999999999999</v>
      </c>
      <c r="E808" s="2">
        <v>0</v>
      </c>
      <c r="F808" s="2">
        <v>121</v>
      </c>
      <c r="G808" s="2">
        <v>515</v>
      </c>
      <c r="H808" s="2">
        <v>781</v>
      </c>
      <c r="I808" s="2">
        <v>800</v>
      </c>
      <c r="J808" s="2">
        <v>800</v>
      </c>
      <c r="K808" s="2">
        <v>800</v>
      </c>
      <c r="L808" s="4" t="s">
        <v>32</v>
      </c>
      <c r="M808" s="4" t="s">
        <v>33</v>
      </c>
      <c r="N808" s="3">
        <v>4</v>
      </c>
      <c r="O808" s="2">
        <v>20</v>
      </c>
      <c r="P808" s="3">
        <v>401.38611535298958</v>
      </c>
      <c r="Q808" s="3">
        <v>204.69893457808388</v>
      </c>
      <c r="R808" s="3">
        <v>93.973922236579355</v>
      </c>
      <c r="S808" s="3"/>
    </row>
    <row r="809" spans="1:19" x14ac:dyDescent="0.3">
      <c r="A809">
        <v>1</v>
      </c>
      <c r="B809">
        <v>7</v>
      </c>
      <c r="C809">
        <v>188</v>
      </c>
      <c r="D809" s="3">
        <v>5.15</v>
      </c>
      <c r="E809" s="2">
        <v>0</v>
      </c>
      <c r="F809" s="2">
        <v>199</v>
      </c>
      <c r="G809" s="2">
        <v>500</v>
      </c>
      <c r="H809" s="2">
        <v>536</v>
      </c>
      <c r="I809" s="2">
        <v>614</v>
      </c>
      <c r="J809" s="2">
        <v>614</v>
      </c>
      <c r="K809" s="2">
        <v>614</v>
      </c>
      <c r="L809" s="4" t="s">
        <v>32</v>
      </c>
      <c r="M809" s="4" t="s">
        <v>35</v>
      </c>
      <c r="N809" s="3">
        <v>4</v>
      </c>
      <c r="O809" s="3"/>
      <c r="P809" s="3">
        <v>537.86407766990283</v>
      </c>
      <c r="Q809" s="3">
        <v>199.767970487545</v>
      </c>
      <c r="R809" s="3">
        <v>119.22330097087378</v>
      </c>
      <c r="S809" s="3"/>
    </row>
    <row r="810" spans="1:19" x14ac:dyDescent="0.3">
      <c r="A810">
        <v>3</v>
      </c>
      <c r="B810">
        <v>3</v>
      </c>
      <c r="C810">
        <v>189</v>
      </c>
      <c r="D810" s="3">
        <v>10.305999999999999</v>
      </c>
      <c r="E810" s="2">
        <v>0</v>
      </c>
      <c r="F810" s="2">
        <v>5</v>
      </c>
      <c r="G810" s="2">
        <v>30</v>
      </c>
      <c r="H810" s="2">
        <v>84</v>
      </c>
      <c r="I810" s="2">
        <v>134</v>
      </c>
      <c r="J810" s="2">
        <v>135</v>
      </c>
      <c r="K810" s="2">
        <v>135</v>
      </c>
      <c r="L810" s="4" t="s">
        <v>32</v>
      </c>
      <c r="M810" s="4" t="s">
        <v>33</v>
      </c>
      <c r="N810" s="3">
        <v>4</v>
      </c>
      <c r="O810" s="3"/>
      <c r="P810" s="3">
        <v>44.197554822433538</v>
      </c>
      <c r="Q810" s="3">
        <v>227.74407217741722</v>
      </c>
      <c r="R810" s="3">
        <v>13.099165534640017</v>
      </c>
      <c r="S810" s="3"/>
    </row>
    <row r="811" spans="1:19" x14ac:dyDescent="0.3">
      <c r="A811">
        <v>3</v>
      </c>
      <c r="B811">
        <v>6</v>
      </c>
      <c r="C811">
        <v>190</v>
      </c>
      <c r="D811" s="3">
        <v>3.5129999999999999</v>
      </c>
      <c r="E811" s="2">
        <v>0</v>
      </c>
      <c r="F811" s="2">
        <v>2</v>
      </c>
      <c r="G811" s="2">
        <v>52</v>
      </c>
      <c r="H811" s="2">
        <v>52</v>
      </c>
      <c r="I811" s="2">
        <v>70</v>
      </c>
      <c r="J811" s="2">
        <v>70</v>
      </c>
      <c r="K811" s="2">
        <v>70</v>
      </c>
      <c r="L811" s="4" t="s">
        <v>32</v>
      </c>
      <c r="M811" s="4" t="s">
        <v>33</v>
      </c>
      <c r="N811" s="3">
        <v>4</v>
      </c>
      <c r="O811" s="3"/>
      <c r="P811" s="3">
        <v>79.988613720466844</v>
      </c>
      <c r="Q811" s="3">
        <v>209.52187267166656</v>
      </c>
      <c r="R811" s="3">
        <v>19.925989183034446</v>
      </c>
      <c r="S811" s="3"/>
    </row>
    <row r="812" spans="1:19" x14ac:dyDescent="0.3">
      <c r="A812">
        <v>3</v>
      </c>
      <c r="B812">
        <v>6</v>
      </c>
      <c r="C812">
        <v>190</v>
      </c>
      <c r="D812" s="3">
        <v>4.5519999999999996</v>
      </c>
      <c r="E812" s="2">
        <v>0</v>
      </c>
      <c r="F812" s="2">
        <v>0</v>
      </c>
      <c r="G812" s="2">
        <v>11</v>
      </c>
      <c r="H812" s="2">
        <v>64</v>
      </c>
      <c r="I812" s="2">
        <v>116</v>
      </c>
      <c r="J812" s="2">
        <v>120</v>
      </c>
      <c r="K812" s="2">
        <v>126</v>
      </c>
      <c r="L812" s="4" t="s">
        <v>32</v>
      </c>
      <c r="M812" s="4" t="s">
        <v>36</v>
      </c>
      <c r="N812" s="3">
        <v>4</v>
      </c>
      <c r="O812" s="3"/>
      <c r="P812" s="3">
        <v>82.161687170474522</v>
      </c>
      <c r="Q812" s="3">
        <v>240.22130672423287</v>
      </c>
      <c r="R812" s="3">
        <v>27.680140597539545</v>
      </c>
      <c r="S812" s="3"/>
    </row>
    <row r="813" spans="1:19" x14ac:dyDescent="0.3">
      <c r="A813">
        <v>4</v>
      </c>
      <c r="B813">
        <v>7</v>
      </c>
      <c r="C813">
        <v>191</v>
      </c>
      <c r="D813" s="3">
        <v>6.194</v>
      </c>
      <c r="E813" s="2">
        <v>0</v>
      </c>
      <c r="F813" s="2">
        <v>27</v>
      </c>
      <c r="G813" s="2">
        <v>164</v>
      </c>
      <c r="H813" s="2">
        <v>175</v>
      </c>
      <c r="I813" s="2">
        <v>180</v>
      </c>
      <c r="J813" s="2">
        <v>325</v>
      </c>
      <c r="K813" s="2">
        <v>325</v>
      </c>
      <c r="L813" s="4" t="s">
        <v>32</v>
      </c>
      <c r="M813" s="4" t="s">
        <v>33</v>
      </c>
      <c r="N813" s="3">
        <v>4</v>
      </c>
      <c r="O813" s="3"/>
      <c r="P813" s="3">
        <v>166.85502098805296</v>
      </c>
      <c r="Q813" s="3">
        <v>234.33378267874653</v>
      </c>
      <c r="R813" s="3">
        <v>52.470132386180175</v>
      </c>
      <c r="S813" s="3"/>
    </row>
    <row r="814" spans="1:19" x14ac:dyDescent="0.3">
      <c r="A814">
        <v>2</v>
      </c>
      <c r="B814">
        <v>2</v>
      </c>
      <c r="C814">
        <v>191</v>
      </c>
      <c r="D814" s="3">
        <v>5.5730000000000004</v>
      </c>
      <c r="E814" s="2">
        <v>0</v>
      </c>
      <c r="F814" s="2">
        <v>108</v>
      </c>
      <c r="G814" s="2">
        <v>186</v>
      </c>
      <c r="H814" s="2">
        <v>200</v>
      </c>
      <c r="I814" s="2">
        <v>292</v>
      </c>
      <c r="J814" s="2">
        <v>320</v>
      </c>
      <c r="K814" s="2">
        <v>320</v>
      </c>
      <c r="L814" s="4" t="s">
        <v>32</v>
      </c>
      <c r="M814" s="4" t="s">
        <v>33</v>
      </c>
      <c r="N814" s="3">
        <v>4</v>
      </c>
      <c r="O814" s="2">
        <v>20</v>
      </c>
      <c r="P814" s="3">
        <v>227.16669657276151</v>
      </c>
      <c r="Q814" s="3">
        <v>211.47656394750712</v>
      </c>
      <c r="R814" s="3">
        <v>57.419702135295168</v>
      </c>
      <c r="S814" s="3"/>
    </row>
    <row r="815" spans="1:19" x14ac:dyDescent="0.3">
      <c r="A815">
        <v>1</v>
      </c>
      <c r="B815">
        <v>2</v>
      </c>
      <c r="C815">
        <v>191</v>
      </c>
      <c r="D815" s="3">
        <v>6.8120000000000003</v>
      </c>
      <c r="E815" s="2">
        <v>0</v>
      </c>
      <c r="F815" s="2">
        <v>111</v>
      </c>
      <c r="G815" s="2">
        <v>292</v>
      </c>
      <c r="H815" s="2">
        <v>369</v>
      </c>
      <c r="I815" s="2">
        <v>433</v>
      </c>
      <c r="J815" s="2">
        <v>450</v>
      </c>
      <c r="K815" s="2">
        <v>450</v>
      </c>
      <c r="L815" s="4" t="s">
        <v>32</v>
      </c>
      <c r="M815" s="4" t="s">
        <v>33</v>
      </c>
      <c r="N815" s="3">
        <v>4</v>
      </c>
      <c r="O815" s="3"/>
      <c r="P815" s="3">
        <v>275.9835584263065</v>
      </c>
      <c r="Q815" s="3">
        <v>206.15127531775357</v>
      </c>
      <c r="R815" s="3">
        <v>66.059894304169106</v>
      </c>
      <c r="S815" s="3"/>
    </row>
    <row r="816" spans="1:19" x14ac:dyDescent="0.3">
      <c r="A816">
        <v>3</v>
      </c>
      <c r="B816">
        <v>7</v>
      </c>
      <c r="C816">
        <v>192</v>
      </c>
      <c r="D816" s="3">
        <v>6.7430000000000003</v>
      </c>
      <c r="E816" s="2">
        <v>0</v>
      </c>
      <c r="F816" s="2">
        <v>4</v>
      </c>
      <c r="G816" s="2">
        <v>130</v>
      </c>
      <c r="H816" s="2">
        <v>130</v>
      </c>
      <c r="I816" s="2">
        <v>130</v>
      </c>
      <c r="J816" s="2">
        <v>130</v>
      </c>
      <c r="K816" s="2">
        <v>130</v>
      </c>
      <c r="L816" s="4" t="s">
        <v>32</v>
      </c>
      <c r="M816" s="4" t="s">
        <v>35</v>
      </c>
      <c r="N816" s="3">
        <v>4</v>
      </c>
      <c r="O816" s="3"/>
      <c r="P816" s="3">
        <v>87.349844282960106</v>
      </c>
      <c r="Q816" s="3">
        <v>200.16176299808524</v>
      </c>
      <c r="R816" s="3">
        <v>19.279252558208512</v>
      </c>
      <c r="S816" s="3"/>
    </row>
    <row r="817" spans="1:19" x14ac:dyDescent="0.3">
      <c r="A817">
        <v>1</v>
      </c>
      <c r="B817">
        <v>2</v>
      </c>
      <c r="C817">
        <v>192</v>
      </c>
      <c r="D817" s="3">
        <v>7.9950000000000001</v>
      </c>
      <c r="E817" s="2">
        <v>0</v>
      </c>
      <c r="F817" s="2">
        <v>22</v>
      </c>
      <c r="G817" s="2">
        <v>156</v>
      </c>
      <c r="H817" s="2">
        <v>204</v>
      </c>
      <c r="I817" s="2">
        <v>226</v>
      </c>
      <c r="J817" s="2">
        <v>230</v>
      </c>
      <c r="K817" s="2">
        <v>230</v>
      </c>
      <c r="L817" s="4" t="s">
        <v>32</v>
      </c>
      <c r="M817" s="4" t="s">
        <v>35</v>
      </c>
      <c r="N817" s="3">
        <v>4</v>
      </c>
      <c r="O817" s="3"/>
      <c r="P817" s="3">
        <v>119.19949968730457</v>
      </c>
      <c r="Q817" s="3">
        <v>206.9258264435702</v>
      </c>
      <c r="R817" s="3">
        <v>28.767979987492183</v>
      </c>
      <c r="S817" s="3"/>
    </row>
    <row r="818" spans="1:19" x14ac:dyDescent="0.3">
      <c r="A818">
        <v>2</v>
      </c>
      <c r="B818">
        <v>2</v>
      </c>
      <c r="C818">
        <v>192</v>
      </c>
      <c r="D818" s="3">
        <v>7.38</v>
      </c>
      <c r="E818" s="2">
        <v>0</v>
      </c>
      <c r="F818" s="2">
        <v>22</v>
      </c>
      <c r="G818" s="2">
        <v>220</v>
      </c>
      <c r="H818" s="2">
        <v>290</v>
      </c>
      <c r="I818" s="2">
        <v>320</v>
      </c>
      <c r="J818" s="2">
        <v>355</v>
      </c>
      <c r="K818" s="2">
        <v>355</v>
      </c>
      <c r="L818" s="4" t="s">
        <v>32</v>
      </c>
      <c r="M818" s="4" t="s">
        <v>35</v>
      </c>
      <c r="N818" s="3">
        <v>4</v>
      </c>
      <c r="O818" s="2">
        <v>10</v>
      </c>
      <c r="P818" s="3">
        <v>187.60162601626016</v>
      </c>
      <c r="Q818" s="3">
        <v>211.76274014258075</v>
      </c>
      <c r="R818" s="3">
        <v>48.102981029810302</v>
      </c>
      <c r="S818" s="3"/>
    </row>
    <row r="819" spans="1:19" x14ac:dyDescent="0.3">
      <c r="A819">
        <v>2</v>
      </c>
      <c r="B819">
        <v>1</v>
      </c>
      <c r="C819">
        <v>193</v>
      </c>
      <c r="D819" s="3">
        <v>7.6539999999999999</v>
      </c>
      <c r="E819" s="2">
        <v>0</v>
      </c>
      <c r="F819" s="2">
        <v>0</v>
      </c>
      <c r="G819" s="2">
        <v>65</v>
      </c>
      <c r="H819" s="2">
        <v>212</v>
      </c>
      <c r="I819" s="2">
        <v>300</v>
      </c>
      <c r="J819" s="2">
        <v>314</v>
      </c>
      <c r="K819" s="2">
        <v>326</v>
      </c>
      <c r="L819" s="4" t="s">
        <v>32</v>
      </c>
      <c r="M819" s="4" t="s">
        <v>33</v>
      </c>
      <c r="N819" s="3">
        <v>4</v>
      </c>
      <c r="O819" s="2">
        <v>5</v>
      </c>
      <c r="P819" s="3">
        <v>137.70577475829631</v>
      </c>
      <c r="Q819" s="3">
        <v>230.79643357863404</v>
      </c>
      <c r="R819" s="3">
        <v>42.592108701332634</v>
      </c>
      <c r="S819" s="3"/>
    </row>
    <row r="820" spans="1:19" x14ac:dyDescent="0.3">
      <c r="A820">
        <v>1</v>
      </c>
      <c r="B820">
        <v>1</v>
      </c>
      <c r="C820">
        <v>193</v>
      </c>
      <c r="D820" s="3">
        <v>4.3780000000000001</v>
      </c>
      <c r="E820" s="2">
        <v>0</v>
      </c>
      <c r="F820" s="2">
        <v>69</v>
      </c>
      <c r="G820" s="2">
        <v>204</v>
      </c>
      <c r="H820" s="2">
        <v>412</v>
      </c>
      <c r="I820" s="2">
        <v>520</v>
      </c>
      <c r="J820" s="2">
        <v>633</v>
      </c>
      <c r="K820" s="2">
        <v>654</v>
      </c>
      <c r="L820" s="4" t="s">
        <v>32</v>
      </c>
      <c r="M820" s="4" t="s">
        <v>33</v>
      </c>
      <c r="N820" s="3">
        <v>4</v>
      </c>
      <c r="O820" s="3"/>
      <c r="P820" s="3">
        <v>494.51804476930101</v>
      </c>
      <c r="Q820" s="3">
        <v>229.36466175215838</v>
      </c>
      <c r="R820" s="3">
        <v>149.38328003654635</v>
      </c>
      <c r="S820" s="3"/>
    </row>
    <row r="821" spans="1:19" x14ac:dyDescent="0.3">
      <c r="A821">
        <v>4</v>
      </c>
      <c r="B821">
        <v>3</v>
      </c>
      <c r="C821">
        <v>193</v>
      </c>
      <c r="D821" s="3">
        <v>4.702</v>
      </c>
      <c r="E821" s="2">
        <v>0</v>
      </c>
      <c r="F821" s="2">
        <v>0</v>
      </c>
      <c r="G821" s="2">
        <v>3</v>
      </c>
      <c r="H821" s="2">
        <v>65</v>
      </c>
      <c r="I821" s="2">
        <v>432</v>
      </c>
      <c r="J821" s="2">
        <v>1108</v>
      </c>
      <c r="K821" s="2">
        <v>1111</v>
      </c>
      <c r="L821" s="4" t="s">
        <v>32</v>
      </c>
      <c r="M821" s="4" t="s">
        <v>33</v>
      </c>
      <c r="N821" s="3">
        <v>4</v>
      </c>
      <c r="O821" s="3"/>
      <c r="P821" s="3">
        <v>460.12335176520628</v>
      </c>
      <c r="Q821" s="3">
        <v>271.14631626667159</v>
      </c>
      <c r="R821" s="3">
        <v>236.28243300723096</v>
      </c>
      <c r="S821" s="3"/>
    </row>
    <row r="822" spans="1:19" x14ac:dyDescent="0.3">
      <c r="A822">
        <v>3</v>
      </c>
      <c r="B822">
        <v>7</v>
      </c>
      <c r="C822">
        <v>194</v>
      </c>
      <c r="D822" s="3">
        <v>3.9020000000000001</v>
      </c>
      <c r="E822" s="2">
        <v>0</v>
      </c>
      <c r="F822" s="2">
        <v>0</v>
      </c>
      <c r="G822" s="2">
        <v>2</v>
      </c>
      <c r="H822" s="2">
        <v>3</v>
      </c>
      <c r="I822" s="2">
        <v>10</v>
      </c>
      <c r="J822" s="2">
        <v>10</v>
      </c>
      <c r="K822" s="2">
        <v>10</v>
      </c>
      <c r="L822" s="4" t="s">
        <v>32</v>
      </c>
      <c r="M822" s="4" t="s">
        <v>33</v>
      </c>
      <c r="N822" s="3">
        <v>4</v>
      </c>
      <c r="O822" s="3"/>
      <c r="P822" s="3">
        <v>7.6883649410558688</v>
      </c>
      <c r="Q822" s="3">
        <v>241.10286575054414</v>
      </c>
      <c r="R822" s="3">
        <v>2.5627883136852896</v>
      </c>
      <c r="S822" s="3"/>
    </row>
    <row r="823" spans="1:19" x14ac:dyDescent="0.3">
      <c r="A823">
        <v>2</v>
      </c>
      <c r="B823">
        <v>4</v>
      </c>
      <c r="C823">
        <v>194</v>
      </c>
      <c r="D823" s="3">
        <v>5.0650000000000004</v>
      </c>
      <c r="E823" s="2">
        <v>0</v>
      </c>
      <c r="F823" s="2">
        <v>8</v>
      </c>
      <c r="G823" s="2">
        <v>49</v>
      </c>
      <c r="H823" s="2">
        <v>64</v>
      </c>
      <c r="I823" s="2">
        <v>64</v>
      </c>
      <c r="J823" s="2">
        <v>70</v>
      </c>
      <c r="K823" s="2">
        <v>70</v>
      </c>
      <c r="L823" s="4" t="s">
        <v>32</v>
      </c>
      <c r="M823" s="4" t="s">
        <v>35</v>
      </c>
      <c r="N823" s="3">
        <v>4</v>
      </c>
      <c r="O823" s="2">
        <v>3</v>
      </c>
      <c r="P823" s="3">
        <v>57.255676209279365</v>
      </c>
      <c r="Q823" s="3">
        <v>206.48313361327726</v>
      </c>
      <c r="R823" s="3">
        <v>13.820335636722605</v>
      </c>
      <c r="S823" s="3"/>
    </row>
    <row r="824" spans="1:19" x14ac:dyDescent="0.3">
      <c r="A824">
        <v>4</v>
      </c>
      <c r="B824">
        <v>7</v>
      </c>
      <c r="C824">
        <v>194</v>
      </c>
      <c r="D824" s="3">
        <v>4.359</v>
      </c>
      <c r="E824" s="2">
        <v>0</v>
      </c>
      <c r="F824" s="2">
        <v>13</v>
      </c>
      <c r="G824" s="2">
        <v>81</v>
      </c>
      <c r="H824" s="2">
        <v>92</v>
      </c>
      <c r="I824" s="2">
        <v>100</v>
      </c>
      <c r="J824" s="2">
        <v>100</v>
      </c>
      <c r="K824" s="2">
        <v>100</v>
      </c>
      <c r="L824" s="4" t="s">
        <v>32</v>
      </c>
      <c r="M824" s="4" t="s">
        <v>33</v>
      </c>
      <c r="N824" s="3">
        <v>4</v>
      </c>
      <c r="O824" s="3"/>
      <c r="P824" s="3">
        <v>100.02294104152328</v>
      </c>
      <c r="Q824" s="3">
        <v>202.83380900610678</v>
      </c>
      <c r="R824" s="3">
        <v>22.941041523285158</v>
      </c>
      <c r="S824" s="3"/>
    </row>
    <row r="825" spans="1:19" x14ac:dyDescent="0.3">
      <c r="A825">
        <v>1</v>
      </c>
      <c r="B825">
        <v>2</v>
      </c>
      <c r="C825">
        <v>194</v>
      </c>
      <c r="D825" s="3">
        <v>4.0309999999999997</v>
      </c>
      <c r="E825" s="2">
        <v>0</v>
      </c>
      <c r="F825" s="2">
        <v>6</v>
      </c>
      <c r="G825" s="2">
        <v>75</v>
      </c>
      <c r="H825" s="2">
        <v>106</v>
      </c>
      <c r="I825" s="2">
        <v>115</v>
      </c>
      <c r="J825" s="2">
        <v>115</v>
      </c>
      <c r="K825" s="2">
        <v>115</v>
      </c>
      <c r="L825" s="4" t="s">
        <v>32</v>
      </c>
      <c r="M825" s="4" t="s">
        <v>35</v>
      </c>
      <c r="N825" s="3">
        <v>4</v>
      </c>
      <c r="O825" s="3"/>
      <c r="P825" s="3">
        <v>117.71272637062765</v>
      </c>
      <c r="Q825" s="3">
        <v>207.40251704471615</v>
      </c>
      <c r="R825" s="3">
        <v>28.528901017117342</v>
      </c>
      <c r="S825" s="3"/>
    </row>
    <row r="826" spans="1:19" x14ac:dyDescent="0.3">
      <c r="A826">
        <v>3</v>
      </c>
      <c r="B826">
        <v>6</v>
      </c>
      <c r="C826">
        <v>195</v>
      </c>
      <c r="D826" s="3">
        <v>2.4820000000000002</v>
      </c>
      <c r="E826" s="2">
        <v>0</v>
      </c>
      <c r="F826" s="2">
        <v>0</v>
      </c>
      <c r="G826" s="2">
        <v>71</v>
      </c>
      <c r="H826" s="2">
        <v>88</v>
      </c>
      <c r="I826" s="2">
        <v>128</v>
      </c>
      <c r="J826" s="2">
        <v>150</v>
      </c>
      <c r="K826" s="2">
        <v>162</v>
      </c>
      <c r="L826" s="4" t="s">
        <v>32</v>
      </c>
      <c r="M826" s="4" t="s">
        <v>33</v>
      </c>
      <c r="N826" s="3">
        <v>4</v>
      </c>
      <c r="O826" s="3"/>
      <c r="P826" s="3">
        <v>208.70265914585011</v>
      </c>
      <c r="Q826" s="3">
        <v>231.25462850341455</v>
      </c>
      <c r="R826" s="3">
        <v>65.269943593875908</v>
      </c>
      <c r="S826" s="3"/>
    </row>
    <row r="827" spans="1:19" x14ac:dyDescent="0.3">
      <c r="A827">
        <v>2</v>
      </c>
      <c r="B827">
        <v>2</v>
      </c>
      <c r="C827">
        <v>195</v>
      </c>
      <c r="D827" s="3">
        <v>3.5390000000000001</v>
      </c>
      <c r="E827" s="2">
        <v>0</v>
      </c>
      <c r="F827" s="2">
        <v>18</v>
      </c>
      <c r="G827" s="2">
        <v>138</v>
      </c>
      <c r="H827" s="2">
        <v>184</v>
      </c>
      <c r="I827" s="2">
        <v>240</v>
      </c>
      <c r="J827" s="2">
        <v>240</v>
      </c>
      <c r="K827" s="2">
        <v>250</v>
      </c>
      <c r="L827" s="4" t="s">
        <v>32</v>
      </c>
      <c r="M827" s="4" t="s">
        <v>33</v>
      </c>
      <c r="N827" s="3">
        <v>4</v>
      </c>
      <c r="O827" s="2">
        <v>12</v>
      </c>
      <c r="P827" s="3">
        <v>267.0245832155976</v>
      </c>
      <c r="Q827" s="3">
        <v>214.55036798337449</v>
      </c>
      <c r="R827" s="3">
        <v>70.641424131110483</v>
      </c>
      <c r="S827" s="3"/>
    </row>
    <row r="828" spans="1:19" x14ac:dyDescent="0.3">
      <c r="A828">
        <v>4</v>
      </c>
      <c r="B828">
        <v>6</v>
      </c>
      <c r="C828">
        <v>195</v>
      </c>
      <c r="D828" s="3">
        <v>4.625</v>
      </c>
      <c r="E828" s="2">
        <v>0</v>
      </c>
      <c r="F828" s="2">
        <v>13</v>
      </c>
      <c r="G828" s="2">
        <v>186</v>
      </c>
      <c r="H828" s="2">
        <v>392</v>
      </c>
      <c r="I828" s="2">
        <v>392</v>
      </c>
      <c r="J828" s="2">
        <v>400</v>
      </c>
      <c r="K828" s="2">
        <v>400</v>
      </c>
      <c r="L828" s="4" t="s">
        <v>32</v>
      </c>
      <c r="M828" s="4" t="s">
        <v>33</v>
      </c>
      <c r="N828" s="3">
        <v>4</v>
      </c>
      <c r="O828" s="3"/>
      <c r="P828" s="3">
        <v>342.27027027027026</v>
      </c>
      <c r="Q828" s="3">
        <v>210.99878697979918</v>
      </c>
      <c r="R828" s="3">
        <v>86.486486486486484</v>
      </c>
      <c r="S828" s="3"/>
    </row>
    <row r="829" spans="1:19" x14ac:dyDescent="0.3">
      <c r="A829">
        <v>1</v>
      </c>
      <c r="B829">
        <v>2</v>
      </c>
      <c r="C829">
        <v>195</v>
      </c>
      <c r="D829" s="3">
        <v>2.6320000000000001</v>
      </c>
      <c r="E829" s="2">
        <v>0</v>
      </c>
      <c r="F829" s="2">
        <v>96</v>
      </c>
      <c r="G829" s="2">
        <v>224</v>
      </c>
      <c r="H829" s="2">
        <v>280</v>
      </c>
      <c r="I829" s="2">
        <v>280</v>
      </c>
      <c r="J829" s="2">
        <v>296</v>
      </c>
      <c r="K829" s="2">
        <v>296</v>
      </c>
      <c r="L829" s="4" t="s">
        <v>32</v>
      </c>
      <c r="M829" s="4" t="s">
        <v>33</v>
      </c>
      <c r="N829" s="3">
        <v>4</v>
      </c>
      <c r="O829" s="3"/>
      <c r="P829" s="3">
        <v>503.03951367781156</v>
      </c>
      <c r="Q829" s="3">
        <v>200.24426625612134</v>
      </c>
      <c r="R829" s="3">
        <v>112.46200607902735</v>
      </c>
      <c r="S829" s="3"/>
    </row>
    <row r="830" spans="1:19" x14ac:dyDescent="0.3">
      <c r="A830">
        <v>4</v>
      </c>
      <c r="B830">
        <v>6</v>
      </c>
      <c r="C830">
        <v>196</v>
      </c>
      <c r="D830" s="3">
        <v>5.9630000000000001</v>
      </c>
      <c r="E830" s="2">
        <v>0</v>
      </c>
      <c r="F830" s="2">
        <v>20</v>
      </c>
      <c r="G830" s="2">
        <v>215</v>
      </c>
      <c r="H830" s="2">
        <v>230</v>
      </c>
      <c r="I830" s="2">
        <v>236</v>
      </c>
      <c r="J830" s="2">
        <v>240</v>
      </c>
      <c r="K830" s="2">
        <v>240</v>
      </c>
      <c r="L830" s="4" t="s">
        <v>32</v>
      </c>
      <c r="M830" s="4" t="s">
        <v>36</v>
      </c>
      <c r="N830" s="3">
        <v>4</v>
      </c>
      <c r="O830" s="3"/>
      <c r="P830" s="3">
        <v>177.93057185980211</v>
      </c>
      <c r="Q830" s="3">
        <v>201.70905767020261</v>
      </c>
      <c r="R830" s="3">
        <v>40.248197216166361</v>
      </c>
      <c r="S830" s="3"/>
    </row>
    <row r="831" spans="1:19" x14ac:dyDescent="0.3">
      <c r="A831">
        <v>3</v>
      </c>
      <c r="B831">
        <v>6</v>
      </c>
      <c r="C831">
        <v>196</v>
      </c>
      <c r="D831" s="3">
        <v>4.4569999999999999</v>
      </c>
      <c r="E831" s="2">
        <v>0</v>
      </c>
      <c r="F831" s="2">
        <v>92</v>
      </c>
      <c r="G831" s="2">
        <v>130</v>
      </c>
      <c r="H831" s="2">
        <v>170</v>
      </c>
      <c r="I831" s="2">
        <v>175</v>
      </c>
      <c r="J831" s="2">
        <v>193</v>
      </c>
      <c r="K831" s="2">
        <v>220</v>
      </c>
      <c r="L831" s="4" t="s">
        <v>32</v>
      </c>
      <c r="M831" s="4" t="s">
        <v>33</v>
      </c>
      <c r="N831" s="3">
        <v>4</v>
      </c>
      <c r="O831" s="3"/>
      <c r="P831" s="3">
        <v>195.19856405654028</v>
      </c>
      <c r="Q831" s="3">
        <v>208.04752451947823</v>
      </c>
      <c r="R831" s="3">
        <v>49.360556428090646</v>
      </c>
      <c r="S831" s="3"/>
    </row>
    <row r="832" spans="1:19" x14ac:dyDescent="0.3">
      <c r="A832">
        <v>2</v>
      </c>
      <c r="B832">
        <v>2</v>
      </c>
      <c r="C832">
        <v>196</v>
      </c>
      <c r="D832" s="3">
        <v>2.2269999999999999</v>
      </c>
      <c r="E832" s="2">
        <v>0</v>
      </c>
      <c r="F832" s="2">
        <v>49</v>
      </c>
      <c r="G832" s="2">
        <v>106</v>
      </c>
      <c r="H832" s="2">
        <v>170</v>
      </c>
      <c r="I832" s="2">
        <v>216</v>
      </c>
      <c r="J832" s="2">
        <v>225</v>
      </c>
      <c r="K832" s="2">
        <v>225</v>
      </c>
      <c r="L832" s="4" t="s">
        <v>32</v>
      </c>
      <c r="M832" s="4" t="s">
        <v>35</v>
      </c>
      <c r="N832" s="3">
        <v>4</v>
      </c>
      <c r="O832" s="2">
        <v>10</v>
      </c>
      <c r="P832" s="3">
        <v>394.47687471935342</v>
      </c>
      <c r="Q832" s="3">
        <v>212.84702623599219</v>
      </c>
      <c r="R832" s="3">
        <v>101.03277952402335</v>
      </c>
      <c r="S832" s="3"/>
    </row>
    <row r="833" spans="1:19" x14ac:dyDescent="0.3">
      <c r="A833">
        <v>1</v>
      </c>
      <c r="B833">
        <v>2</v>
      </c>
      <c r="C833">
        <v>196</v>
      </c>
      <c r="D833" s="3">
        <v>2.5030000000000001</v>
      </c>
      <c r="E833" s="2">
        <v>0</v>
      </c>
      <c r="F833" s="2">
        <v>123</v>
      </c>
      <c r="G833" s="2">
        <v>215</v>
      </c>
      <c r="H833" s="2">
        <v>300</v>
      </c>
      <c r="I833" s="2">
        <v>302</v>
      </c>
      <c r="J833" s="2">
        <v>305</v>
      </c>
      <c r="K833" s="2">
        <v>305</v>
      </c>
      <c r="L833" s="4" t="s">
        <v>32</v>
      </c>
      <c r="M833" s="4" t="s">
        <v>35</v>
      </c>
      <c r="N833" s="3">
        <v>4</v>
      </c>
      <c r="O833" s="3"/>
      <c r="P833" s="3">
        <v>558.33000399520574</v>
      </c>
      <c r="Q833" s="3">
        <v>198.66679129732145</v>
      </c>
      <c r="R833" s="3">
        <v>121.85377546943667</v>
      </c>
      <c r="S833" s="3"/>
    </row>
    <row r="834" spans="1:19" x14ac:dyDescent="0.3">
      <c r="A834">
        <v>2</v>
      </c>
      <c r="B834">
        <v>2</v>
      </c>
      <c r="C834">
        <v>197</v>
      </c>
      <c r="D834" s="3">
        <v>8.3379999999999992</v>
      </c>
      <c r="E834" s="2">
        <v>0</v>
      </c>
      <c r="F834" s="2">
        <v>14</v>
      </c>
      <c r="G834" s="2">
        <v>228</v>
      </c>
      <c r="H834" s="2">
        <v>320</v>
      </c>
      <c r="I834" s="2">
        <v>410</v>
      </c>
      <c r="J834" s="2">
        <v>666</v>
      </c>
      <c r="K834" s="2">
        <v>666</v>
      </c>
      <c r="L834" s="4" t="s">
        <v>32</v>
      </c>
      <c r="M834" s="4" t="s">
        <v>35</v>
      </c>
      <c r="N834" s="3">
        <v>4</v>
      </c>
      <c r="O834" s="2">
        <v>30</v>
      </c>
      <c r="P834" s="3">
        <v>236.38762293115857</v>
      </c>
      <c r="Q834" s="3">
        <v>241.9909622776041</v>
      </c>
      <c r="R834" s="3">
        <v>79.875269848884628</v>
      </c>
      <c r="S834" s="3"/>
    </row>
    <row r="835" spans="1:19" x14ac:dyDescent="0.3">
      <c r="A835">
        <v>4</v>
      </c>
      <c r="B835">
        <v>2</v>
      </c>
      <c r="C835">
        <v>197</v>
      </c>
      <c r="D835" s="3">
        <v>7.0789999999999997</v>
      </c>
      <c r="E835" s="2">
        <v>0</v>
      </c>
      <c r="F835" s="2">
        <v>55</v>
      </c>
      <c r="G835" s="2">
        <v>532</v>
      </c>
      <c r="H835" s="2">
        <v>586</v>
      </c>
      <c r="I835" s="2">
        <v>600</v>
      </c>
      <c r="J835" s="2">
        <v>900</v>
      </c>
      <c r="K835" s="2">
        <v>1300</v>
      </c>
      <c r="L835" s="4" t="s">
        <v>32</v>
      </c>
      <c r="M835" s="4" t="s">
        <v>33</v>
      </c>
      <c r="N835" s="3">
        <v>4</v>
      </c>
      <c r="O835" s="3"/>
      <c r="P835" s="3">
        <v>469.41658426331406</v>
      </c>
      <c r="Q835" s="3">
        <v>253.73635543086127</v>
      </c>
      <c r="R835" s="3">
        <v>183.64175731035456</v>
      </c>
      <c r="S835" s="3"/>
    </row>
    <row r="836" spans="1:19" x14ac:dyDescent="0.3">
      <c r="A836">
        <v>1</v>
      </c>
      <c r="B836">
        <v>2</v>
      </c>
      <c r="C836">
        <v>197</v>
      </c>
      <c r="D836" s="3">
        <v>5.798</v>
      </c>
      <c r="E836" s="2">
        <v>0</v>
      </c>
      <c r="F836" s="2">
        <v>79</v>
      </c>
      <c r="G836" s="2">
        <v>732</v>
      </c>
      <c r="H836" s="2">
        <v>841</v>
      </c>
      <c r="I836" s="2">
        <v>900</v>
      </c>
      <c r="J836" s="2">
        <v>1244</v>
      </c>
      <c r="K836" s="2">
        <v>1300</v>
      </c>
      <c r="L836" s="4" t="s">
        <v>32</v>
      </c>
      <c r="M836" s="4" t="s">
        <v>35</v>
      </c>
      <c r="N836" s="3">
        <v>4</v>
      </c>
      <c r="O836" s="3"/>
      <c r="P836" s="3">
        <v>766.81614349775782</v>
      </c>
      <c r="Q836" s="3">
        <v>223.98464999283519</v>
      </c>
      <c r="R836" s="3">
        <v>224.2152466367713</v>
      </c>
      <c r="S836" s="3"/>
    </row>
    <row r="837" spans="1:19" x14ac:dyDescent="0.3">
      <c r="A837">
        <v>2</v>
      </c>
      <c r="B837">
        <v>6</v>
      </c>
      <c r="C837">
        <v>198</v>
      </c>
      <c r="D837" s="3">
        <v>3.5169999999999999</v>
      </c>
      <c r="E837" s="2">
        <v>0</v>
      </c>
      <c r="F837" s="2">
        <v>18</v>
      </c>
      <c r="G837" s="2">
        <v>66</v>
      </c>
      <c r="H837" s="2">
        <v>97</v>
      </c>
      <c r="I837" s="2">
        <v>101</v>
      </c>
      <c r="J837" s="2">
        <v>105</v>
      </c>
      <c r="K837" s="2">
        <v>110</v>
      </c>
      <c r="L837" s="4" t="s">
        <v>32</v>
      </c>
      <c r="M837" s="4" t="s">
        <v>35</v>
      </c>
      <c r="N837" s="3">
        <v>4</v>
      </c>
      <c r="O837" s="2">
        <v>20</v>
      </c>
      <c r="P837" s="3">
        <v>125.67529144156953</v>
      </c>
      <c r="Q837" s="3">
        <v>208.56026728658594</v>
      </c>
      <c r="R837" s="3">
        <v>31.276656241114587</v>
      </c>
      <c r="S837" s="3"/>
    </row>
    <row r="838" spans="1:19" x14ac:dyDescent="0.3">
      <c r="A838">
        <v>3</v>
      </c>
      <c r="B838">
        <v>5</v>
      </c>
      <c r="C838">
        <v>198</v>
      </c>
      <c r="D838" s="3">
        <v>1.6950000000000001</v>
      </c>
      <c r="E838" s="2">
        <v>0</v>
      </c>
      <c r="F838" s="2">
        <v>18</v>
      </c>
      <c r="G838" s="2">
        <v>36</v>
      </c>
      <c r="H838" s="2">
        <v>60</v>
      </c>
      <c r="I838" s="2">
        <v>64</v>
      </c>
      <c r="J838" s="2">
        <v>65</v>
      </c>
      <c r="K838" s="2">
        <v>65</v>
      </c>
      <c r="L838" s="4" t="s">
        <v>32</v>
      </c>
      <c r="M838" s="4" t="s">
        <v>33</v>
      </c>
      <c r="N838" s="3">
        <v>4</v>
      </c>
      <c r="O838" s="3"/>
      <c r="P838" s="3">
        <v>162.53687315634218</v>
      </c>
      <c r="Q838" s="3">
        <v>205.2760570473433</v>
      </c>
      <c r="R838" s="3">
        <v>38.348082595870203</v>
      </c>
      <c r="S838" s="3"/>
    </row>
    <row r="839" spans="1:19" x14ac:dyDescent="0.3">
      <c r="A839">
        <v>1</v>
      </c>
      <c r="B839">
        <v>6</v>
      </c>
      <c r="C839">
        <v>198</v>
      </c>
      <c r="D839" s="3">
        <v>1.2789999999999999</v>
      </c>
      <c r="E839" s="2">
        <v>0</v>
      </c>
      <c r="F839" s="2">
        <v>24</v>
      </c>
      <c r="G839" s="2">
        <v>68</v>
      </c>
      <c r="H839" s="2">
        <v>102</v>
      </c>
      <c r="I839" s="2">
        <v>102</v>
      </c>
      <c r="J839" s="2">
        <v>110</v>
      </c>
      <c r="K839" s="2">
        <v>110</v>
      </c>
      <c r="L839" s="4" t="s">
        <v>32</v>
      </c>
      <c r="M839" s="4" t="s">
        <v>35</v>
      </c>
      <c r="N839" s="3">
        <v>4</v>
      </c>
      <c r="O839" s="3"/>
      <c r="P839" s="3">
        <v>360.4378420641126</v>
      </c>
      <c r="Q839" s="3">
        <v>205.75186522382904</v>
      </c>
      <c r="R839" s="3">
        <v>86.004691164972641</v>
      </c>
      <c r="S839" s="3"/>
    </row>
    <row r="840" spans="1:19" x14ac:dyDescent="0.3">
      <c r="A840">
        <v>4</v>
      </c>
      <c r="B840">
        <v>4</v>
      </c>
      <c r="C840">
        <v>198</v>
      </c>
      <c r="D840" s="3">
        <v>2.4929999999999999</v>
      </c>
      <c r="E840" s="2">
        <v>0</v>
      </c>
      <c r="F840" s="2">
        <v>11</v>
      </c>
      <c r="G840" s="2">
        <v>65</v>
      </c>
      <c r="H840" s="2">
        <v>80</v>
      </c>
      <c r="I840" s="2">
        <v>140</v>
      </c>
      <c r="J840" s="2">
        <v>150</v>
      </c>
      <c r="K840" s="2">
        <v>256</v>
      </c>
      <c r="L840" s="4" t="s">
        <v>32</v>
      </c>
      <c r="M840" s="4" t="s">
        <v>36</v>
      </c>
      <c r="N840" s="3">
        <v>4</v>
      </c>
      <c r="O840" s="3"/>
      <c r="P840" s="3">
        <v>230.24468511833135</v>
      </c>
      <c r="Q840" s="3">
        <v>263.99999999999994</v>
      </c>
      <c r="R840" s="3">
        <v>102.68752507019656</v>
      </c>
      <c r="S840" s="3"/>
    </row>
    <row r="841" spans="1:19" x14ac:dyDescent="0.3">
      <c r="A841">
        <v>2</v>
      </c>
      <c r="B841">
        <v>6</v>
      </c>
      <c r="C841">
        <v>199</v>
      </c>
      <c r="D841" s="3">
        <v>6.62</v>
      </c>
      <c r="E841" s="2">
        <v>0</v>
      </c>
      <c r="F841" s="2">
        <v>40</v>
      </c>
      <c r="G841" s="2">
        <v>130</v>
      </c>
      <c r="H841" s="2">
        <v>174</v>
      </c>
      <c r="I841" s="2">
        <v>174</v>
      </c>
      <c r="J841" s="2">
        <v>188</v>
      </c>
      <c r="K841" s="2">
        <v>188</v>
      </c>
      <c r="L841" s="4" t="s">
        <v>32</v>
      </c>
      <c r="M841" s="4" t="s">
        <v>35</v>
      </c>
      <c r="N841" s="3">
        <v>4</v>
      </c>
      <c r="O841" s="2">
        <v>25</v>
      </c>
      <c r="P841" s="3">
        <v>120.84592145015105</v>
      </c>
      <c r="Q841" s="3">
        <v>204.34165584164765</v>
      </c>
      <c r="R841" s="3">
        <v>28.398791540785499</v>
      </c>
      <c r="S841" s="3"/>
    </row>
    <row r="842" spans="1:19" x14ac:dyDescent="0.3">
      <c r="A842">
        <v>4</v>
      </c>
      <c r="B842">
        <v>5</v>
      </c>
      <c r="C842">
        <v>199</v>
      </c>
      <c r="D842" s="3">
        <v>7.2110000000000003</v>
      </c>
      <c r="E842" s="2">
        <v>0</v>
      </c>
      <c r="F842" s="2">
        <v>0</v>
      </c>
      <c r="G842" s="2">
        <v>140</v>
      </c>
      <c r="H842" s="2">
        <v>208</v>
      </c>
      <c r="I842" s="2">
        <v>300</v>
      </c>
      <c r="J842" s="2">
        <v>332</v>
      </c>
      <c r="K842" s="2">
        <v>480</v>
      </c>
      <c r="L842" s="4" t="s">
        <v>32</v>
      </c>
      <c r="M842" s="4" t="s">
        <v>35</v>
      </c>
      <c r="N842" s="3">
        <v>4</v>
      </c>
      <c r="O842" s="3"/>
      <c r="P842" s="3">
        <v>169.18596588545276</v>
      </c>
      <c r="Q842" s="3">
        <v>252.59266624755159</v>
      </c>
      <c r="R842" s="3">
        <v>66.56497018444044</v>
      </c>
      <c r="S842" s="3"/>
    </row>
    <row r="843" spans="1:19" x14ac:dyDescent="0.3">
      <c r="A843">
        <v>3</v>
      </c>
      <c r="B843">
        <v>5</v>
      </c>
      <c r="C843">
        <v>199</v>
      </c>
      <c r="D843" s="3">
        <v>6.4039999999999999</v>
      </c>
      <c r="E843" s="2">
        <v>0</v>
      </c>
      <c r="F843" s="2">
        <v>64</v>
      </c>
      <c r="G843" s="2">
        <v>330</v>
      </c>
      <c r="H843" s="2">
        <v>446</v>
      </c>
      <c r="I843" s="2">
        <v>548</v>
      </c>
      <c r="J843" s="2">
        <v>640</v>
      </c>
      <c r="K843" s="2">
        <v>660</v>
      </c>
      <c r="L843" s="4" t="s">
        <v>32</v>
      </c>
      <c r="M843" s="4" t="s">
        <v>35</v>
      </c>
      <c r="N843" s="3">
        <v>4</v>
      </c>
      <c r="O843" s="3"/>
      <c r="P843" s="3">
        <v>368.20737039350405</v>
      </c>
      <c r="Q843" s="3">
        <v>220.28919103233301</v>
      </c>
      <c r="R843" s="3">
        <v>103.06058713304185</v>
      </c>
      <c r="S843" s="3"/>
    </row>
    <row r="844" spans="1:19" x14ac:dyDescent="0.3">
      <c r="A844">
        <v>1</v>
      </c>
      <c r="B844">
        <v>6</v>
      </c>
      <c r="C844">
        <v>199</v>
      </c>
      <c r="D844" s="3">
        <v>5.4790000000000001</v>
      </c>
      <c r="E844" s="2">
        <v>0</v>
      </c>
      <c r="F844" s="2">
        <v>376</v>
      </c>
      <c r="G844" s="2">
        <v>432</v>
      </c>
      <c r="H844" s="2">
        <v>486</v>
      </c>
      <c r="I844" s="2">
        <v>560</v>
      </c>
      <c r="J844" s="2">
        <v>589</v>
      </c>
      <c r="K844" s="2">
        <v>589</v>
      </c>
      <c r="L844" s="4" t="s">
        <v>32</v>
      </c>
      <c r="M844" s="4" t="s">
        <v>35</v>
      </c>
      <c r="N844" s="3">
        <v>4</v>
      </c>
      <c r="O844" s="3"/>
      <c r="P844" s="3">
        <v>499.63496988501549</v>
      </c>
      <c r="Q844" s="3">
        <v>195.75989656590752</v>
      </c>
      <c r="R844" s="3">
        <v>107.50136886293119</v>
      </c>
      <c r="S844" s="3"/>
    </row>
    <row r="845" spans="1:19" x14ac:dyDescent="0.3">
      <c r="A845">
        <v>2</v>
      </c>
      <c r="B845">
        <v>6</v>
      </c>
      <c r="C845">
        <v>200</v>
      </c>
      <c r="D845" s="3">
        <v>5.67</v>
      </c>
      <c r="E845" s="2">
        <v>0</v>
      </c>
      <c r="F845" s="2">
        <v>46</v>
      </c>
      <c r="G845" s="2">
        <v>138</v>
      </c>
      <c r="H845" s="2">
        <v>186</v>
      </c>
      <c r="I845" s="2">
        <v>186</v>
      </c>
      <c r="J845" s="2">
        <v>186</v>
      </c>
      <c r="K845" s="2">
        <v>186</v>
      </c>
      <c r="L845" s="4" t="s">
        <v>32</v>
      </c>
      <c r="M845" s="4" t="s">
        <v>33</v>
      </c>
      <c r="N845" s="3">
        <v>4</v>
      </c>
      <c r="O845" s="2">
        <v>20</v>
      </c>
      <c r="P845" s="3">
        <v>147.26631393298061</v>
      </c>
      <c r="Q845" s="3">
        <v>200.6635887578239</v>
      </c>
      <c r="R845" s="3">
        <v>32.804232804232804</v>
      </c>
      <c r="S845" s="3"/>
    </row>
    <row r="846" spans="1:19" x14ac:dyDescent="0.3">
      <c r="A846">
        <v>3</v>
      </c>
      <c r="B846">
        <v>5</v>
      </c>
      <c r="C846">
        <v>200</v>
      </c>
      <c r="D846" s="3">
        <v>5.8739999999999997</v>
      </c>
      <c r="E846" s="2">
        <v>0</v>
      </c>
      <c r="F846" s="2">
        <v>102</v>
      </c>
      <c r="G846" s="2">
        <v>270</v>
      </c>
      <c r="H846" s="2">
        <v>388</v>
      </c>
      <c r="I846" s="2">
        <v>400</v>
      </c>
      <c r="J846" s="2">
        <v>450</v>
      </c>
      <c r="K846" s="2">
        <v>472</v>
      </c>
      <c r="L846" s="4" t="s">
        <v>32</v>
      </c>
      <c r="M846" s="4" t="s">
        <v>33</v>
      </c>
      <c r="N846" s="3">
        <v>4</v>
      </c>
      <c r="O846" s="3"/>
      <c r="P846" s="3">
        <v>314.26625808648282</v>
      </c>
      <c r="Q846" s="3">
        <v>210.78655689481224</v>
      </c>
      <c r="R846" s="3">
        <v>80.354102826012948</v>
      </c>
      <c r="S846" s="3"/>
    </row>
    <row r="847" spans="1:19" x14ac:dyDescent="0.3">
      <c r="A847">
        <v>4</v>
      </c>
      <c r="B847">
        <v>5</v>
      </c>
      <c r="C847">
        <v>200</v>
      </c>
      <c r="D847" s="3">
        <v>5.3220000000000001</v>
      </c>
      <c r="E847" s="2">
        <v>0</v>
      </c>
      <c r="F847" s="2">
        <v>14</v>
      </c>
      <c r="G847" s="2">
        <v>235</v>
      </c>
      <c r="H847" s="2">
        <v>388</v>
      </c>
      <c r="I847" s="2">
        <v>388</v>
      </c>
      <c r="J847" s="2">
        <v>408</v>
      </c>
      <c r="K847" s="2">
        <v>530</v>
      </c>
      <c r="L847" s="4" t="s">
        <v>32</v>
      </c>
      <c r="M847" s="4" t="s">
        <v>33</v>
      </c>
      <c r="N847" s="3">
        <v>4</v>
      </c>
      <c r="O847" s="3"/>
      <c r="P847" s="3">
        <v>319.05298759864712</v>
      </c>
      <c r="Q847" s="3">
        <v>226.88355359741831</v>
      </c>
      <c r="R847" s="3">
        <v>99.586621570838034</v>
      </c>
      <c r="S847" s="3"/>
    </row>
    <row r="848" spans="1:19" x14ac:dyDescent="0.3">
      <c r="A848">
        <v>1</v>
      </c>
      <c r="B848">
        <v>6</v>
      </c>
      <c r="C848">
        <v>200</v>
      </c>
      <c r="D848" s="3">
        <v>6.3250000000000002</v>
      </c>
      <c r="E848" s="2">
        <v>0</v>
      </c>
      <c r="F848" s="2">
        <v>310</v>
      </c>
      <c r="G848" s="2">
        <v>576</v>
      </c>
      <c r="H848" s="2">
        <v>600</v>
      </c>
      <c r="I848" s="2">
        <v>648</v>
      </c>
      <c r="J848" s="2">
        <v>666</v>
      </c>
      <c r="K848" s="2">
        <v>666</v>
      </c>
      <c r="L848" s="4" t="s">
        <v>32</v>
      </c>
      <c r="M848" s="4" t="s">
        <v>35</v>
      </c>
      <c r="N848" s="3">
        <v>4</v>
      </c>
      <c r="O848" s="3"/>
      <c r="P848" s="3">
        <v>495.33596837944663</v>
      </c>
      <c r="Q848" s="3">
        <v>195.90766163794166</v>
      </c>
      <c r="R848" s="3">
        <v>105.29644268774703</v>
      </c>
      <c r="S848" s="3"/>
    </row>
    <row r="849" spans="1:19" x14ac:dyDescent="0.3">
      <c r="A849">
        <v>3</v>
      </c>
      <c r="B849">
        <v>2</v>
      </c>
      <c r="C849">
        <v>201</v>
      </c>
      <c r="D849" s="3">
        <v>11.859</v>
      </c>
      <c r="E849" s="2">
        <v>0</v>
      </c>
      <c r="F849" s="2">
        <v>0</v>
      </c>
      <c r="G849" s="2">
        <v>1</v>
      </c>
      <c r="H849" s="2">
        <v>3</v>
      </c>
      <c r="I849" s="2">
        <v>5</v>
      </c>
      <c r="J849" s="2">
        <v>19</v>
      </c>
      <c r="K849" s="2">
        <v>22</v>
      </c>
      <c r="L849" s="4" t="s">
        <v>32</v>
      </c>
      <c r="M849" s="4" t="s">
        <v>33</v>
      </c>
      <c r="N849" s="3">
        <v>4</v>
      </c>
      <c r="O849" s="3"/>
      <c r="P849" s="3">
        <v>3.2886415380723499</v>
      </c>
      <c r="Q849" s="3">
        <v>275.05859190782496</v>
      </c>
      <c r="R849" s="3">
        <v>1.8551311240408128</v>
      </c>
      <c r="S849" s="3"/>
    </row>
    <row r="850" spans="1:19" x14ac:dyDescent="0.3">
      <c r="A850">
        <v>1</v>
      </c>
      <c r="B850">
        <v>2</v>
      </c>
      <c r="C850">
        <v>201</v>
      </c>
      <c r="D850" s="3">
        <v>4.3620000000000001</v>
      </c>
      <c r="E850" s="2">
        <v>0</v>
      </c>
      <c r="F850" s="2">
        <v>0</v>
      </c>
      <c r="G850" s="2">
        <v>1</v>
      </c>
      <c r="H850" s="2">
        <v>10</v>
      </c>
      <c r="I850" s="2">
        <v>20</v>
      </c>
      <c r="J850" s="2">
        <v>28</v>
      </c>
      <c r="K850" s="2">
        <v>34</v>
      </c>
      <c r="L850" s="4" t="s">
        <v>32</v>
      </c>
      <c r="M850" s="4" t="s">
        <v>33</v>
      </c>
      <c r="N850" s="3">
        <v>4</v>
      </c>
      <c r="O850" s="3"/>
      <c r="P850" s="3">
        <v>17.423200366804217</v>
      </c>
      <c r="Q850" s="3">
        <v>263.34859460890362</v>
      </c>
      <c r="R850" s="3">
        <v>7.7945896377808346</v>
      </c>
      <c r="S850" s="3"/>
    </row>
    <row r="851" spans="1:19" x14ac:dyDescent="0.3">
      <c r="A851">
        <v>2</v>
      </c>
      <c r="B851">
        <v>2</v>
      </c>
      <c r="C851">
        <v>201</v>
      </c>
      <c r="D851" s="3">
        <v>8.5090000000000003</v>
      </c>
      <c r="E851" s="2">
        <v>0</v>
      </c>
      <c r="F851" s="2">
        <v>100</v>
      </c>
      <c r="G851" s="2">
        <v>342</v>
      </c>
      <c r="H851" s="2">
        <v>592</v>
      </c>
      <c r="I851" s="2">
        <v>632</v>
      </c>
      <c r="J851" s="2">
        <v>688</v>
      </c>
      <c r="K851" s="2">
        <v>699</v>
      </c>
      <c r="L851" s="4" t="s">
        <v>32</v>
      </c>
      <c r="M851" s="4" t="s">
        <v>33</v>
      </c>
      <c r="N851" s="3">
        <v>4</v>
      </c>
      <c r="O851" s="2">
        <v>30</v>
      </c>
      <c r="P851" s="3">
        <v>317.72241156422609</v>
      </c>
      <c r="Q851" s="3">
        <v>212.73785978819956</v>
      </c>
      <c r="R851" s="3">
        <v>82.148313550358438</v>
      </c>
      <c r="S851" s="3"/>
    </row>
    <row r="852" spans="1:19" x14ac:dyDescent="0.3">
      <c r="A852">
        <v>4</v>
      </c>
      <c r="B852">
        <v>2</v>
      </c>
      <c r="C852">
        <v>202</v>
      </c>
      <c r="D852" s="3">
        <v>5.718</v>
      </c>
      <c r="E852" s="2">
        <v>0</v>
      </c>
      <c r="F852" s="2">
        <v>10</v>
      </c>
      <c r="G852" s="2">
        <v>44</v>
      </c>
      <c r="H852" s="2">
        <v>46</v>
      </c>
      <c r="I852" s="2">
        <v>61</v>
      </c>
      <c r="J852" s="2">
        <v>65</v>
      </c>
      <c r="K852" s="2">
        <v>65</v>
      </c>
      <c r="L852" s="4" t="s">
        <v>32</v>
      </c>
      <c r="M852" s="4" t="s">
        <v>33</v>
      </c>
      <c r="N852" s="3">
        <v>4</v>
      </c>
      <c r="O852" s="3"/>
      <c r="P852" s="3">
        <v>45.208114725428473</v>
      </c>
      <c r="Q852" s="3">
        <v>210.36686350394109</v>
      </c>
      <c r="R852" s="3">
        <v>11.36761105281567</v>
      </c>
      <c r="S852" s="3"/>
    </row>
    <row r="853" spans="1:19" x14ac:dyDescent="0.3">
      <c r="A853">
        <v>3</v>
      </c>
      <c r="B853">
        <v>2</v>
      </c>
      <c r="C853">
        <v>202</v>
      </c>
      <c r="D853" s="3">
        <v>7.9210000000000003</v>
      </c>
      <c r="E853" s="2">
        <v>0</v>
      </c>
      <c r="F853" s="2">
        <v>60</v>
      </c>
      <c r="G853" s="2">
        <v>141</v>
      </c>
      <c r="H853" s="2">
        <v>170</v>
      </c>
      <c r="I853" s="2">
        <v>282</v>
      </c>
      <c r="J853" s="2">
        <v>344</v>
      </c>
      <c r="K853" s="2">
        <v>368</v>
      </c>
      <c r="L853" s="4" t="s">
        <v>32</v>
      </c>
      <c r="M853" s="4" t="s">
        <v>33</v>
      </c>
      <c r="N853" s="3">
        <v>4</v>
      </c>
      <c r="O853" s="3"/>
      <c r="P853" s="3">
        <v>149.09733619492488</v>
      </c>
      <c r="Q853" s="3">
        <v>234.02867092624922</v>
      </c>
      <c r="R853" s="3">
        <v>46.458780457012999</v>
      </c>
      <c r="S853" s="3"/>
    </row>
    <row r="854" spans="1:19" x14ac:dyDescent="0.3">
      <c r="A854">
        <v>2</v>
      </c>
      <c r="B854">
        <v>6</v>
      </c>
      <c r="C854">
        <v>203</v>
      </c>
      <c r="D854" s="3">
        <v>8.6340000000000003</v>
      </c>
      <c r="E854" s="2">
        <v>0</v>
      </c>
      <c r="F854" s="2">
        <v>5</v>
      </c>
      <c r="G854" s="2">
        <v>156</v>
      </c>
      <c r="H854" s="2">
        <v>184</v>
      </c>
      <c r="I854" s="2">
        <v>188</v>
      </c>
      <c r="J854" s="2">
        <v>193</v>
      </c>
      <c r="K854" s="2">
        <v>193</v>
      </c>
      <c r="L854" s="4" t="s">
        <v>32</v>
      </c>
      <c r="M854" s="4" t="s">
        <v>33</v>
      </c>
      <c r="N854" s="3">
        <v>4</v>
      </c>
      <c r="O854" s="2">
        <v>20</v>
      </c>
      <c r="P854" s="3">
        <v>95.262914060690292</v>
      </c>
      <c r="Q854" s="3">
        <v>204.51224943189663</v>
      </c>
      <c r="R854" s="3">
        <v>22.353486217280519</v>
      </c>
      <c r="S854" s="3"/>
    </row>
    <row r="855" spans="1:19" x14ac:dyDescent="0.3">
      <c r="A855">
        <v>1</v>
      </c>
      <c r="B855">
        <v>6</v>
      </c>
      <c r="C855">
        <v>203</v>
      </c>
      <c r="D855" s="3">
        <v>6.6429999999999998</v>
      </c>
      <c r="E855" s="2">
        <v>0</v>
      </c>
      <c r="F855" s="2">
        <v>23</v>
      </c>
      <c r="G855" s="2">
        <v>136</v>
      </c>
      <c r="H855" s="2">
        <v>182</v>
      </c>
      <c r="I855" s="2">
        <v>336</v>
      </c>
      <c r="J855" s="2">
        <v>240</v>
      </c>
      <c r="K855" s="2">
        <v>240</v>
      </c>
      <c r="L855" s="4" t="s">
        <v>32</v>
      </c>
      <c r="M855" s="4" t="s">
        <v>35</v>
      </c>
      <c r="N855" s="3">
        <v>4</v>
      </c>
      <c r="O855" s="3"/>
      <c r="P855" s="3">
        <v>156.10416980279996</v>
      </c>
      <c r="Q855" s="3">
        <v>206.246371224943</v>
      </c>
      <c r="R855" s="3">
        <v>36.1282553063375</v>
      </c>
      <c r="S855" s="3"/>
    </row>
    <row r="856" spans="1:19" x14ac:dyDescent="0.3">
      <c r="A856">
        <v>3</v>
      </c>
      <c r="B856">
        <v>7</v>
      </c>
      <c r="C856">
        <v>204</v>
      </c>
      <c r="D856" s="3">
        <v>5.5860000000000003</v>
      </c>
      <c r="E856" s="2">
        <v>0</v>
      </c>
      <c r="F856" s="2">
        <v>0</v>
      </c>
      <c r="G856" s="2">
        <v>6</v>
      </c>
      <c r="H856" s="2">
        <v>49</v>
      </c>
      <c r="I856" s="2">
        <v>49</v>
      </c>
      <c r="J856" s="2">
        <v>49</v>
      </c>
      <c r="K856" s="2">
        <v>49</v>
      </c>
      <c r="L856" s="4" t="s">
        <v>32</v>
      </c>
      <c r="M856" s="4" t="s">
        <v>33</v>
      </c>
      <c r="N856" s="3">
        <v>4</v>
      </c>
      <c r="O856" s="3"/>
      <c r="P856" s="3">
        <v>31.775868242033653</v>
      </c>
      <c r="Q856" s="3">
        <v>219.33368149905374</v>
      </c>
      <c r="R856" s="3">
        <v>8.7719298245614024</v>
      </c>
      <c r="S856" s="3"/>
    </row>
    <row r="857" spans="1:19" x14ac:dyDescent="0.3">
      <c r="A857">
        <v>4</v>
      </c>
      <c r="B857">
        <v>7</v>
      </c>
      <c r="C857">
        <v>204</v>
      </c>
      <c r="D857" s="3">
        <v>7.8380000000000001</v>
      </c>
      <c r="E857" s="2">
        <v>0</v>
      </c>
      <c r="F857" s="2">
        <v>12</v>
      </c>
      <c r="G857" s="2">
        <v>97</v>
      </c>
      <c r="H857" s="2">
        <v>150</v>
      </c>
      <c r="I857" s="2">
        <v>166</v>
      </c>
      <c r="J857" s="2">
        <v>166</v>
      </c>
      <c r="K857" s="2">
        <v>166</v>
      </c>
      <c r="L857" s="4" t="s">
        <v>32</v>
      </c>
      <c r="M857" s="4" t="s">
        <v>33</v>
      </c>
      <c r="N857" s="3">
        <v>4</v>
      </c>
      <c r="O857" s="3"/>
      <c r="P857" s="3">
        <v>85.99132431742791</v>
      </c>
      <c r="Q857" s="3">
        <v>208.85421451038968</v>
      </c>
      <c r="R857" s="3">
        <v>21.17887216126563</v>
      </c>
      <c r="S857" s="3"/>
    </row>
    <row r="858" spans="1:19" x14ac:dyDescent="0.3">
      <c r="A858">
        <v>1</v>
      </c>
      <c r="B858">
        <v>6</v>
      </c>
      <c r="C858">
        <v>204</v>
      </c>
      <c r="D858" s="3">
        <v>7.32</v>
      </c>
      <c r="E858" s="2">
        <v>0</v>
      </c>
      <c r="F858" s="2">
        <v>14</v>
      </c>
      <c r="G858" s="2">
        <v>143</v>
      </c>
      <c r="H858" s="2">
        <v>194</v>
      </c>
      <c r="I858" s="2">
        <v>204</v>
      </c>
      <c r="J858" s="2">
        <v>214</v>
      </c>
      <c r="K858" s="2">
        <v>214</v>
      </c>
      <c r="L858" s="4" t="s">
        <v>32</v>
      </c>
      <c r="M858" s="4" t="s">
        <v>33</v>
      </c>
      <c r="N858" s="3">
        <v>4</v>
      </c>
      <c r="O858" s="3"/>
      <c r="P858" s="3">
        <v>119.67213114754098</v>
      </c>
      <c r="Q858" s="3">
        <v>207.74683924028946</v>
      </c>
      <c r="R858" s="3">
        <v>29.234972677595628</v>
      </c>
      <c r="S858" s="3"/>
    </row>
    <row r="859" spans="1:19" x14ac:dyDescent="0.3">
      <c r="A859">
        <v>3</v>
      </c>
      <c r="B859">
        <v>7</v>
      </c>
      <c r="C859">
        <v>205</v>
      </c>
      <c r="D859" s="3">
        <v>3.3130000000000002</v>
      </c>
      <c r="E859" s="2">
        <v>0</v>
      </c>
      <c r="F859" s="2">
        <v>0</v>
      </c>
      <c r="G859" s="2">
        <v>3</v>
      </c>
      <c r="H859" s="2">
        <v>8</v>
      </c>
      <c r="I859" s="2">
        <v>9</v>
      </c>
      <c r="J859" s="2">
        <v>10</v>
      </c>
      <c r="K859" s="2">
        <v>10</v>
      </c>
      <c r="L859" s="4" t="s">
        <v>32</v>
      </c>
      <c r="M859" s="4" t="s">
        <v>33</v>
      </c>
      <c r="N859" s="3">
        <v>4</v>
      </c>
      <c r="O859" s="3"/>
      <c r="P859" s="3">
        <v>10.564443102927859</v>
      </c>
      <c r="Q859" s="3">
        <v>222.50868755009091</v>
      </c>
      <c r="R859" s="3">
        <v>3.0184123151222457</v>
      </c>
      <c r="S859" s="3"/>
    </row>
    <row r="860" spans="1:19" x14ac:dyDescent="0.3">
      <c r="A860">
        <v>1</v>
      </c>
      <c r="B860">
        <v>6</v>
      </c>
      <c r="C860">
        <v>205</v>
      </c>
      <c r="D860" s="3">
        <v>6.8579999999999997</v>
      </c>
      <c r="E860" s="2">
        <v>0</v>
      </c>
      <c r="F860" s="2">
        <v>64</v>
      </c>
      <c r="G860" s="2">
        <v>140</v>
      </c>
      <c r="H860" s="2">
        <v>146</v>
      </c>
      <c r="I860" s="2">
        <v>226</v>
      </c>
      <c r="J860" s="2">
        <v>248</v>
      </c>
      <c r="K860" s="2">
        <v>256</v>
      </c>
      <c r="L860" s="4" t="s">
        <v>32</v>
      </c>
      <c r="M860" s="4" t="s">
        <v>35</v>
      </c>
      <c r="N860" s="3">
        <v>4</v>
      </c>
      <c r="O860" s="3"/>
      <c r="P860" s="3">
        <v>138.81598133566638</v>
      </c>
      <c r="Q860" s="3">
        <v>217.35995045701628</v>
      </c>
      <c r="R860" s="3">
        <v>37.328667249927094</v>
      </c>
      <c r="S860" s="3"/>
    </row>
    <row r="861" spans="1:19" x14ac:dyDescent="0.3">
      <c r="A861">
        <v>2</v>
      </c>
      <c r="B861">
        <v>7</v>
      </c>
      <c r="C861">
        <v>207</v>
      </c>
      <c r="D861">
        <v>2.7749999999999999</v>
      </c>
      <c r="E861">
        <v>0</v>
      </c>
      <c r="F861">
        <v>0</v>
      </c>
      <c r="G861">
        <v>18</v>
      </c>
      <c r="H861">
        <v>73</v>
      </c>
      <c r="I861">
        <v>101</v>
      </c>
      <c r="J861">
        <v>120</v>
      </c>
      <c r="K861">
        <v>124</v>
      </c>
      <c r="L861" t="s">
        <v>32</v>
      </c>
      <c r="M861" t="s">
        <v>33</v>
      </c>
      <c r="N861" s="3">
        <v>4</v>
      </c>
      <c r="O861">
        <v>25</v>
      </c>
      <c r="P861" s="3">
        <v>134.77477477477478</v>
      </c>
      <c r="Q861" s="3">
        <v>238.38999144083255</v>
      </c>
      <c r="R861" s="3">
        <v>44.684684684684683</v>
      </c>
      <c r="S861" s="3"/>
    </row>
    <row r="862" spans="1:19" x14ac:dyDescent="0.3">
      <c r="A862">
        <v>3</v>
      </c>
      <c r="B862">
        <v>7</v>
      </c>
      <c r="C862">
        <v>207</v>
      </c>
      <c r="D862" s="3">
        <v>2.7749999999999999</v>
      </c>
      <c r="E862" s="2">
        <v>0</v>
      </c>
      <c r="F862" s="2">
        <v>0</v>
      </c>
      <c r="G862" s="2">
        <v>18</v>
      </c>
      <c r="H862" s="2">
        <v>73</v>
      </c>
      <c r="I862" s="2">
        <v>101</v>
      </c>
      <c r="J862" s="2">
        <v>120</v>
      </c>
      <c r="K862" s="2">
        <v>124</v>
      </c>
      <c r="L862" s="4" t="s">
        <v>32</v>
      </c>
      <c r="M862" s="4" t="s">
        <v>33</v>
      </c>
      <c r="N862" s="3">
        <v>4</v>
      </c>
      <c r="O862" s="3"/>
      <c r="P862" s="3">
        <v>134.77477477477478</v>
      </c>
      <c r="Q862" s="3">
        <v>238.38999144083255</v>
      </c>
      <c r="R862" s="3">
        <v>44.684684684684683</v>
      </c>
      <c r="S862" s="3"/>
    </row>
    <row r="863" spans="1:19" x14ac:dyDescent="0.3">
      <c r="A863">
        <v>4</v>
      </c>
      <c r="B863">
        <v>6</v>
      </c>
      <c r="C863">
        <v>207</v>
      </c>
      <c r="D863" s="3">
        <v>4.9139999999999997</v>
      </c>
      <c r="E863" s="2">
        <v>0</v>
      </c>
      <c r="F863" s="2">
        <v>32</v>
      </c>
      <c r="G863" s="2">
        <v>133</v>
      </c>
      <c r="H863" s="2">
        <v>281</v>
      </c>
      <c r="I863" s="2">
        <v>281</v>
      </c>
      <c r="J863" s="2">
        <v>290</v>
      </c>
      <c r="K863" s="2">
        <v>290</v>
      </c>
      <c r="L863" s="4" t="s">
        <v>32</v>
      </c>
      <c r="M863" s="4" t="s">
        <v>33</v>
      </c>
      <c r="N863" s="3">
        <v>4</v>
      </c>
      <c r="O863" s="3"/>
      <c r="P863" s="3">
        <v>236.46723646723649</v>
      </c>
      <c r="Q863" s="3">
        <v>210.05486286696956</v>
      </c>
      <c r="R863" s="3">
        <v>59.015059015059016</v>
      </c>
      <c r="S863" s="3"/>
    </row>
    <row r="864" spans="1:19" x14ac:dyDescent="0.3">
      <c r="A864">
        <v>1</v>
      </c>
      <c r="B864">
        <v>2</v>
      </c>
      <c r="C864">
        <v>207</v>
      </c>
      <c r="D864" s="3">
        <v>5.9530000000000003</v>
      </c>
      <c r="E864" s="2">
        <v>0</v>
      </c>
      <c r="F864" s="2">
        <v>57</v>
      </c>
      <c r="G864" s="2">
        <v>322</v>
      </c>
      <c r="H864" s="2">
        <v>620</v>
      </c>
      <c r="I864" s="2">
        <v>650</v>
      </c>
      <c r="J864" s="2">
        <v>780</v>
      </c>
      <c r="K864" s="2">
        <v>820</v>
      </c>
      <c r="L864" s="4" t="s">
        <v>32</v>
      </c>
      <c r="M864" s="4" t="s">
        <v>33</v>
      </c>
      <c r="N864" s="3">
        <v>4</v>
      </c>
      <c r="O864" s="3"/>
      <c r="P864" s="3">
        <v>476.90240215017639</v>
      </c>
      <c r="Q864" s="3">
        <v>222.86057571282981</v>
      </c>
      <c r="R864" s="3">
        <v>137.7456744498572</v>
      </c>
      <c r="S864" s="3"/>
    </row>
    <row r="865" spans="1:19" x14ac:dyDescent="0.3">
      <c r="A865">
        <v>3</v>
      </c>
      <c r="B865">
        <v>1</v>
      </c>
      <c r="C865">
        <v>208</v>
      </c>
      <c r="D865" s="3">
        <v>4.7140000000000004</v>
      </c>
      <c r="E865" s="2">
        <v>0</v>
      </c>
      <c r="F865" s="2">
        <v>0</v>
      </c>
      <c r="G865" s="2">
        <v>0</v>
      </c>
      <c r="H865" s="2">
        <v>0</v>
      </c>
      <c r="I865" s="2">
        <v>1</v>
      </c>
      <c r="J865" s="2">
        <v>4</v>
      </c>
      <c r="K865" s="2">
        <v>6</v>
      </c>
      <c r="L865" s="4" t="s">
        <v>32</v>
      </c>
      <c r="M865" s="4" t="s">
        <v>33</v>
      </c>
      <c r="N865" s="3">
        <v>4</v>
      </c>
      <c r="O865" s="3"/>
      <c r="P865" s="3">
        <v>1.697072549851506</v>
      </c>
      <c r="Q865" s="3">
        <v>282.48566748139439</v>
      </c>
      <c r="R865" s="3">
        <v>1.2728044123886295</v>
      </c>
      <c r="S865" s="3"/>
    </row>
    <row r="866" spans="1:19" x14ac:dyDescent="0.3">
      <c r="A866">
        <v>1</v>
      </c>
      <c r="B866">
        <v>6</v>
      </c>
      <c r="C866">
        <v>208</v>
      </c>
      <c r="D866" s="3">
        <v>3.4910000000000001</v>
      </c>
      <c r="E866" s="2">
        <v>0</v>
      </c>
      <c r="F866" s="2">
        <v>51</v>
      </c>
      <c r="G866" s="2">
        <v>87</v>
      </c>
      <c r="H866" s="2">
        <v>87</v>
      </c>
      <c r="I866" s="2">
        <v>90</v>
      </c>
      <c r="J866" s="2">
        <v>90</v>
      </c>
      <c r="K866" s="2">
        <v>90</v>
      </c>
      <c r="L866" s="4" t="s">
        <v>32</v>
      </c>
      <c r="M866" s="4" t="s">
        <v>33</v>
      </c>
      <c r="N866" s="3">
        <v>4</v>
      </c>
      <c r="O866" s="3"/>
      <c r="P866" s="3">
        <v>128.90289315382412</v>
      </c>
      <c r="Q866" s="3">
        <v>191.53336663855376</v>
      </c>
      <c r="R866" s="3">
        <v>25.780578630764822</v>
      </c>
      <c r="S866" s="3"/>
    </row>
    <row r="867" spans="1:19" x14ac:dyDescent="0.3">
      <c r="A867">
        <v>2</v>
      </c>
      <c r="B867">
        <v>6</v>
      </c>
      <c r="C867">
        <v>208</v>
      </c>
      <c r="D867" s="3">
        <v>4.952</v>
      </c>
      <c r="E867" s="2">
        <v>0</v>
      </c>
      <c r="F867" s="2">
        <v>35</v>
      </c>
      <c r="G867" s="2">
        <v>135</v>
      </c>
      <c r="H867" s="2">
        <v>188</v>
      </c>
      <c r="I867" s="2">
        <v>188</v>
      </c>
      <c r="J867" s="2">
        <v>190</v>
      </c>
      <c r="K867" s="2">
        <v>190</v>
      </c>
      <c r="L867" s="4" t="s">
        <v>32</v>
      </c>
      <c r="M867" s="4" t="s">
        <v>33</v>
      </c>
      <c r="N867" s="3">
        <v>4</v>
      </c>
      <c r="O867" s="2">
        <v>20</v>
      </c>
      <c r="P867" s="3">
        <v>167.81098546042003</v>
      </c>
      <c r="Q867" s="3">
        <v>202.68342806019851</v>
      </c>
      <c r="R867" s="3">
        <v>38.368336025848144</v>
      </c>
      <c r="S867" s="3"/>
    </row>
    <row r="868" spans="1:19" x14ac:dyDescent="0.3">
      <c r="A868">
        <v>3</v>
      </c>
      <c r="B868">
        <v>7</v>
      </c>
      <c r="C868">
        <v>209</v>
      </c>
      <c r="D868" s="3">
        <v>4.91</v>
      </c>
      <c r="E868" s="2">
        <v>0</v>
      </c>
      <c r="F868" s="2">
        <v>0</v>
      </c>
      <c r="G868" s="2">
        <v>10</v>
      </c>
      <c r="H868" s="2">
        <v>23</v>
      </c>
      <c r="I868" s="2">
        <v>42</v>
      </c>
      <c r="J868" s="2">
        <v>42</v>
      </c>
      <c r="K868" s="2">
        <v>42</v>
      </c>
      <c r="L868" s="4" t="s">
        <v>32</v>
      </c>
      <c r="M868" s="4" t="s">
        <v>33</v>
      </c>
      <c r="N868" s="3">
        <v>4</v>
      </c>
      <c r="O868" s="3"/>
      <c r="P868" s="3">
        <v>28.105906313645619</v>
      </c>
      <c r="Q868" s="3">
        <v>230.41523052258583</v>
      </c>
      <c r="R868" s="3">
        <v>8.5539714867617107</v>
      </c>
      <c r="S868" s="3"/>
    </row>
    <row r="869" spans="1:19" x14ac:dyDescent="0.3">
      <c r="A869">
        <v>4</v>
      </c>
      <c r="B869">
        <v>7</v>
      </c>
      <c r="C869">
        <v>209</v>
      </c>
      <c r="D869" s="3">
        <v>5.0449999999999999</v>
      </c>
      <c r="E869" s="2">
        <v>0</v>
      </c>
      <c r="F869" s="2">
        <v>12</v>
      </c>
      <c r="G869" s="2">
        <v>128</v>
      </c>
      <c r="H869" s="2">
        <v>286</v>
      </c>
      <c r="I869" s="2">
        <v>315</v>
      </c>
      <c r="J869" s="2">
        <v>352</v>
      </c>
      <c r="K869" s="2">
        <v>352</v>
      </c>
      <c r="L869" s="4" t="s">
        <v>32</v>
      </c>
      <c r="M869" s="4" t="s">
        <v>33</v>
      </c>
      <c r="N869" s="3">
        <v>4</v>
      </c>
      <c r="O869" s="3"/>
      <c r="P869" s="3">
        <v>251.53617443012885</v>
      </c>
      <c r="Q869" s="3">
        <v>219.63710889551197</v>
      </c>
      <c r="R869" s="3">
        <v>69.77205153617443</v>
      </c>
      <c r="S869" s="3"/>
    </row>
    <row r="870" spans="1:19" x14ac:dyDescent="0.3">
      <c r="A870">
        <v>1</v>
      </c>
      <c r="B870">
        <v>4</v>
      </c>
      <c r="C870">
        <v>209</v>
      </c>
      <c r="D870" s="3">
        <v>2.9689999999999999</v>
      </c>
      <c r="E870" s="2">
        <v>0</v>
      </c>
      <c r="F870" s="2">
        <v>16</v>
      </c>
      <c r="G870" s="2">
        <v>170</v>
      </c>
      <c r="H870" s="2">
        <v>220</v>
      </c>
      <c r="I870" s="2">
        <v>220</v>
      </c>
      <c r="J870" s="2">
        <v>220</v>
      </c>
      <c r="K870" s="2">
        <v>220</v>
      </c>
      <c r="L870" s="4" t="s">
        <v>32</v>
      </c>
      <c r="M870" s="4" t="s">
        <v>33</v>
      </c>
      <c r="N870" s="3">
        <v>4</v>
      </c>
      <c r="O870" s="3"/>
      <c r="P870" s="3">
        <v>321.99393735264402</v>
      </c>
      <c r="Q870" s="3">
        <v>203.29332167780544</v>
      </c>
      <c r="R870" s="3">
        <v>74.099023240148199</v>
      </c>
      <c r="S870" s="3"/>
    </row>
    <row r="871" spans="1:19" x14ac:dyDescent="0.3">
      <c r="A871">
        <v>2</v>
      </c>
      <c r="B871">
        <v>4</v>
      </c>
      <c r="C871">
        <v>209</v>
      </c>
      <c r="D871" s="3">
        <v>3.335</v>
      </c>
      <c r="E871" s="2">
        <v>0</v>
      </c>
      <c r="F871" s="2">
        <v>0</v>
      </c>
      <c r="G871" s="2">
        <v>38</v>
      </c>
      <c r="H871" s="2">
        <v>296</v>
      </c>
      <c r="I871" s="2">
        <v>320</v>
      </c>
      <c r="J871" s="2">
        <v>333</v>
      </c>
      <c r="K871" s="2">
        <v>333</v>
      </c>
      <c r="L871" s="4" t="s">
        <v>32</v>
      </c>
      <c r="M871" s="4" t="s">
        <v>33</v>
      </c>
      <c r="N871" s="3">
        <v>4</v>
      </c>
      <c r="O871" s="2">
        <v>15</v>
      </c>
      <c r="P871" s="3">
        <v>345.87706146926536</v>
      </c>
      <c r="Q871" s="3">
        <v>223.7525277507595</v>
      </c>
      <c r="R871" s="3">
        <v>99.850074962518747</v>
      </c>
      <c r="S871" s="3"/>
    </row>
    <row r="872" spans="1:19" x14ac:dyDescent="0.3">
      <c r="A872">
        <v>3</v>
      </c>
      <c r="B872">
        <v>7</v>
      </c>
      <c r="C872">
        <v>210</v>
      </c>
      <c r="D872" s="3">
        <v>3.609</v>
      </c>
      <c r="E872" s="2">
        <v>0</v>
      </c>
      <c r="F872" s="2">
        <v>0</v>
      </c>
      <c r="G872" s="2">
        <v>8</v>
      </c>
      <c r="H872" s="2">
        <v>50</v>
      </c>
      <c r="I872" s="2">
        <v>65</v>
      </c>
      <c r="J872" s="2">
        <v>65</v>
      </c>
      <c r="K872" s="2">
        <v>65</v>
      </c>
      <c r="L872" s="4" t="s">
        <v>32</v>
      </c>
      <c r="M872" s="4" t="s">
        <v>33</v>
      </c>
      <c r="N872" s="3">
        <v>4</v>
      </c>
      <c r="O872" s="3"/>
      <c r="P872" s="3">
        <v>61.097256857855363</v>
      </c>
      <c r="Q872" s="3">
        <v>226.35372183431093</v>
      </c>
      <c r="R872" s="3">
        <v>18.010529232474369</v>
      </c>
      <c r="S872" s="3"/>
    </row>
    <row r="873" spans="1:19" x14ac:dyDescent="0.3">
      <c r="A873">
        <v>4</v>
      </c>
      <c r="B873">
        <v>7</v>
      </c>
      <c r="C873">
        <v>210</v>
      </c>
      <c r="D873" s="3">
        <v>3.4390000000000001</v>
      </c>
      <c r="E873" s="2">
        <v>0</v>
      </c>
      <c r="F873" s="2">
        <v>6</v>
      </c>
      <c r="G873" s="2">
        <v>66</v>
      </c>
      <c r="H873" s="2">
        <v>92</v>
      </c>
      <c r="I873" s="2">
        <v>92</v>
      </c>
      <c r="J873" s="2">
        <v>92</v>
      </c>
      <c r="K873" s="2">
        <v>92</v>
      </c>
      <c r="L873" s="4" t="s">
        <v>32</v>
      </c>
      <c r="M873" s="4" t="s">
        <v>33</v>
      </c>
      <c r="N873" s="3">
        <v>4</v>
      </c>
      <c r="O873" s="3"/>
      <c r="P873" s="3">
        <v>114.56818842686828</v>
      </c>
      <c r="Q873" s="3">
        <v>204.45455165780879</v>
      </c>
      <c r="R873" s="3">
        <v>26.751962779877871</v>
      </c>
      <c r="S873" s="3"/>
    </row>
    <row r="874" spans="1:19" x14ac:dyDescent="0.3">
      <c r="A874">
        <v>1</v>
      </c>
      <c r="B874">
        <v>5</v>
      </c>
      <c r="C874">
        <v>210</v>
      </c>
      <c r="D874" s="3">
        <v>5.3540000000000001</v>
      </c>
      <c r="E874" s="2">
        <v>0</v>
      </c>
      <c r="F874" s="2">
        <v>0</v>
      </c>
      <c r="G874" s="2">
        <v>244</v>
      </c>
      <c r="H874" s="2">
        <v>460</v>
      </c>
      <c r="I874" s="2">
        <v>464</v>
      </c>
      <c r="J874" s="2">
        <v>564</v>
      </c>
      <c r="K874" s="2">
        <v>580</v>
      </c>
      <c r="L874" s="4" t="s">
        <v>32</v>
      </c>
      <c r="M874" s="4" t="s">
        <v>33</v>
      </c>
      <c r="N874" s="3">
        <v>4</v>
      </c>
      <c r="O874" s="3"/>
      <c r="P874" s="3">
        <v>377.66156144938361</v>
      </c>
      <c r="Q874" s="3">
        <v>221.79354416799893</v>
      </c>
      <c r="R874" s="3">
        <v>108.33022039596563</v>
      </c>
      <c r="S874" s="3"/>
    </row>
    <row r="875" spans="1:19" x14ac:dyDescent="0.3">
      <c r="A875">
        <v>2</v>
      </c>
      <c r="B875">
        <v>5</v>
      </c>
      <c r="C875">
        <v>210</v>
      </c>
      <c r="D875" s="3">
        <v>3.2749999999999999</v>
      </c>
      <c r="E875" s="2">
        <v>0</v>
      </c>
      <c r="F875" s="2">
        <v>0</v>
      </c>
      <c r="G875" s="2">
        <v>244</v>
      </c>
      <c r="H875" s="2">
        <v>456</v>
      </c>
      <c r="I875" s="2">
        <v>488</v>
      </c>
      <c r="J875" s="2">
        <v>630</v>
      </c>
      <c r="K875" s="2">
        <v>666</v>
      </c>
      <c r="L875" s="4" t="s">
        <v>32</v>
      </c>
      <c r="M875" s="4" t="s">
        <v>33</v>
      </c>
      <c r="N875" s="3">
        <v>4</v>
      </c>
      <c r="O875" s="2">
        <v>20</v>
      </c>
      <c r="P875" s="3">
        <v>656.79389312977105</v>
      </c>
      <c r="Q875" s="3">
        <v>229.78632908480509</v>
      </c>
      <c r="R875" s="3">
        <v>203.35877862595422</v>
      </c>
      <c r="S875" s="3"/>
    </row>
    <row r="876" spans="1:19" x14ac:dyDescent="0.3">
      <c r="A876">
        <v>3</v>
      </c>
      <c r="B876">
        <v>7</v>
      </c>
      <c r="C876">
        <v>211</v>
      </c>
      <c r="D876" s="3">
        <v>5.7830000000000004</v>
      </c>
      <c r="E876" s="2">
        <v>0</v>
      </c>
      <c r="F876" s="2">
        <v>0</v>
      </c>
      <c r="G876" s="2">
        <v>29</v>
      </c>
      <c r="H876" s="2">
        <v>82</v>
      </c>
      <c r="I876" s="2">
        <v>93</v>
      </c>
      <c r="J876" s="2">
        <v>96</v>
      </c>
      <c r="K876" s="2">
        <v>96</v>
      </c>
      <c r="L876" s="4" t="s">
        <v>32</v>
      </c>
      <c r="M876" s="4" t="s">
        <v>33</v>
      </c>
      <c r="N876" s="3">
        <v>4</v>
      </c>
      <c r="O876" s="3"/>
      <c r="P876" s="3">
        <v>60.176379042019711</v>
      </c>
      <c r="Q876" s="3">
        <v>219.18966896136286</v>
      </c>
      <c r="R876" s="3">
        <v>16.600380425384749</v>
      </c>
      <c r="S876" s="3"/>
    </row>
    <row r="877" spans="1:19" x14ac:dyDescent="0.3">
      <c r="A877">
        <v>4</v>
      </c>
      <c r="B877">
        <v>7</v>
      </c>
      <c r="C877">
        <v>211</v>
      </c>
      <c r="D877" s="3">
        <v>4.2210000000000001</v>
      </c>
      <c r="E877" s="2">
        <v>0</v>
      </c>
      <c r="F877" s="2">
        <v>3</v>
      </c>
      <c r="G877" s="2">
        <v>56</v>
      </c>
      <c r="H877" s="2">
        <v>102</v>
      </c>
      <c r="I877" s="2">
        <v>102</v>
      </c>
      <c r="J877" s="2">
        <v>111</v>
      </c>
      <c r="K877" s="2">
        <v>111</v>
      </c>
      <c r="L877" s="4" t="s">
        <v>32</v>
      </c>
      <c r="M877" s="4" t="s">
        <v>35</v>
      </c>
      <c r="N877" s="3">
        <v>4</v>
      </c>
      <c r="O877" s="3"/>
      <c r="P877" s="3">
        <v>101.7531390665719</v>
      </c>
      <c r="Q877" s="3">
        <v>212.58187327508824</v>
      </c>
      <c r="R877" s="3">
        <v>26.297085998578535</v>
      </c>
      <c r="S877" s="3"/>
    </row>
    <row r="878" spans="1:19" x14ac:dyDescent="0.3">
      <c r="A878">
        <v>2</v>
      </c>
      <c r="B878">
        <v>5</v>
      </c>
      <c r="C878">
        <v>211</v>
      </c>
      <c r="D878" s="3">
        <v>4.8979999999999997</v>
      </c>
      <c r="E878" s="2">
        <v>0</v>
      </c>
      <c r="F878" s="2">
        <v>20</v>
      </c>
      <c r="G878" s="2">
        <v>103</v>
      </c>
      <c r="H878" s="2">
        <v>120</v>
      </c>
      <c r="I878" s="2">
        <v>135</v>
      </c>
      <c r="J878" s="2">
        <v>140</v>
      </c>
      <c r="K878" s="2">
        <v>140</v>
      </c>
      <c r="L878" s="4" t="s">
        <v>32</v>
      </c>
      <c r="M878" s="4" t="s">
        <v>33</v>
      </c>
      <c r="N878" s="3">
        <v>4</v>
      </c>
      <c r="O878" s="2">
        <v>20</v>
      </c>
      <c r="P878" s="3">
        <v>120.04899959167008</v>
      </c>
      <c r="Q878" s="3">
        <v>205.58966120046071</v>
      </c>
      <c r="R878" s="3">
        <v>28.583095140873827</v>
      </c>
      <c r="S878" s="3"/>
    </row>
    <row r="879" spans="1:19" x14ac:dyDescent="0.3">
      <c r="A879">
        <v>1</v>
      </c>
      <c r="B879">
        <v>5</v>
      </c>
      <c r="C879">
        <v>211</v>
      </c>
      <c r="D879" s="3">
        <v>4.4290000000000003</v>
      </c>
      <c r="E879" s="2">
        <v>0</v>
      </c>
      <c r="F879" s="2">
        <v>24</v>
      </c>
      <c r="G879" s="2">
        <v>110</v>
      </c>
      <c r="H879" s="2">
        <v>130</v>
      </c>
      <c r="I879" s="2">
        <v>144</v>
      </c>
      <c r="J879" s="2">
        <v>144</v>
      </c>
      <c r="K879" s="2">
        <v>144</v>
      </c>
      <c r="L879" s="4" t="s">
        <v>32</v>
      </c>
      <c r="M879" s="4" t="s">
        <v>35</v>
      </c>
      <c r="N879" s="3">
        <v>4</v>
      </c>
      <c r="O879" s="3"/>
      <c r="P879" s="3">
        <v>140.88959132987131</v>
      </c>
      <c r="Q879" s="3">
        <v>203.3058056330002</v>
      </c>
      <c r="R879" s="3">
        <v>32.512982614585681</v>
      </c>
      <c r="S879" s="3"/>
    </row>
    <row r="880" spans="1:19" x14ac:dyDescent="0.3">
      <c r="A880">
        <v>2</v>
      </c>
      <c r="B880">
        <v>5</v>
      </c>
      <c r="C880">
        <v>212</v>
      </c>
      <c r="D880" s="3">
        <v>6.4169999999999998</v>
      </c>
      <c r="E880" s="2">
        <v>0</v>
      </c>
      <c r="F880" s="2">
        <v>0</v>
      </c>
      <c r="G880" s="2">
        <v>64</v>
      </c>
      <c r="H880" s="2">
        <v>94</v>
      </c>
      <c r="I880" s="2">
        <v>99</v>
      </c>
      <c r="J880" s="2">
        <v>125</v>
      </c>
      <c r="K880" s="2">
        <v>140</v>
      </c>
      <c r="L880" s="4" t="s">
        <v>40</v>
      </c>
      <c r="M880" s="4" t="s">
        <v>36</v>
      </c>
      <c r="N880" s="3">
        <v>4</v>
      </c>
      <c r="O880" s="2">
        <v>30</v>
      </c>
      <c r="P880" s="3">
        <v>70.437899329904937</v>
      </c>
      <c r="Q880" s="3">
        <v>228.57732080384213</v>
      </c>
      <c r="R880" s="3">
        <v>21.817048465014803</v>
      </c>
      <c r="S880" s="3"/>
    </row>
    <row r="881" spans="1:19" x14ac:dyDescent="0.3">
      <c r="A881">
        <v>1</v>
      </c>
      <c r="B881">
        <v>5</v>
      </c>
      <c r="C881">
        <v>212</v>
      </c>
      <c r="D881" s="3">
        <v>5.4039999999999999</v>
      </c>
      <c r="E881" s="2">
        <v>0</v>
      </c>
      <c r="F881" s="2">
        <v>0</v>
      </c>
      <c r="G881" s="2">
        <v>163</v>
      </c>
      <c r="H881" s="2">
        <v>160</v>
      </c>
      <c r="I881" s="2">
        <v>220</v>
      </c>
      <c r="J881" s="2">
        <v>234</v>
      </c>
      <c r="K881" s="2">
        <v>251</v>
      </c>
      <c r="L881" s="4" t="s">
        <v>40</v>
      </c>
      <c r="M881" s="4" t="s">
        <v>36</v>
      </c>
      <c r="N881" s="3">
        <v>4</v>
      </c>
      <c r="O881" s="3"/>
      <c r="P881" s="3">
        <v>167.00592153960031</v>
      </c>
      <c r="Q881" s="3">
        <v>218.16572014449406</v>
      </c>
      <c r="R881" s="3">
        <v>46.447076239822351</v>
      </c>
      <c r="S881" s="3"/>
    </row>
    <row r="882" spans="1:19" x14ac:dyDescent="0.3">
      <c r="A882">
        <v>4</v>
      </c>
      <c r="B882">
        <v>1</v>
      </c>
      <c r="C882">
        <v>212</v>
      </c>
      <c r="D882" s="3">
        <v>5.4790000000000001</v>
      </c>
      <c r="E882" s="2">
        <v>0</v>
      </c>
      <c r="F882" s="2">
        <v>0</v>
      </c>
      <c r="G882" s="2">
        <v>47</v>
      </c>
      <c r="H882" s="2">
        <v>300</v>
      </c>
      <c r="I882" s="2">
        <v>350</v>
      </c>
      <c r="J882" s="2">
        <v>505</v>
      </c>
      <c r="K882" s="2">
        <v>520</v>
      </c>
      <c r="L882" s="4" t="s">
        <v>40</v>
      </c>
      <c r="M882" s="4" t="s">
        <v>36</v>
      </c>
      <c r="N882" s="3">
        <v>4</v>
      </c>
      <c r="O882" s="3"/>
      <c r="P882" s="3">
        <v>266.8370140536594</v>
      </c>
      <c r="Q882" s="3">
        <v>245.57114671928554</v>
      </c>
      <c r="R882" s="3">
        <v>94.907829895966415</v>
      </c>
      <c r="S882" s="3"/>
    </row>
    <row r="883" spans="1:19" x14ac:dyDescent="0.3">
      <c r="A883">
        <v>1</v>
      </c>
      <c r="B883">
        <v>4</v>
      </c>
      <c r="C883">
        <v>213</v>
      </c>
      <c r="D883" s="3">
        <v>8.9719999999999995</v>
      </c>
      <c r="E883" s="2">
        <v>0</v>
      </c>
      <c r="F883" s="2">
        <v>20</v>
      </c>
      <c r="G883" s="2">
        <v>158</v>
      </c>
      <c r="H883" s="2">
        <v>280</v>
      </c>
      <c r="I883" s="2">
        <v>292</v>
      </c>
      <c r="J883" s="2">
        <v>300</v>
      </c>
      <c r="K883" s="2">
        <v>311</v>
      </c>
      <c r="L883" s="4" t="s">
        <v>32</v>
      </c>
      <c r="M883" s="4" t="s">
        <v>33</v>
      </c>
      <c r="N883" s="3">
        <v>4</v>
      </c>
      <c r="O883" s="3"/>
      <c r="P883" s="3">
        <v>134.36246098974587</v>
      </c>
      <c r="Q883" s="3">
        <v>212.03392871834313</v>
      </c>
      <c r="R883" s="3">
        <v>34.663397235844855</v>
      </c>
      <c r="S883" s="3"/>
    </row>
    <row r="884" spans="1:19" x14ac:dyDescent="0.3">
      <c r="A884">
        <v>2</v>
      </c>
      <c r="B884">
        <v>4</v>
      </c>
      <c r="C884">
        <v>213</v>
      </c>
      <c r="D884" s="3">
        <v>8.9</v>
      </c>
      <c r="E884" s="2">
        <v>0</v>
      </c>
      <c r="F884" s="2">
        <v>126</v>
      </c>
      <c r="G884" s="2">
        <v>244</v>
      </c>
      <c r="H884" s="2">
        <v>261</v>
      </c>
      <c r="I884" s="2">
        <v>261</v>
      </c>
      <c r="J884" s="2">
        <v>288</v>
      </c>
      <c r="K884" s="2">
        <v>310</v>
      </c>
      <c r="L884" s="4" t="s">
        <v>32</v>
      </c>
      <c r="M884" s="4" t="s">
        <v>33</v>
      </c>
      <c r="N884" s="3">
        <v>4</v>
      </c>
      <c r="O884" s="2">
        <v>20</v>
      </c>
      <c r="P884" s="3">
        <v>150</v>
      </c>
      <c r="Q884" s="3">
        <v>200.88000709625308</v>
      </c>
      <c r="R884" s="3">
        <v>34.831460674157299</v>
      </c>
      <c r="S884" s="3"/>
    </row>
    <row r="885" spans="1:19" x14ac:dyDescent="0.3">
      <c r="A885">
        <v>4</v>
      </c>
      <c r="B885">
        <v>6</v>
      </c>
      <c r="C885">
        <v>213</v>
      </c>
      <c r="D885" s="3">
        <v>10.821</v>
      </c>
      <c r="E885" s="2">
        <v>0</v>
      </c>
      <c r="F885" s="2">
        <v>8</v>
      </c>
      <c r="G885" s="2">
        <v>176</v>
      </c>
      <c r="H885" s="2">
        <v>202</v>
      </c>
      <c r="I885" s="2">
        <v>396</v>
      </c>
      <c r="J885" s="2">
        <v>468</v>
      </c>
      <c r="K885" s="2">
        <v>520</v>
      </c>
      <c r="L885" s="4" t="s">
        <v>32</v>
      </c>
      <c r="M885" s="4" t="s">
        <v>35</v>
      </c>
      <c r="N885" s="3">
        <v>4</v>
      </c>
      <c r="O885" s="3"/>
      <c r="P885" s="3">
        <v>139.54348026984567</v>
      </c>
      <c r="Q885" s="3">
        <v>242.67571954677433</v>
      </c>
      <c r="R885" s="3">
        <v>48.054708437297847</v>
      </c>
      <c r="S885" s="3"/>
    </row>
    <row r="886" spans="1:19" x14ac:dyDescent="0.3">
      <c r="A886">
        <v>3</v>
      </c>
      <c r="B886">
        <v>6</v>
      </c>
      <c r="C886">
        <v>213</v>
      </c>
      <c r="D886" s="3">
        <v>10.606</v>
      </c>
      <c r="E886" s="2">
        <v>0</v>
      </c>
      <c r="F886" s="2">
        <v>50</v>
      </c>
      <c r="G886" s="2">
        <v>137</v>
      </c>
      <c r="H886" s="2">
        <v>324</v>
      </c>
      <c r="I886" s="2">
        <v>383</v>
      </c>
      <c r="J886" s="2">
        <v>514</v>
      </c>
      <c r="K886" s="2">
        <v>620</v>
      </c>
      <c r="L886" s="4" t="s">
        <v>32</v>
      </c>
      <c r="M886" s="4" t="s">
        <v>33</v>
      </c>
      <c r="N886" s="3">
        <v>4</v>
      </c>
      <c r="O886" s="3"/>
      <c r="P886" s="3">
        <v>161.98378276447295</v>
      </c>
      <c r="Q886" s="3">
        <v>247.01166465402383</v>
      </c>
      <c r="R886" s="3">
        <v>58.457476899867999</v>
      </c>
      <c r="S886" s="3"/>
    </row>
    <row r="887" spans="1:19" x14ac:dyDescent="0.3">
      <c r="A887">
        <v>2</v>
      </c>
      <c r="B887">
        <v>1</v>
      </c>
      <c r="C887">
        <v>214</v>
      </c>
      <c r="D887" s="3">
        <v>6.359</v>
      </c>
      <c r="E887" s="2">
        <v>0</v>
      </c>
      <c r="F887" s="2">
        <v>0</v>
      </c>
      <c r="G887" s="2">
        <v>12</v>
      </c>
      <c r="H887" s="2">
        <v>28</v>
      </c>
      <c r="I887" s="2">
        <v>35</v>
      </c>
      <c r="J887" s="2">
        <v>35</v>
      </c>
      <c r="K887" s="2">
        <v>37</v>
      </c>
      <c r="L887" s="4" t="s">
        <v>40</v>
      </c>
      <c r="M887" s="4" t="s">
        <v>36</v>
      </c>
      <c r="N887" s="3">
        <v>4</v>
      </c>
      <c r="O887" s="2">
        <v>5</v>
      </c>
      <c r="P887" s="3">
        <v>20.207579808145933</v>
      </c>
      <c r="Q887" s="3">
        <v>222.51365201978439</v>
      </c>
      <c r="R887" s="3">
        <v>5.8185249253027207</v>
      </c>
      <c r="S887" s="3"/>
    </row>
    <row r="888" spans="1:19" x14ac:dyDescent="0.3">
      <c r="A888">
        <v>1</v>
      </c>
      <c r="B888">
        <v>1</v>
      </c>
      <c r="C888">
        <v>214</v>
      </c>
      <c r="D888" s="3">
        <v>5.8739999999999997</v>
      </c>
      <c r="E888" s="2">
        <v>0</v>
      </c>
      <c r="F888" s="2">
        <v>0</v>
      </c>
      <c r="G888" s="2">
        <v>44</v>
      </c>
      <c r="H888" s="2">
        <v>57</v>
      </c>
      <c r="I888" s="2">
        <v>57</v>
      </c>
      <c r="J888" s="2">
        <v>63</v>
      </c>
      <c r="K888" s="2">
        <v>74</v>
      </c>
      <c r="L888" s="4" t="s">
        <v>40</v>
      </c>
      <c r="M888" s="4" t="s">
        <v>36</v>
      </c>
      <c r="N888" s="3">
        <v>4</v>
      </c>
      <c r="O888" s="3"/>
      <c r="P888" s="3">
        <v>43.922369765066399</v>
      </c>
      <c r="Q888" s="3">
        <v>218.91018802761945</v>
      </c>
      <c r="R888" s="3">
        <v>12.597889002383384</v>
      </c>
      <c r="S888" s="3"/>
    </row>
    <row r="889" spans="1:19" x14ac:dyDescent="0.3">
      <c r="A889">
        <v>4</v>
      </c>
      <c r="B889">
        <v>6</v>
      </c>
      <c r="C889">
        <v>214</v>
      </c>
      <c r="D889" s="3">
        <v>9.7230000000000008</v>
      </c>
      <c r="E889" s="2">
        <v>0</v>
      </c>
      <c r="F889" s="2">
        <v>1</v>
      </c>
      <c r="G889" s="2">
        <v>21</v>
      </c>
      <c r="H889" s="2">
        <v>128</v>
      </c>
      <c r="I889" s="2">
        <v>130</v>
      </c>
      <c r="J889" s="2">
        <v>180</v>
      </c>
      <c r="K889" s="2">
        <v>180</v>
      </c>
      <c r="L889" s="4" t="s">
        <v>40</v>
      </c>
      <c r="M889" s="4" t="s">
        <v>36</v>
      </c>
      <c r="N889" s="3">
        <v>4</v>
      </c>
      <c r="O889" s="3"/>
      <c r="P889" s="3">
        <v>56.566903219171031</v>
      </c>
      <c r="Q889" s="3">
        <v>236.98925847806015</v>
      </c>
      <c r="R889" s="3">
        <v>18.512804689910521</v>
      </c>
      <c r="S889" s="3"/>
    </row>
    <row r="890" spans="1:19" x14ac:dyDescent="0.3">
      <c r="A890">
        <v>4</v>
      </c>
      <c r="B890">
        <v>6</v>
      </c>
      <c r="C890">
        <v>215</v>
      </c>
      <c r="D890" s="3">
        <v>9.7409999999999997</v>
      </c>
      <c r="E890" s="2">
        <v>0</v>
      </c>
      <c r="F890" s="2">
        <v>0</v>
      </c>
      <c r="G890" s="2">
        <v>135</v>
      </c>
      <c r="H890" s="2">
        <v>185</v>
      </c>
      <c r="I890" s="2">
        <v>350</v>
      </c>
      <c r="J890" s="2">
        <v>400</v>
      </c>
      <c r="K890" s="2">
        <v>532</v>
      </c>
      <c r="L890" s="4" t="s">
        <v>40</v>
      </c>
      <c r="M890" s="4" t="s">
        <v>36</v>
      </c>
      <c r="N890" s="3">
        <v>4</v>
      </c>
      <c r="O890" s="3"/>
      <c r="P890" s="3">
        <v>137.15224309619137</v>
      </c>
      <c r="Q890" s="3">
        <v>254.72239139981417</v>
      </c>
      <c r="R890" s="3">
        <v>54.614515963453449</v>
      </c>
      <c r="S890" s="3"/>
    </row>
    <row r="891" spans="1:19" x14ac:dyDescent="0.3">
      <c r="A891">
        <v>2</v>
      </c>
      <c r="B891">
        <v>5</v>
      </c>
      <c r="C891">
        <v>215</v>
      </c>
      <c r="D891" s="3">
        <v>5.1390000000000002</v>
      </c>
      <c r="E891" s="2">
        <v>0</v>
      </c>
      <c r="F891" s="2">
        <v>34</v>
      </c>
      <c r="G891" s="2">
        <v>215</v>
      </c>
      <c r="H891" s="2">
        <v>241</v>
      </c>
      <c r="I891" s="2">
        <v>315</v>
      </c>
      <c r="J891" s="2">
        <v>333</v>
      </c>
      <c r="K891" s="2">
        <v>344</v>
      </c>
      <c r="L891" s="4" t="s">
        <v>40</v>
      </c>
      <c r="M891" s="4" t="s">
        <v>36</v>
      </c>
      <c r="N891" s="3">
        <v>4</v>
      </c>
      <c r="O891" s="2">
        <v>30</v>
      </c>
      <c r="P891" s="3">
        <v>254.91340727768048</v>
      </c>
      <c r="Q891" s="3">
        <v>213.75775891893136</v>
      </c>
      <c r="R891" s="3">
        <v>66.939093208795484</v>
      </c>
      <c r="S891" s="3"/>
    </row>
    <row r="892" spans="1:19" x14ac:dyDescent="0.3">
      <c r="A892">
        <v>3</v>
      </c>
      <c r="B892">
        <v>6</v>
      </c>
      <c r="C892">
        <v>215</v>
      </c>
      <c r="D892" s="3">
        <v>10.071999999999999</v>
      </c>
      <c r="E892" s="2">
        <v>0</v>
      </c>
      <c r="F892" s="2">
        <v>110</v>
      </c>
      <c r="G892" s="2">
        <v>305</v>
      </c>
      <c r="H892" s="2">
        <v>685</v>
      </c>
      <c r="I892" s="2">
        <v>685</v>
      </c>
      <c r="J892" s="2">
        <v>700</v>
      </c>
      <c r="K892" s="2">
        <v>800</v>
      </c>
      <c r="L892" s="4" t="s">
        <v>40</v>
      </c>
      <c r="M892" s="4" t="s">
        <v>36</v>
      </c>
      <c r="N892" s="3">
        <v>4</v>
      </c>
      <c r="O892" s="3"/>
      <c r="P892" s="3">
        <v>286.43764892772043</v>
      </c>
      <c r="Q892" s="3">
        <v>217.4688710940012</v>
      </c>
      <c r="R892" s="3">
        <v>79.428117553613987</v>
      </c>
      <c r="S892" s="3"/>
    </row>
    <row r="893" spans="1:19" x14ac:dyDescent="0.3">
      <c r="A893">
        <v>1</v>
      </c>
      <c r="B893">
        <v>5</v>
      </c>
      <c r="C893">
        <v>215</v>
      </c>
      <c r="D893" s="3">
        <v>6.0270000000000001</v>
      </c>
      <c r="E893" s="2">
        <v>0</v>
      </c>
      <c r="F893" s="2">
        <v>50</v>
      </c>
      <c r="G893" s="2">
        <v>210</v>
      </c>
      <c r="H893" s="2">
        <v>360</v>
      </c>
      <c r="I893" s="2">
        <v>433</v>
      </c>
      <c r="J893" s="2">
        <v>566</v>
      </c>
      <c r="K893" s="2">
        <v>711</v>
      </c>
      <c r="L893" s="4" t="s">
        <v>40</v>
      </c>
      <c r="M893" s="4" t="s">
        <v>36</v>
      </c>
      <c r="N893" s="3">
        <v>4</v>
      </c>
      <c r="O893" s="3"/>
      <c r="P893" s="3">
        <v>327.6090924174548</v>
      </c>
      <c r="Q893" s="3">
        <v>246.21844888082967</v>
      </c>
      <c r="R893" s="3">
        <v>117.96913887506221</v>
      </c>
      <c r="S893" s="3"/>
    </row>
    <row r="894" spans="1:19" x14ac:dyDescent="0.3">
      <c r="A894">
        <v>4</v>
      </c>
      <c r="B894">
        <v>7</v>
      </c>
      <c r="C894">
        <v>216</v>
      </c>
      <c r="D894" s="3">
        <v>6.7480000000000002</v>
      </c>
      <c r="E894" s="2">
        <v>0</v>
      </c>
      <c r="F894" s="2">
        <v>6</v>
      </c>
      <c r="G894" s="2">
        <v>70</v>
      </c>
      <c r="H894" s="2">
        <v>74</v>
      </c>
      <c r="I894" s="2">
        <v>86</v>
      </c>
      <c r="J894" s="2">
        <v>90</v>
      </c>
      <c r="K894" s="2">
        <v>90</v>
      </c>
      <c r="L894" s="4" t="s">
        <v>40</v>
      </c>
      <c r="M894" s="4" t="s">
        <v>33</v>
      </c>
      <c r="N894" s="3">
        <v>4</v>
      </c>
      <c r="O894" s="3"/>
      <c r="P894" s="3">
        <v>54.979253112033192</v>
      </c>
      <c r="Q894" s="3">
        <v>206.98281458728863</v>
      </c>
      <c r="R894" s="3">
        <v>13.337285121517485</v>
      </c>
      <c r="S894" s="3"/>
    </row>
    <row r="895" spans="1:19" x14ac:dyDescent="0.3">
      <c r="A895">
        <v>3</v>
      </c>
      <c r="B895">
        <v>7</v>
      </c>
      <c r="C895">
        <v>216</v>
      </c>
      <c r="D895" s="3">
        <v>7.4</v>
      </c>
      <c r="E895" s="2">
        <v>0</v>
      </c>
      <c r="F895" s="2">
        <v>0</v>
      </c>
      <c r="G895" s="2">
        <v>30</v>
      </c>
      <c r="H895" s="2">
        <v>84</v>
      </c>
      <c r="I895" s="2">
        <v>108</v>
      </c>
      <c r="J895" s="2">
        <v>120</v>
      </c>
      <c r="K895" s="2">
        <v>126</v>
      </c>
      <c r="L895" s="4" t="s">
        <v>40</v>
      </c>
      <c r="M895" s="4" t="s">
        <v>35</v>
      </c>
      <c r="N895" s="3">
        <v>4</v>
      </c>
      <c r="O895" s="3"/>
      <c r="P895" s="3">
        <v>54.729729729729726</v>
      </c>
      <c r="Q895" s="3">
        <v>230.9545501967047</v>
      </c>
      <c r="R895" s="3">
        <v>17.027027027027025</v>
      </c>
      <c r="S895" s="3"/>
    </row>
    <row r="896" spans="1:19" x14ac:dyDescent="0.3">
      <c r="A896">
        <v>2</v>
      </c>
      <c r="B896">
        <v>6</v>
      </c>
      <c r="C896">
        <v>216</v>
      </c>
      <c r="D896" s="3">
        <v>6.8570000000000002</v>
      </c>
      <c r="E896" s="2">
        <v>0</v>
      </c>
      <c r="F896" s="2">
        <v>49</v>
      </c>
      <c r="G896" s="2">
        <v>105</v>
      </c>
      <c r="H896" s="2">
        <v>195</v>
      </c>
      <c r="I896" s="2">
        <v>210</v>
      </c>
      <c r="J896" s="2">
        <v>210</v>
      </c>
      <c r="K896" s="2">
        <v>220</v>
      </c>
      <c r="L896" s="4" t="s">
        <v>40</v>
      </c>
      <c r="M896" s="4" t="s">
        <v>35</v>
      </c>
      <c r="N896" s="3">
        <v>4</v>
      </c>
      <c r="O896" s="2">
        <v>5</v>
      </c>
      <c r="P896" s="3">
        <v>128.19017062855477</v>
      </c>
      <c r="Q896" s="3">
        <v>209.62664662988385</v>
      </c>
      <c r="R896" s="3">
        <v>32.084001750036457</v>
      </c>
      <c r="S896" s="3"/>
    </row>
    <row r="897" spans="1:19" x14ac:dyDescent="0.3">
      <c r="A897">
        <v>1</v>
      </c>
      <c r="B897">
        <v>6</v>
      </c>
      <c r="C897">
        <v>216</v>
      </c>
      <c r="D897" s="3">
        <v>3.5249999999999999</v>
      </c>
      <c r="E897" s="2">
        <v>0</v>
      </c>
      <c r="F897" s="2">
        <v>128</v>
      </c>
      <c r="G897" s="2">
        <v>302</v>
      </c>
      <c r="H897" s="2">
        <v>341</v>
      </c>
      <c r="I897" s="2">
        <v>350</v>
      </c>
      <c r="J897" s="2">
        <v>350</v>
      </c>
      <c r="K897" s="2">
        <v>350</v>
      </c>
      <c r="L897" s="4" t="s">
        <v>40</v>
      </c>
      <c r="M897" s="4" t="s">
        <v>35</v>
      </c>
      <c r="N897" s="3">
        <v>4</v>
      </c>
      <c r="O897" s="3"/>
      <c r="P897" s="3">
        <v>466.95035460992909</v>
      </c>
      <c r="Q897" s="3">
        <v>196.75704618561235</v>
      </c>
      <c r="R897" s="3">
        <v>99.290780141843967</v>
      </c>
      <c r="S897" s="3"/>
    </row>
    <row r="898" spans="1:19" x14ac:dyDescent="0.3">
      <c r="A898">
        <v>4</v>
      </c>
      <c r="B898">
        <v>7</v>
      </c>
      <c r="C898">
        <v>217</v>
      </c>
      <c r="D898" s="3">
        <v>6.7009999999999996</v>
      </c>
      <c r="E898" s="2">
        <v>0</v>
      </c>
      <c r="F898" s="2">
        <v>4</v>
      </c>
      <c r="G898" s="2">
        <v>26</v>
      </c>
      <c r="H898" s="2">
        <v>40</v>
      </c>
      <c r="I898" s="2">
        <v>52</v>
      </c>
      <c r="J898" s="2">
        <v>52</v>
      </c>
      <c r="K898" s="2">
        <v>52</v>
      </c>
      <c r="L898" s="4" t="s">
        <v>32</v>
      </c>
      <c r="M898" s="4" t="s">
        <v>33</v>
      </c>
      <c r="N898" s="3">
        <v>4</v>
      </c>
      <c r="O898" s="3"/>
      <c r="P898" s="3">
        <v>29.846291598268916</v>
      </c>
      <c r="Q898" s="3">
        <v>213.93094570776645</v>
      </c>
      <c r="R898" s="3">
        <v>7.7600358155499185</v>
      </c>
      <c r="S898" s="3"/>
    </row>
    <row r="899" spans="1:19" x14ac:dyDescent="0.3">
      <c r="A899">
        <v>3</v>
      </c>
      <c r="B899">
        <v>7</v>
      </c>
      <c r="C899">
        <v>217</v>
      </c>
      <c r="D899" s="3">
        <v>6.31</v>
      </c>
      <c r="E899" s="2">
        <v>0</v>
      </c>
      <c r="F899" s="2">
        <v>4</v>
      </c>
      <c r="G899" s="2">
        <v>65</v>
      </c>
      <c r="H899" s="2">
        <v>128</v>
      </c>
      <c r="I899" s="2">
        <v>150</v>
      </c>
      <c r="J899" s="2">
        <v>150</v>
      </c>
      <c r="K899" s="2">
        <v>150</v>
      </c>
      <c r="L899" s="4" t="s">
        <v>32</v>
      </c>
      <c r="M899" s="4" t="s">
        <v>33</v>
      </c>
      <c r="N899" s="3">
        <v>4</v>
      </c>
      <c r="O899" s="3"/>
      <c r="P899" s="3">
        <v>90.649762282091928</v>
      </c>
      <c r="Q899" s="3">
        <v>214.5253049229527</v>
      </c>
      <c r="R899" s="3">
        <v>23.77179080824089</v>
      </c>
      <c r="S899" s="3"/>
    </row>
    <row r="900" spans="1:19" x14ac:dyDescent="0.3">
      <c r="A900">
        <v>2</v>
      </c>
      <c r="B900">
        <v>5</v>
      </c>
      <c r="C900">
        <v>217</v>
      </c>
      <c r="D900" s="3">
        <v>7.1769999999999996</v>
      </c>
      <c r="E900" s="2">
        <v>0</v>
      </c>
      <c r="F900" s="2">
        <v>39</v>
      </c>
      <c r="G900" s="2">
        <v>98</v>
      </c>
      <c r="H900" s="2">
        <v>160</v>
      </c>
      <c r="I900" s="2">
        <v>227</v>
      </c>
      <c r="J900" s="2">
        <v>245</v>
      </c>
      <c r="K900" s="2">
        <v>253</v>
      </c>
      <c r="L900" s="4" t="s">
        <v>32</v>
      </c>
      <c r="M900" s="4" t="s">
        <v>33</v>
      </c>
      <c r="N900" s="3">
        <v>4</v>
      </c>
      <c r="O900" s="2">
        <v>25</v>
      </c>
      <c r="P900" s="3">
        <v>124.77358227671729</v>
      </c>
      <c r="Q900" s="3">
        <v>222.45559933865434</v>
      </c>
      <c r="R900" s="3">
        <v>35.251497840323253</v>
      </c>
      <c r="S900" s="3"/>
    </row>
    <row r="901" spans="1:19" x14ac:dyDescent="0.3">
      <c r="A901">
        <v>1</v>
      </c>
      <c r="B901">
        <v>5</v>
      </c>
      <c r="C901">
        <v>217</v>
      </c>
      <c r="D901" s="3">
        <v>9.4139999999999997</v>
      </c>
      <c r="E901" s="2">
        <v>0</v>
      </c>
      <c r="F901" s="2">
        <v>63</v>
      </c>
      <c r="G901" s="2">
        <v>131</v>
      </c>
      <c r="H901" s="2">
        <v>292</v>
      </c>
      <c r="I901" s="2">
        <v>480</v>
      </c>
      <c r="J901" s="2">
        <v>555</v>
      </c>
      <c r="K901" s="2">
        <v>555</v>
      </c>
      <c r="L901" s="4" t="s">
        <v>32</v>
      </c>
      <c r="M901" s="4" t="s">
        <v>33</v>
      </c>
      <c r="N901" s="3">
        <v>4</v>
      </c>
      <c r="O901" s="3"/>
      <c r="P901" s="3">
        <v>191.04525175270874</v>
      </c>
      <c r="Q901" s="3">
        <v>233.35905001928177</v>
      </c>
      <c r="R901" s="3">
        <v>58.954748247291271</v>
      </c>
      <c r="S901" s="3"/>
    </row>
    <row r="902" spans="1:19" x14ac:dyDescent="0.3">
      <c r="A902">
        <v>4</v>
      </c>
      <c r="B902">
        <v>6</v>
      </c>
      <c r="C902">
        <v>218</v>
      </c>
      <c r="D902" s="3">
        <v>5.34</v>
      </c>
      <c r="E902" s="2">
        <v>0</v>
      </c>
      <c r="F902" s="2">
        <v>0</v>
      </c>
      <c r="G902" s="2">
        <v>4</v>
      </c>
      <c r="H902" s="2">
        <v>22</v>
      </c>
      <c r="I902" s="2">
        <v>40</v>
      </c>
      <c r="J902" s="2">
        <v>47</v>
      </c>
      <c r="K902" s="2">
        <v>55</v>
      </c>
      <c r="L902" s="4" t="s">
        <v>40</v>
      </c>
      <c r="M902" s="4" t="s">
        <v>33</v>
      </c>
      <c r="N902" s="3">
        <v>4</v>
      </c>
      <c r="O902" s="3"/>
      <c r="P902" s="3">
        <v>26.310861423220974</v>
      </c>
      <c r="Q902" s="3">
        <v>253.46920562569233</v>
      </c>
      <c r="R902" s="3">
        <v>10.299625468164795</v>
      </c>
      <c r="S902" s="3"/>
    </row>
    <row r="903" spans="1:19" x14ac:dyDescent="0.3">
      <c r="A903">
        <v>2</v>
      </c>
      <c r="B903">
        <v>4</v>
      </c>
      <c r="C903">
        <v>218</v>
      </c>
      <c r="D903" s="3">
        <v>5.4779999999999998</v>
      </c>
      <c r="E903" s="2">
        <v>0</v>
      </c>
      <c r="F903" s="2">
        <v>13</v>
      </c>
      <c r="G903" s="2">
        <v>77</v>
      </c>
      <c r="H903" s="2">
        <v>115</v>
      </c>
      <c r="I903" s="2">
        <v>138</v>
      </c>
      <c r="J903" s="2">
        <v>145</v>
      </c>
      <c r="K903" s="2">
        <v>145</v>
      </c>
      <c r="L903" s="4" t="s">
        <v>40</v>
      </c>
      <c r="M903" s="4" t="s">
        <v>36</v>
      </c>
      <c r="N903" s="3">
        <v>4</v>
      </c>
      <c r="O903" s="2">
        <v>25</v>
      </c>
      <c r="P903" s="3">
        <v>102.31836436655715</v>
      </c>
      <c r="Q903" s="3">
        <v>213.15274941927629</v>
      </c>
      <c r="R903" s="3">
        <v>26.469514421321652</v>
      </c>
      <c r="S903" s="3"/>
    </row>
    <row r="904" spans="1:19" x14ac:dyDescent="0.3">
      <c r="A904">
        <v>3</v>
      </c>
      <c r="B904">
        <v>6</v>
      </c>
      <c r="C904">
        <v>218</v>
      </c>
      <c r="D904" s="3">
        <v>11.919</v>
      </c>
      <c r="E904" s="2">
        <v>0</v>
      </c>
      <c r="F904" s="2">
        <v>12</v>
      </c>
      <c r="G904" s="2">
        <v>164</v>
      </c>
      <c r="H904" s="2">
        <v>244</v>
      </c>
      <c r="I904" s="2">
        <v>266</v>
      </c>
      <c r="J904" s="2">
        <v>300</v>
      </c>
      <c r="K904" s="2">
        <v>342</v>
      </c>
      <c r="L904" s="4" t="s">
        <v>40</v>
      </c>
      <c r="M904" s="4" t="s">
        <v>33</v>
      </c>
      <c r="N904" s="3">
        <v>4</v>
      </c>
      <c r="O904" s="3"/>
      <c r="P904" s="3">
        <v>97.071902005201778</v>
      </c>
      <c r="Q904" s="3">
        <v>223.4236382349348</v>
      </c>
      <c r="R904" s="3">
        <v>28.69368235590234</v>
      </c>
      <c r="S904" s="3"/>
    </row>
    <row r="905" spans="1:19" x14ac:dyDescent="0.3">
      <c r="A905">
        <v>1</v>
      </c>
      <c r="B905">
        <v>4</v>
      </c>
      <c r="C905">
        <v>218</v>
      </c>
      <c r="D905" s="3">
        <v>6.0220000000000002</v>
      </c>
      <c r="E905" s="2">
        <v>0</v>
      </c>
      <c r="F905" s="2">
        <v>83</v>
      </c>
      <c r="G905" s="2">
        <v>315</v>
      </c>
      <c r="H905" s="2">
        <v>360</v>
      </c>
      <c r="I905" s="2">
        <v>436</v>
      </c>
      <c r="J905" s="2">
        <v>436</v>
      </c>
      <c r="K905" s="2">
        <v>436</v>
      </c>
      <c r="L905" s="4" t="s">
        <v>40</v>
      </c>
      <c r="M905" s="4" t="s">
        <v>35</v>
      </c>
      <c r="N905" s="3">
        <v>4</v>
      </c>
      <c r="O905" s="3"/>
      <c r="P905" s="3">
        <v>306.87479242776487</v>
      </c>
      <c r="Q905" s="3">
        <v>205.05853785991007</v>
      </c>
      <c r="R905" s="3">
        <v>72.401195616074389</v>
      </c>
      <c r="S905" s="3"/>
    </row>
    <row r="906" spans="1:19" x14ac:dyDescent="0.3">
      <c r="A906">
        <v>3</v>
      </c>
      <c r="B906">
        <v>7</v>
      </c>
      <c r="C906">
        <v>219</v>
      </c>
      <c r="D906" s="3">
        <v>4.0570000000000004</v>
      </c>
      <c r="E906" s="2">
        <v>0</v>
      </c>
      <c r="F906" s="2">
        <v>0</v>
      </c>
      <c r="G906" s="2">
        <v>75</v>
      </c>
      <c r="H906" s="2">
        <v>102</v>
      </c>
      <c r="I906" s="2">
        <v>115</v>
      </c>
      <c r="J906" s="2">
        <v>143</v>
      </c>
      <c r="K906" s="2">
        <v>150</v>
      </c>
      <c r="L906" s="4" t="s">
        <v>32</v>
      </c>
      <c r="M906" s="4" t="s">
        <v>33</v>
      </c>
      <c r="N906" s="3">
        <v>4</v>
      </c>
      <c r="O906" s="3"/>
      <c r="P906" s="3">
        <v>125.70865171308847</v>
      </c>
      <c r="Q906" s="3">
        <v>224.19466565342248</v>
      </c>
      <c r="R906" s="3">
        <v>36.973132856790727</v>
      </c>
      <c r="S906" s="3"/>
    </row>
    <row r="907" spans="1:19" x14ac:dyDescent="0.3">
      <c r="A907">
        <v>2</v>
      </c>
      <c r="B907">
        <v>5</v>
      </c>
      <c r="C907">
        <v>219</v>
      </c>
      <c r="D907" s="3">
        <v>4.492</v>
      </c>
      <c r="E907" s="2">
        <v>0</v>
      </c>
      <c r="F907" s="2">
        <v>19</v>
      </c>
      <c r="G907" s="2">
        <v>94</v>
      </c>
      <c r="H907" s="2">
        <v>182</v>
      </c>
      <c r="I907" s="2">
        <v>260</v>
      </c>
      <c r="J907" s="2">
        <v>260</v>
      </c>
      <c r="K907" s="2">
        <v>260</v>
      </c>
      <c r="L907" s="4" t="s">
        <v>32</v>
      </c>
      <c r="M907" s="4" t="s">
        <v>33</v>
      </c>
      <c r="N907" s="3">
        <v>4</v>
      </c>
      <c r="O907" s="2">
        <v>30</v>
      </c>
      <c r="P907" s="3">
        <v>210.37399821905609</v>
      </c>
      <c r="Q907" s="3">
        <v>219.86022719949611</v>
      </c>
      <c r="R907" s="3">
        <v>57.8806767586821</v>
      </c>
      <c r="S907" s="3"/>
    </row>
    <row r="908" spans="1:19" x14ac:dyDescent="0.3">
      <c r="A908">
        <v>4</v>
      </c>
      <c r="B908">
        <v>7</v>
      </c>
      <c r="C908">
        <v>219</v>
      </c>
      <c r="D908" s="3">
        <v>4.2699999999999996</v>
      </c>
      <c r="E908" s="2">
        <v>0</v>
      </c>
      <c r="F908" s="2">
        <v>12</v>
      </c>
      <c r="G908" s="2">
        <v>75</v>
      </c>
      <c r="H908" s="2">
        <v>281</v>
      </c>
      <c r="I908" s="2">
        <v>400</v>
      </c>
      <c r="J908" s="2">
        <v>430</v>
      </c>
      <c r="K908" s="2">
        <v>430</v>
      </c>
      <c r="L908" s="4" t="s">
        <v>32</v>
      </c>
      <c r="M908" s="4" t="s">
        <v>33</v>
      </c>
      <c r="N908" s="3">
        <v>4</v>
      </c>
      <c r="O908" s="3"/>
      <c r="P908" s="3">
        <v>330.91334894613584</v>
      </c>
      <c r="Q908" s="3">
        <v>230.19063225078264</v>
      </c>
      <c r="R908" s="3">
        <v>100.70257611241219</v>
      </c>
      <c r="S908" s="3"/>
    </row>
    <row r="909" spans="1:19" x14ac:dyDescent="0.3">
      <c r="A909">
        <v>1</v>
      </c>
      <c r="B909">
        <v>5</v>
      </c>
      <c r="C909">
        <v>219</v>
      </c>
      <c r="D909" s="3">
        <v>4.1680000000000001</v>
      </c>
      <c r="E909" s="2">
        <v>0</v>
      </c>
      <c r="F909" s="2">
        <v>9</v>
      </c>
      <c r="G909" s="2">
        <v>388</v>
      </c>
      <c r="H909" s="2">
        <v>532</v>
      </c>
      <c r="I909" s="2">
        <v>623</v>
      </c>
      <c r="J909" s="2">
        <v>819</v>
      </c>
      <c r="K909" s="2">
        <v>900</v>
      </c>
      <c r="L909" s="4" t="s">
        <v>32</v>
      </c>
      <c r="M909" s="4" t="s">
        <v>33</v>
      </c>
      <c r="N909" s="3">
        <v>4</v>
      </c>
      <c r="O909" s="3"/>
      <c r="P909" s="3">
        <v>676.82341650671788</v>
      </c>
      <c r="Q909" s="3">
        <v>232.90753246221186</v>
      </c>
      <c r="R909" s="3">
        <v>215.93090211132437</v>
      </c>
      <c r="S909" s="3"/>
    </row>
    <row r="910" spans="1:19" x14ac:dyDescent="0.3">
      <c r="A910">
        <v>2</v>
      </c>
      <c r="B910">
        <v>5</v>
      </c>
      <c r="C910">
        <v>220</v>
      </c>
      <c r="D910" s="3">
        <v>5.5519999999999996</v>
      </c>
      <c r="E910" s="2">
        <v>0</v>
      </c>
      <c r="F910" s="2">
        <v>0</v>
      </c>
      <c r="G910" s="2">
        <v>150</v>
      </c>
      <c r="H910" s="2">
        <v>344</v>
      </c>
      <c r="I910" s="2">
        <v>420</v>
      </c>
      <c r="J910" s="2">
        <v>420</v>
      </c>
      <c r="K910" s="2">
        <v>444</v>
      </c>
      <c r="L910" s="4" t="s">
        <v>32</v>
      </c>
      <c r="M910" s="4" t="s">
        <v>35</v>
      </c>
      <c r="N910" s="3">
        <v>4</v>
      </c>
      <c r="O910" s="2">
        <v>25</v>
      </c>
      <c r="P910" s="3">
        <v>280.2593659942363</v>
      </c>
      <c r="Q910" s="3">
        <v>221.52684962572766</v>
      </c>
      <c r="R910" s="3">
        <v>79.971181556195972</v>
      </c>
      <c r="S910" s="3"/>
    </row>
    <row r="911" spans="1:19" x14ac:dyDescent="0.3">
      <c r="A911">
        <v>4</v>
      </c>
      <c r="B911">
        <v>1</v>
      </c>
      <c r="C911">
        <v>220</v>
      </c>
      <c r="D911" s="3">
        <v>7.2679999999999998</v>
      </c>
      <c r="E911" s="2">
        <v>0</v>
      </c>
      <c r="F911" s="2">
        <v>20</v>
      </c>
      <c r="G911" s="2">
        <v>320</v>
      </c>
      <c r="H911" s="2">
        <v>441</v>
      </c>
      <c r="I911" s="2">
        <v>588</v>
      </c>
      <c r="J911" s="2">
        <v>704</v>
      </c>
      <c r="K911" s="2">
        <v>705</v>
      </c>
      <c r="L911" s="4" t="s">
        <v>32</v>
      </c>
      <c r="M911" s="4" t="s">
        <v>33</v>
      </c>
      <c r="N911" s="3">
        <v>4</v>
      </c>
      <c r="O911" s="3"/>
      <c r="P911" s="3">
        <v>333.72317006053936</v>
      </c>
      <c r="Q911" s="3">
        <v>224.67530497543248</v>
      </c>
      <c r="R911" s="3">
        <v>97.000550357732536</v>
      </c>
      <c r="S911" s="3"/>
    </row>
    <row r="912" spans="1:19" x14ac:dyDescent="0.3">
      <c r="A912">
        <v>1</v>
      </c>
      <c r="B912">
        <v>5</v>
      </c>
      <c r="C912">
        <v>220</v>
      </c>
      <c r="D912" s="3">
        <v>4.7839999999999998</v>
      </c>
      <c r="E912" s="2">
        <v>0</v>
      </c>
      <c r="F912" s="2">
        <v>10</v>
      </c>
      <c r="G912" s="2">
        <v>100</v>
      </c>
      <c r="H912" s="2">
        <v>840</v>
      </c>
      <c r="I912" s="2">
        <v>896</v>
      </c>
      <c r="J912" s="2">
        <v>960</v>
      </c>
      <c r="K912" s="2">
        <v>1111</v>
      </c>
      <c r="L912" s="4" t="s">
        <v>32</v>
      </c>
      <c r="M912" s="4" t="s">
        <v>35</v>
      </c>
      <c r="N912" s="3">
        <v>4</v>
      </c>
      <c r="O912" s="3"/>
      <c r="P912" s="3">
        <v>702.65468227424753</v>
      </c>
      <c r="Q912" s="3">
        <v>235.37625903400433</v>
      </c>
      <c r="R912" s="3">
        <v>232.23244147157192</v>
      </c>
      <c r="S912" s="3"/>
    </row>
    <row r="913" spans="1:19" x14ac:dyDescent="0.3">
      <c r="A913">
        <v>2</v>
      </c>
      <c r="B913">
        <v>3</v>
      </c>
      <c r="C913">
        <v>221</v>
      </c>
      <c r="D913" s="3">
        <v>4.0540000000000003</v>
      </c>
      <c r="E913" s="2">
        <v>0</v>
      </c>
      <c r="F913" s="2">
        <v>0</v>
      </c>
      <c r="G913" s="2">
        <v>15</v>
      </c>
      <c r="H913" s="2">
        <v>47</v>
      </c>
      <c r="I913" s="2">
        <v>64</v>
      </c>
      <c r="J913" s="2">
        <v>74</v>
      </c>
      <c r="K913" s="2">
        <v>78</v>
      </c>
      <c r="L913" s="4" t="s">
        <v>32</v>
      </c>
      <c r="M913" s="4" t="s">
        <v>35</v>
      </c>
      <c r="N913" s="3">
        <v>4</v>
      </c>
      <c r="O913" s="2">
        <v>65</v>
      </c>
      <c r="P913" s="3">
        <v>58.954119388258505</v>
      </c>
      <c r="Q913" s="3">
        <v>236.30311752069798</v>
      </c>
      <c r="R913" s="3">
        <v>19.240256536753822</v>
      </c>
      <c r="S913" s="3"/>
    </row>
    <row r="914" spans="1:19" x14ac:dyDescent="0.3">
      <c r="A914">
        <v>4</v>
      </c>
      <c r="B914">
        <v>4</v>
      </c>
      <c r="C914">
        <v>221</v>
      </c>
      <c r="D914" s="3">
        <v>4.4279999999999999</v>
      </c>
      <c r="E914" s="2">
        <v>0</v>
      </c>
      <c r="F914" s="2">
        <v>0</v>
      </c>
      <c r="G914" s="2">
        <v>35</v>
      </c>
      <c r="H914" s="2">
        <v>66</v>
      </c>
      <c r="I914" s="2">
        <v>82</v>
      </c>
      <c r="J914" s="2">
        <v>91</v>
      </c>
      <c r="K914" s="2">
        <v>107</v>
      </c>
      <c r="L914" s="4" t="s">
        <v>32</v>
      </c>
      <c r="M914" s="4" t="s">
        <v>33</v>
      </c>
      <c r="N914" s="3">
        <v>4</v>
      </c>
      <c r="O914" s="3"/>
      <c r="P914" s="3">
        <v>73.961156278229453</v>
      </c>
      <c r="Q914" s="3">
        <v>234.27707449758827</v>
      </c>
      <c r="R914" s="3">
        <v>24.164408310749774</v>
      </c>
      <c r="S914" s="3"/>
    </row>
    <row r="915" spans="1:19" x14ac:dyDescent="0.3">
      <c r="A915">
        <v>3</v>
      </c>
      <c r="B915">
        <v>4</v>
      </c>
      <c r="C915">
        <v>221</v>
      </c>
      <c r="D915" s="3">
        <v>4.62</v>
      </c>
      <c r="E915" s="2">
        <v>0</v>
      </c>
      <c r="F915" s="2">
        <v>14</v>
      </c>
      <c r="G915" s="2">
        <v>120</v>
      </c>
      <c r="H915" s="2">
        <v>170</v>
      </c>
      <c r="I915" s="2">
        <v>288</v>
      </c>
      <c r="J915" s="2">
        <v>310</v>
      </c>
      <c r="K915" s="2">
        <v>320</v>
      </c>
      <c r="L915" s="4" t="s">
        <v>32</v>
      </c>
      <c r="M915" s="4" t="s">
        <v>33</v>
      </c>
      <c r="N915" s="3">
        <v>4</v>
      </c>
      <c r="O915" s="3"/>
      <c r="P915" s="3">
        <v>229.87012987012986</v>
      </c>
      <c r="Q915" s="3">
        <v>228.95085142143574</v>
      </c>
      <c r="R915" s="3">
        <v>69.264069264069263</v>
      </c>
      <c r="S915" s="3"/>
    </row>
    <row r="916" spans="1:19" x14ac:dyDescent="0.3">
      <c r="A916">
        <v>1</v>
      </c>
      <c r="B916">
        <v>3</v>
      </c>
      <c r="C916">
        <v>221</v>
      </c>
      <c r="D916" s="3">
        <v>5.657</v>
      </c>
      <c r="E916" s="2">
        <v>0</v>
      </c>
      <c r="F916" s="2">
        <v>206</v>
      </c>
      <c r="G916" s="2">
        <v>386</v>
      </c>
      <c r="H916" s="2">
        <v>424</v>
      </c>
      <c r="I916" s="2">
        <v>424</v>
      </c>
      <c r="J916" s="2">
        <v>424</v>
      </c>
      <c r="K916" s="2">
        <v>424</v>
      </c>
      <c r="L916" s="4" t="s">
        <v>32</v>
      </c>
      <c r="M916" s="4" t="s">
        <v>35</v>
      </c>
      <c r="N916" s="3">
        <v>4</v>
      </c>
      <c r="O916" s="3"/>
      <c r="P916" s="3">
        <v>366.97896411525545</v>
      </c>
      <c r="Q916" s="3">
        <v>193.51284090936446</v>
      </c>
      <c r="R916" s="3">
        <v>74.95138766130458</v>
      </c>
      <c r="S916" s="3"/>
    </row>
    <row r="917" spans="1:19" x14ac:dyDescent="0.3">
      <c r="A917">
        <v>3</v>
      </c>
      <c r="B917">
        <v>5</v>
      </c>
      <c r="C917">
        <v>222</v>
      </c>
      <c r="D917" s="3">
        <v>8.2219999999999995</v>
      </c>
      <c r="E917" s="2">
        <v>0</v>
      </c>
      <c r="F917" s="2">
        <v>5</v>
      </c>
      <c r="G917" s="2">
        <v>84</v>
      </c>
      <c r="H917" s="2">
        <v>200</v>
      </c>
      <c r="I917" s="2">
        <v>216</v>
      </c>
      <c r="J917" s="2">
        <v>213</v>
      </c>
      <c r="K917" s="2">
        <v>213</v>
      </c>
      <c r="L917" s="4" t="s">
        <v>32</v>
      </c>
      <c r="M917" s="4" t="s">
        <v>33</v>
      </c>
      <c r="N917" s="3">
        <v>4</v>
      </c>
      <c r="O917" s="3"/>
      <c r="P917" s="3">
        <v>100.27973729019703</v>
      </c>
      <c r="Q917" s="3">
        <v>213.21089268069511</v>
      </c>
      <c r="R917" s="3">
        <v>25.906105570420824</v>
      </c>
      <c r="S917" s="3"/>
    </row>
    <row r="918" spans="1:19" x14ac:dyDescent="0.3">
      <c r="A918">
        <v>4</v>
      </c>
      <c r="B918">
        <v>4</v>
      </c>
      <c r="C918">
        <v>222</v>
      </c>
      <c r="D918" s="3">
        <v>6.484</v>
      </c>
      <c r="E918" s="2">
        <v>0</v>
      </c>
      <c r="F918" s="2">
        <v>7</v>
      </c>
      <c r="G918" s="2">
        <v>142</v>
      </c>
      <c r="H918" s="2">
        <v>165</v>
      </c>
      <c r="I918" s="2">
        <v>165</v>
      </c>
      <c r="J918" s="2">
        <v>232</v>
      </c>
      <c r="K918" s="2">
        <v>268</v>
      </c>
      <c r="L918" s="4" t="s">
        <v>32</v>
      </c>
      <c r="M918" s="4" t="s">
        <v>33</v>
      </c>
      <c r="N918" s="3">
        <v>4</v>
      </c>
      <c r="O918" s="3"/>
      <c r="P918" s="3">
        <v>130.32078963602714</v>
      </c>
      <c r="Q918" s="3">
        <v>231.08685754512987</v>
      </c>
      <c r="R918" s="3">
        <v>41.332510795805057</v>
      </c>
      <c r="S918" s="3"/>
    </row>
    <row r="919" spans="1:19" x14ac:dyDescent="0.3">
      <c r="A919">
        <v>1</v>
      </c>
      <c r="B919">
        <v>2</v>
      </c>
      <c r="C919">
        <v>222</v>
      </c>
      <c r="D919" s="3">
        <v>5.0359999999999996</v>
      </c>
      <c r="E919" s="2">
        <v>0</v>
      </c>
      <c r="F919" s="2">
        <v>5</v>
      </c>
      <c r="G919" s="2">
        <v>215</v>
      </c>
      <c r="H919" s="2">
        <v>340</v>
      </c>
      <c r="I919" s="2">
        <v>350</v>
      </c>
      <c r="J919" s="2">
        <v>355</v>
      </c>
      <c r="K919" s="2">
        <v>355</v>
      </c>
      <c r="L919" s="4" t="s">
        <v>32</v>
      </c>
      <c r="M919" s="4" t="s">
        <v>35</v>
      </c>
      <c r="N919" s="3">
        <v>4</v>
      </c>
      <c r="O919" s="3"/>
      <c r="P919" s="3">
        <v>286.43764892772043</v>
      </c>
      <c r="Q919" s="3">
        <v>208.59608083312139</v>
      </c>
      <c r="R919" s="3">
        <v>70.492454328832409</v>
      </c>
      <c r="S919" s="3"/>
    </row>
    <row r="920" spans="1:19" x14ac:dyDescent="0.3">
      <c r="A920">
        <v>3</v>
      </c>
      <c r="B920">
        <v>7</v>
      </c>
      <c r="C920">
        <v>223</v>
      </c>
      <c r="D920" s="3">
        <v>5.19</v>
      </c>
      <c r="E920" s="2">
        <v>0</v>
      </c>
      <c r="F920" s="2">
        <v>1</v>
      </c>
      <c r="G920" s="2">
        <v>16</v>
      </c>
      <c r="H920" s="2">
        <v>57</v>
      </c>
      <c r="I920" s="2">
        <v>57</v>
      </c>
      <c r="J920" s="2">
        <v>57</v>
      </c>
      <c r="K920" s="2">
        <v>57</v>
      </c>
      <c r="L920" s="4" t="s">
        <v>32</v>
      </c>
      <c r="M920" s="4" t="s">
        <v>33</v>
      </c>
      <c r="N920" s="3">
        <v>4</v>
      </c>
      <c r="O920" s="3"/>
      <c r="P920" s="3">
        <v>41.714836223506744</v>
      </c>
      <c r="Q920" s="3">
        <v>214.89524556782328</v>
      </c>
      <c r="R920" s="3">
        <v>10.982658959537572</v>
      </c>
      <c r="S920" s="3"/>
    </row>
    <row r="921" spans="1:19" x14ac:dyDescent="0.3">
      <c r="A921">
        <v>4</v>
      </c>
      <c r="B921">
        <v>1</v>
      </c>
      <c r="C921">
        <v>223</v>
      </c>
      <c r="D921" s="3">
        <v>5.5359999999999996</v>
      </c>
      <c r="E921" s="2">
        <v>0</v>
      </c>
      <c r="F921" s="2">
        <v>0</v>
      </c>
      <c r="G921" s="2">
        <v>0</v>
      </c>
      <c r="H921" s="2">
        <v>52</v>
      </c>
      <c r="I921" s="2">
        <v>96</v>
      </c>
      <c r="J921" s="2">
        <v>100</v>
      </c>
      <c r="K921" s="2">
        <v>100</v>
      </c>
      <c r="L921" s="4" t="s">
        <v>32</v>
      </c>
      <c r="M921" s="4" t="s">
        <v>33</v>
      </c>
      <c r="N921" s="3">
        <v>4</v>
      </c>
      <c r="O921" s="3"/>
      <c r="P921" s="3">
        <v>53.829479768786129</v>
      </c>
      <c r="Q921" s="3">
        <v>240.53688588306733</v>
      </c>
      <c r="R921" s="3">
        <v>18.063583815028903</v>
      </c>
      <c r="S921" s="3"/>
    </row>
    <row r="922" spans="1:19" x14ac:dyDescent="0.3">
      <c r="A922">
        <v>3</v>
      </c>
      <c r="B922">
        <v>1</v>
      </c>
      <c r="C922">
        <v>223</v>
      </c>
      <c r="D922" s="3">
        <v>6.4329999999999998</v>
      </c>
      <c r="E922" s="2">
        <v>0</v>
      </c>
      <c r="F922" s="2">
        <v>138</v>
      </c>
      <c r="G922" s="2">
        <v>320</v>
      </c>
      <c r="H922" s="2">
        <v>536</v>
      </c>
      <c r="I922" s="2">
        <v>805</v>
      </c>
      <c r="J922" s="2">
        <v>1050</v>
      </c>
      <c r="K922" s="2">
        <v>1050</v>
      </c>
      <c r="L922" s="4" t="s">
        <v>32</v>
      </c>
      <c r="M922" s="4" t="s">
        <v>33</v>
      </c>
      <c r="N922" s="3">
        <v>4</v>
      </c>
      <c r="O922" s="3"/>
      <c r="P922" s="3">
        <v>524.48313384113169</v>
      </c>
      <c r="Q922" s="3">
        <v>234.50463945281285</v>
      </c>
      <c r="R922" s="3">
        <v>163.22089227421111</v>
      </c>
      <c r="S922" s="3"/>
    </row>
    <row r="923" spans="1:19" x14ac:dyDescent="0.3">
      <c r="A923">
        <v>1</v>
      </c>
      <c r="B923">
        <v>2</v>
      </c>
      <c r="C923">
        <v>224</v>
      </c>
      <c r="D923" s="3">
        <v>5.7409999999999997</v>
      </c>
      <c r="E923" s="2">
        <v>0</v>
      </c>
      <c r="F923" s="2">
        <v>0</v>
      </c>
      <c r="G923" s="2">
        <v>1</v>
      </c>
      <c r="H923" s="2">
        <v>3</v>
      </c>
      <c r="I923" s="2">
        <v>6</v>
      </c>
      <c r="J923" s="2">
        <v>10</v>
      </c>
      <c r="K923" s="2">
        <v>12</v>
      </c>
      <c r="L923" s="4" t="s">
        <v>40</v>
      </c>
      <c r="M923" s="4" t="s">
        <v>36</v>
      </c>
      <c r="N923" s="3">
        <v>4</v>
      </c>
      <c r="O923" s="3"/>
      <c r="P923" s="3">
        <v>4.5288277303605646</v>
      </c>
      <c r="Q923" s="3">
        <v>265.80728039979363</v>
      </c>
      <c r="R923" s="3">
        <v>2.0902281832433376</v>
      </c>
      <c r="S923" s="3"/>
    </row>
    <row r="924" spans="1:19" x14ac:dyDescent="0.3">
      <c r="A924">
        <v>4</v>
      </c>
      <c r="B924">
        <v>7</v>
      </c>
      <c r="C924">
        <v>224</v>
      </c>
      <c r="D924" s="3">
        <v>8.5389999999999997</v>
      </c>
      <c r="E924" s="2">
        <v>0</v>
      </c>
      <c r="F924" s="2">
        <v>0</v>
      </c>
      <c r="G924" s="2">
        <v>72</v>
      </c>
      <c r="H924" s="2">
        <v>90</v>
      </c>
      <c r="I924" s="2">
        <v>92</v>
      </c>
      <c r="J924" s="2">
        <v>100</v>
      </c>
      <c r="K924" s="2">
        <v>100</v>
      </c>
      <c r="L924" s="4" t="s">
        <v>40</v>
      </c>
      <c r="M924" s="4" t="s">
        <v>35</v>
      </c>
      <c r="N924" s="3">
        <v>4</v>
      </c>
      <c r="O924" s="3"/>
      <c r="P924" s="3">
        <v>47.312331654760513</v>
      </c>
      <c r="Q924" s="3">
        <v>208.47947108738526</v>
      </c>
      <c r="R924" s="3">
        <v>11.710973181871413</v>
      </c>
      <c r="S924" s="3"/>
    </row>
    <row r="925" spans="1:19" x14ac:dyDescent="0.3">
      <c r="A925">
        <v>4</v>
      </c>
      <c r="B925">
        <v>2</v>
      </c>
      <c r="C925">
        <v>224</v>
      </c>
      <c r="D925" s="3">
        <v>11.887</v>
      </c>
      <c r="E925" s="2">
        <v>0</v>
      </c>
      <c r="F925" s="2">
        <v>46</v>
      </c>
      <c r="G925" s="2"/>
      <c r="H925" s="2">
        <v>148</v>
      </c>
      <c r="I925" s="2">
        <v>290</v>
      </c>
      <c r="J925" s="2">
        <v>311</v>
      </c>
      <c r="K925" s="2">
        <v>311</v>
      </c>
      <c r="L925" s="4" t="s">
        <v>40</v>
      </c>
      <c r="M925" s="4" t="s">
        <v>36</v>
      </c>
      <c r="N925" s="3">
        <v>4</v>
      </c>
      <c r="O925" s="3"/>
      <c r="P925" s="3">
        <v>79.961302262976361</v>
      </c>
      <c r="Q925" s="3">
        <v>229.90103882537755</v>
      </c>
      <c r="R925" s="3">
        <v>26.163035248590898</v>
      </c>
      <c r="S925" s="3"/>
    </row>
    <row r="926" spans="1:19" x14ac:dyDescent="0.3">
      <c r="A926">
        <v>4</v>
      </c>
      <c r="B926">
        <v>5</v>
      </c>
      <c r="C926">
        <v>225</v>
      </c>
      <c r="D926" s="3">
        <v>7.6719999999999997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4</v>
      </c>
      <c r="K926" s="2">
        <v>4</v>
      </c>
      <c r="L926" s="4" t="s">
        <v>32</v>
      </c>
      <c r="M926" s="4" t="s">
        <v>33</v>
      </c>
      <c r="N926" s="3">
        <v>4</v>
      </c>
      <c r="O926" s="3"/>
      <c r="P926" s="3">
        <v>0.78206465067778941</v>
      </c>
      <c r="Q926" s="3">
        <v>279.32330316708112</v>
      </c>
      <c r="R926" s="3">
        <v>0.52137643378519294</v>
      </c>
      <c r="S926" s="3"/>
    </row>
    <row r="927" spans="1:19" x14ac:dyDescent="0.3">
      <c r="A927">
        <v>2</v>
      </c>
      <c r="B927">
        <v>7</v>
      </c>
      <c r="C927">
        <v>225</v>
      </c>
      <c r="D927" s="3">
        <v>4.9359999999999999</v>
      </c>
      <c r="E927" s="2">
        <v>0</v>
      </c>
      <c r="F927" s="2">
        <v>0</v>
      </c>
      <c r="G927" s="2">
        <v>0</v>
      </c>
      <c r="H927" s="2">
        <v>12</v>
      </c>
      <c r="I927" s="2">
        <v>14</v>
      </c>
      <c r="J927" s="2">
        <v>25</v>
      </c>
      <c r="K927" s="2">
        <v>30</v>
      </c>
      <c r="L927" s="4" t="s">
        <v>32</v>
      </c>
      <c r="M927" s="4" t="s">
        <v>33</v>
      </c>
      <c r="N927" s="3">
        <v>4</v>
      </c>
      <c r="O927" s="2">
        <v>10</v>
      </c>
      <c r="P927" s="3">
        <v>13.371150729335495</v>
      </c>
      <c r="Q927" s="3">
        <v>264.24716027405037</v>
      </c>
      <c r="R927" s="3">
        <v>6.0777957860615883</v>
      </c>
      <c r="S927" s="3"/>
    </row>
    <row r="928" spans="1:19" x14ac:dyDescent="0.3">
      <c r="A928">
        <v>3</v>
      </c>
      <c r="B928">
        <v>5</v>
      </c>
      <c r="C928">
        <v>225</v>
      </c>
      <c r="D928" s="3">
        <v>8.5079999999999991</v>
      </c>
      <c r="E928" s="2">
        <v>0</v>
      </c>
      <c r="F928" s="2">
        <v>0</v>
      </c>
      <c r="G928" s="2">
        <v>56</v>
      </c>
      <c r="H928" s="2">
        <v>180</v>
      </c>
      <c r="I928" s="2">
        <v>240</v>
      </c>
      <c r="J928" s="2">
        <v>320</v>
      </c>
      <c r="K928" s="2">
        <v>323</v>
      </c>
      <c r="L928" s="4" t="s">
        <v>32</v>
      </c>
      <c r="M928" s="4" t="s">
        <v>33</v>
      </c>
      <c r="N928" s="3">
        <v>4</v>
      </c>
      <c r="O928" s="2">
        <v>30</v>
      </c>
      <c r="P928" s="3">
        <v>112.54113775270335</v>
      </c>
      <c r="Q928" s="3">
        <v>240.7406283718116</v>
      </c>
      <c r="R928" s="3">
        <v>37.964268923366248</v>
      </c>
      <c r="S928" s="3"/>
    </row>
    <row r="929" spans="1:19" x14ac:dyDescent="0.3">
      <c r="A929">
        <v>1</v>
      </c>
      <c r="B929">
        <v>4</v>
      </c>
      <c r="C929">
        <v>226</v>
      </c>
      <c r="D929" s="3">
        <v>4.4960000000000004</v>
      </c>
      <c r="E929" s="2">
        <v>0</v>
      </c>
      <c r="F929" s="2">
        <v>112</v>
      </c>
      <c r="G929" s="2">
        <v>304</v>
      </c>
      <c r="H929" s="2">
        <v>348</v>
      </c>
      <c r="I929" s="2">
        <v>350</v>
      </c>
      <c r="J929" s="2">
        <v>355</v>
      </c>
      <c r="K929" s="2">
        <v>355</v>
      </c>
      <c r="L929" s="4" t="s">
        <v>32</v>
      </c>
      <c r="M929" s="4" t="s">
        <v>35</v>
      </c>
      <c r="N929" s="3">
        <v>4</v>
      </c>
      <c r="O929" s="3"/>
      <c r="P929" s="3">
        <v>366.21441281138789</v>
      </c>
      <c r="Q929" s="3">
        <v>197.82790874209792</v>
      </c>
      <c r="R929" s="3">
        <v>78.959074733096074</v>
      </c>
      <c r="S929" s="3"/>
    </row>
    <row r="930" spans="1:19" x14ac:dyDescent="0.3">
      <c r="A930">
        <v>2</v>
      </c>
      <c r="B930">
        <v>4</v>
      </c>
      <c r="C930">
        <v>226</v>
      </c>
      <c r="D930" s="3">
        <v>5.01</v>
      </c>
      <c r="E930" s="2">
        <v>0</v>
      </c>
      <c r="F930" s="2">
        <v>55</v>
      </c>
      <c r="G930" s="2">
        <v>224</v>
      </c>
      <c r="H930" s="2">
        <v>272</v>
      </c>
      <c r="I930" s="2">
        <v>380</v>
      </c>
      <c r="J930" s="2">
        <v>399</v>
      </c>
      <c r="K930" s="2">
        <v>399</v>
      </c>
      <c r="L930" s="4" t="s">
        <v>32</v>
      </c>
      <c r="M930" s="4" t="s">
        <v>35</v>
      </c>
      <c r="N930" s="3">
        <v>4</v>
      </c>
      <c r="O930" s="2">
        <v>15</v>
      </c>
      <c r="P930" s="3">
        <v>305.28942115768467</v>
      </c>
      <c r="Q930" s="3">
        <v>214.25374859005632</v>
      </c>
      <c r="R930" s="3">
        <v>79.640718562874255</v>
      </c>
      <c r="S930" s="3"/>
    </row>
    <row r="931" spans="1:19" x14ac:dyDescent="0.3">
      <c r="A931">
        <v>4</v>
      </c>
      <c r="B931">
        <v>1</v>
      </c>
      <c r="C931">
        <v>226</v>
      </c>
      <c r="D931" s="3">
        <v>2.375</v>
      </c>
      <c r="E931" s="2">
        <v>0</v>
      </c>
      <c r="F931" s="2">
        <v>16</v>
      </c>
      <c r="G931" s="2">
        <v>86</v>
      </c>
      <c r="H931" s="2">
        <v>148</v>
      </c>
      <c r="I931" s="2">
        <v>148</v>
      </c>
      <c r="J931" s="2">
        <v>226</v>
      </c>
      <c r="K931" s="2">
        <v>226</v>
      </c>
      <c r="L931" s="4" t="s">
        <v>32</v>
      </c>
      <c r="M931" s="4" t="s">
        <v>33</v>
      </c>
      <c r="N931" s="3">
        <v>4</v>
      </c>
      <c r="O931" s="3"/>
      <c r="P931" s="3">
        <v>310.31578947368422</v>
      </c>
      <c r="Q931" s="3">
        <v>230.76072473673403</v>
      </c>
      <c r="R931" s="3">
        <v>95.15789473684211</v>
      </c>
      <c r="S931" s="3"/>
    </row>
    <row r="932" spans="1:19" x14ac:dyDescent="0.3">
      <c r="A932">
        <v>4</v>
      </c>
      <c r="B932">
        <v>4</v>
      </c>
      <c r="C932">
        <v>227</v>
      </c>
      <c r="D932" s="3">
        <v>3.399</v>
      </c>
      <c r="E932" s="2">
        <v>0</v>
      </c>
      <c r="F932" s="2">
        <v>8</v>
      </c>
      <c r="G932" s="2">
        <v>46</v>
      </c>
      <c r="H932" s="2">
        <v>120</v>
      </c>
      <c r="I932" s="2">
        <v>120</v>
      </c>
      <c r="J932" s="2">
        <v>122</v>
      </c>
      <c r="K932" s="2">
        <v>150</v>
      </c>
      <c r="L932" s="4" t="s">
        <v>32</v>
      </c>
      <c r="M932" s="4" t="s">
        <v>33</v>
      </c>
      <c r="N932" s="3">
        <v>4</v>
      </c>
      <c r="O932" s="3"/>
      <c r="P932" s="3">
        <v>144.45425125036775</v>
      </c>
      <c r="Q932" s="3">
        <v>225.90090931013708</v>
      </c>
      <c r="R932" s="3">
        <v>44.130626654898499</v>
      </c>
      <c r="S932" s="3"/>
    </row>
    <row r="933" spans="1:19" x14ac:dyDescent="0.3">
      <c r="A933">
        <v>3</v>
      </c>
      <c r="B933">
        <v>5</v>
      </c>
      <c r="C933">
        <v>227</v>
      </c>
      <c r="D933" s="3">
        <v>3.1560000000000001</v>
      </c>
      <c r="E933" s="2">
        <v>0</v>
      </c>
      <c r="F933" s="2">
        <v>6</v>
      </c>
      <c r="G933" s="2">
        <v>94</v>
      </c>
      <c r="H933" s="2">
        <v>102</v>
      </c>
      <c r="I933" s="2">
        <v>118</v>
      </c>
      <c r="J933" s="2">
        <v>230</v>
      </c>
      <c r="K933" s="2">
        <v>275</v>
      </c>
      <c r="L933" s="4" t="s">
        <v>32</v>
      </c>
      <c r="M933" s="4" t="s">
        <v>33</v>
      </c>
      <c r="N933" s="3">
        <v>4</v>
      </c>
      <c r="O933" s="3"/>
      <c r="P933" s="3">
        <v>217.83903675538656</v>
      </c>
      <c r="Q933" s="3">
        <v>257.28488823951824</v>
      </c>
      <c r="R933" s="3">
        <v>87.135614702154626</v>
      </c>
      <c r="S933" s="3"/>
    </row>
    <row r="934" spans="1:19" x14ac:dyDescent="0.3">
      <c r="A934">
        <v>1</v>
      </c>
      <c r="B934">
        <v>2</v>
      </c>
      <c r="C934">
        <v>227</v>
      </c>
      <c r="D934" s="3">
        <v>2.7719999999999998</v>
      </c>
      <c r="E934" s="2">
        <v>0</v>
      </c>
      <c r="F934" s="2">
        <v>49</v>
      </c>
      <c r="G934" s="2">
        <v>214</v>
      </c>
      <c r="H934" s="2">
        <v>274</v>
      </c>
      <c r="I934" s="2">
        <v>274</v>
      </c>
      <c r="J934" s="2">
        <v>324</v>
      </c>
      <c r="K934" s="2">
        <v>324</v>
      </c>
      <c r="L934" s="4" t="s">
        <v>32</v>
      </c>
      <c r="M934" s="4" t="s">
        <v>33</v>
      </c>
      <c r="N934" s="3">
        <v>4</v>
      </c>
      <c r="O934" s="3"/>
      <c r="P934" s="3">
        <v>467.89321789321792</v>
      </c>
      <c r="Q934" s="3">
        <v>209.12904598391259</v>
      </c>
      <c r="R934" s="3">
        <v>116.8831168831169</v>
      </c>
      <c r="S934" s="3"/>
    </row>
    <row r="935" spans="1:19" x14ac:dyDescent="0.3">
      <c r="A935">
        <v>2</v>
      </c>
      <c r="B935">
        <v>3</v>
      </c>
      <c r="C935">
        <v>227</v>
      </c>
      <c r="D935" s="3">
        <v>3.2029999999999998</v>
      </c>
      <c r="E935" s="2">
        <v>0</v>
      </c>
      <c r="F935" s="2">
        <v>116</v>
      </c>
      <c r="G935" s="2">
        <v>260</v>
      </c>
      <c r="H935" s="2">
        <v>350</v>
      </c>
      <c r="I935" s="2">
        <v>350</v>
      </c>
      <c r="J935" s="2">
        <v>368</v>
      </c>
      <c r="K935" s="2">
        <v>391</v>
      </c>
      <c r="L935" s="4" t="s">
        <v>32</v>
      </c>
      <c r="M935" s="4" t="s">
        <v>33</v>
      </c>
      <c r="N935" s="3">
        <v>4</v>
      </c>
      <c r="O935" s="2">
        <v>5</v>
      </c>
      <c r="P935" s="3">
        <v>511.86387761473623</v>
      </c>
      <c r="Q935" s="3">
        <v>204.32210297348712</v>
      </c>
      <c r="R935" s="3">
        <v>122.07305650952233</v>
      </c>
      <c r="S935" s="3"/>
    </row>
    <row r="936" spans="1:19" x14ac:dyDescent="0.3">
      <c r="A936">
        <v>3</v>
      </c>
      <c r="B936">
        <v>2</v>
      </c>
      <c r="C936">
        <v>228</v>
      </c>
      <c r="D936" s="3">
        <v>4.4169999999999998</v>
      </c>
      <c r="E936" s="2">
        <v>0</v>
      </c>
      <c r="F936" s="2">
        <v>0</v>
      </c>
      <c r="G936" s="2">
        <v>0</v>
      </c>
      <c r="H936" s="2">
        <v>1</v>
      </c>
      <c r="I936" s="2">
        <v>2</v>
      </c>
      <c r="J936" s="2">
        <v>6</v>
      </c>
      <c r="K936" s="2">
        <v>8</v>
      </c>
      <c r="L936" s="4" t="s">
        <v>32</v>
      </c>
      <c r="M936" s="4" t="s">
        <v>35</v>
      </c>
      <c r="N936" s="3">
        <v>4</v>
      </c>
      <c r="O936" s="3"/>
      <c r="P936" s="3">
        <v>2.9431741000679197</v>
      </c>
      <c r="Q936" s="3">
        <v>277.5730725655846</v>
      </c>
      <c r="R936" s="3">
        <v>1.8111840615802581</v>
      </c>
      <c r="S936" s="3"/>
    </row>
    <row r="937" spans="1:19" x14ac:dyDescent="0.3">
      <c r="A937">
        <v>2</v>
      </c>
      <c r="B937">
        <v>2</v>
      </c>
      <c r="C937">
        <v>228</v>
      </c>
      <c r="D937" s="3">
        <v>4.0199999999999996</v>
      </c>
      <c r="E937" s="2">
        <v>0</v>
      </c>
      <c r="F937" s="2">
        <v>12</v>
      </c>
      <c r="G937" s="2">
        <v>95</v>
      </c>
      <c r="H937" s="2">
        <v>153</v>
      </c>
      <c r="I937" s="2">
        <v>165</v>
      </c>
      <c r="J937" s="2">
        <v>191</v>
      </c>
      <c r="K937" s="2">
        <v>191</v>
      </c>
      <c r="L937" s="4" t="s">
        <v>32</v>
      </c>
      <c r="M937" s="4" t="s">
        <v>35</v>
      </c>
      <c r="N937" s="3">
        <v>4</v>
      </c>
      <c r="O937" s="2">
        <v>60</v>
      </c>
      <c r="P937" s="3">
        <v>176.99004975124379</v>
      </c>
      <c r="Q937" s="3">
        <v>216.18587285906776</v>
      </c>
      <c r="R937" s="3">
        <v>47.512437810945279</v>
      </c>
      <c r="S937" s="3"/>
    </row>
    <row r="938" spans="1:19" x14ac:dyDescent="0.3">
      <c r="A938">
        <v>1</v>
      </c>
      <c r="B938">
        <v>2</v>
      </c>
      <c r="C938">
        <v>228</v>
      </c>
      <c r="D938" s="3">
        <v>4.0220000000000002</v>
      </c>
      <c r="E938" s="2">
        <v>0</v>
      </c>
      <c r="F938" s="2">
        <v>34</v>
      </c>
      <c r="G938" s="2">
        <v>166</v>
      </c>
      <c r="H938" s="2">
        <v>246</v>
      </c>
      <c r="I938" s="2">
        <v>300</v>
      </c>
      <c r="J938" s="2">
        <v>325</v>
      </c>
      <c r="K938" s="2">
        <v>342</v>
      </c>
      <c r="L938" s="4" t="s">
        <v>32</v>
      </c>
      <c r="M938" s="4" t="s">
        <v>35</v>
      </c>
      <c r="N938" s="3">
        <v>4</v>
      </c>
      <c r="O938" s="3"/>
      <c r="P938" s="3">
        <v>308.80159124813525</v>
      </c>
      <c r="Q938" s="3">
        <v>218.27968259925322</v>
      </c>
      <c r="R938" s="3">
        <v>85.032322227747386</v>
      </c>
      <c r="S938" s="3"/>
    </row>
    <row r="939" spans="1:19" x14ac:dyDescent="0.3">
      <c r="A939">
        <v>3</v>
      </c>
      <c r="B939">
        <v>1</v>
      </c>
      <c r="C939">
        <v>229</v>
      </c>
      <c r="D939" s="3">
        <v>6.6079999999999997</v>
      </c>
      <c r="E939" s="2">
        <v>0</v>
      </c>
      <c r="F939" s="2">
        <v>10</v>
      </c>
      <c r="G939" s="2">
        <v>76</v>
      </c>
      <c r="H939" s="2">
        <v>111</v>
      </c>
      <c r="I939" s="2">
        <v>111</v>
      </c>
      <c r="J939" s="2">
        <v>130</v>
      </c>
      <c r="K939" s="2">
        <v>130</v>
      </c>
      <c r="L939" s="4" t="s">
        <v>40</v>
      </c>
      <c r="M939" s="4" t="s">
        <v>33</v>
      </c>
      <c r="N939" s="3">
        <v>4</v>
      </c>
      <c r="O939" s="3"/>
      <c r="P939" s="3">
        <v>76.119854721549643</v>
      </c>
      <c r="Q939" s="3">
        <v>212.29538036590901</v>
      </c>
      <c r="R939" s="3">
        <v>19.673123486682808</v>
      </c>
      <c r="S939" s="3"/>
    </row>
    <row r="940" spans="1:19" x14ac:dyDescent="0.3">
      <c r="A940">
        <v>4</v>
      </c>
      <c r="B940">
        <v>1</v>
      </c>
      <c r="C940">
        <v>229</v>
      </c>
      <c r="D940" s="3">
        <v>3.4910000000000001</v>
      </c>
      <c r="E940" s="2">
        <v>0</v>
      </c>
      <c r="F940" s="2">
        <v>2</v>
      </c>
      <c r="G940" s="2">
        <v>146</v>
      </c>
      <c r="H940" s="2">
        <v>215</v>
      </c>
      <c r="I940" s="2">
        <v>225</v>
      </c>
      <c r="J940" s="2">
        <v>225</v>
      </c>
      <c r="K940" s="2">
        <v>225</v>
      </c>
      <c r="L940" s="4" t="s">
        <v>40</v>
      </c>
      <c r="M940" s="4" t="s">
        <v>35</v>
      </c>
      <c r="N940" s="3">
        <v>4</v>
      </c>
      <c r="O940" s="3"/>
      <c r="P940" s="3">
        <v>265.11028358636491</v>
      </c>
      <c r="Q940" s="3">
        <v>207.63048642345461</v>
      </c>
      <c r="R940" s="3">
        <v>64.451446576912062</v>
      </c>
      <c r="S940" s="3"/>
    </row>
    <row r="941" spans="1:19" x14ac:dyDescent="0.3">
      <c r="A941">
        <v>2</v>
      </c>
      <c r="B941">
        <v>4</v>
      </c>
      <c r="C941">
        <v>229</v>
      </c>
      <c r="D941" s="3">
        <v>2.9769999999999999</v>
      </c>
      <c r="E941" s="2">
        <v>0</v>
      </c>
      <c r="F941" s="2">
        <v>22</v>
      </c>
      <c r="G941" s="2">
        <v>155</v>
      </c>
      <c r="H941" s="2">
        <v>242</v>
      </c>
      <c r="I941" s="2">
        <v>250</v>
      </c>
      <c r="J941" s="2">
        <v>266</v>
      </c>
      <c r="K941" s="2">
        <v>266</v>
      </c>
      <c r="L941" s="4" t="s">
        <v>40</v>
      </c>
      <c r="M941" s="4" t="s">
        <v>36</v>
      </c>
      <c r="N941" s="3">
        <v>4</v>
      </c>
      <c r="O941" s="2">
        <v>30</v>
      </c>
      <c r="P941" s="3">
        <v>358.75041988579108</v>
      </c>
      <c r="Q941" s="3">
        <v>209.46453519204422</v>
      </c>
      <c r="R941" s="3">
        <v>89.3516963385959</v>
      </c>
      <c r="S941" s="3"/>
    </row>
    <row r="942" spans="1:19" x14ac:dyDescent="0.3">
      <c r="A942">
        <v>1</v>
      </c>
      <c r="B942">
        <v>4</v>
      </c>
      <c r="C942">
        <v>229</v>
      </c>
      <c r="D942" s="3">
        <v>3.4550000000000001</v>
      </c>
      <c r="E942" s="2">
        <v>0</v>
      </c>
      <c r="F942" s="2">
        <v>45</v>
      </c>
      <c r="G942" s="2">
        <v>260</v>
      </c>
      <c r="H942" s="2">
        <v>286</v>
      </c>
      <c r="I942" s="2">
        <v>321</v>
      </c>
      <c r="J942" s="2">
        <v>386</v>
      </c>
      <c r="K942" s="2">
        <v>386</v>
      </c>
      <c r="L942" s="4" t="s">
        <v>40</v>
      </c>
      <c r="M942" s="4" t="s">
        <v>36</v>
      </c>
      <c r="N942" s="3">
        <v>4</v>
      </c>
      <c r="O942" s="3"/>
      <c r="P942" s="3">
        <v>431.54848046309695</v>
      </c>
      <c r="Q942" s="3">
        <v>212.40025050322015</v>
      </c>
      <c r="R942" s="3">
        <v>111.72214182344428</v>
      </c>
      <c r="S942" s="3"/>
    </row>
    <row r="943" spans="1:19" x14ac:dyDescent="0.3">
      <c r="A943">
        <v>2</v>
      </c>
      <c r="B943">
        <v>6</v>
      </c>
      <c r="C943">
        <v>230</v>
      </c>
      <c r="D943" s="3">
        <v>10.061</v>
      </c>
      <c r="E943" s="2">
        <v>0</v>
      </c>
      <c r="F943" s="2">
        <v>0</v>
      </c>
      <c r="G943" s="2">
        <v>52</v>
      </c>
      <c r="H943" s="2">
        <v>105</v>
      </c>
      <c r="I943" s="2">
        <v>115</v>
      </c>
      <c r="J943" s="2">
        <v>120</v>
      </c>
      <c r="K943" s="2">
        <v>120</v>
      </c>
      <c r="L943" s="4" t="s">
        <v>40</v>
      </c>
      <c r="M943" s="4" t="s">
        <v>35</v>
      </c>
      <c r="N943" s="3">
        <v>4</v>
      </c>
      <c r="O943" s="2">
        <v>2</v>
      </c>
      <c r="P943" s="3">
        <v>44.925951694662558</v>
      </c>
      <c r="Q943" s="3">
        <v>215.29103862630876</v>
      </c>
      <c r="R943" s="3">
        <v>11.927243812742272</v>
      </c>
      <c r="S943" s="3"/>
    </row>
    <row r="944" spans="1:19" x14ac:dyDescent="0.3">
      <c r="A944">
        <v>1</v>
      </c>
      <c r="B944">
        <v>6</v>
      </c>
      <c r="C944">
        <v>230</v>
      </c>
      <c r="D944" s="3">
        <v>6.2690000000000001</v>
      </c>
      <c r="E944" s="2">
        <v>0</v>
      </c>
      <c r="F944" s="2">
        <v>142</v>
      </c>
      <c r="G944" s="2">
        <v>350</v>
      </c>
      <c r="H944" s="2">
        <v>350</v>
      </c>
      <c r="I944" s="2">
        <v>430</v>
      </c>
      <c r="J944" s="2">
        <v>450</v>
      </c>
      <c r="K944" s="2">
        <v>450</v>
      </c>
      <c r="L944" s="4" t="s">
        <v>40</v>
      </c>
      <c r="M944" s="4" t="s">
        <v>35</v>
      </c>
      <c r="N944" s="3">
        <v>4</v>
      </c>
      <c r="O944" s="3"/>
      <c r="P944" s="3">
        <v>310.57584941776997</v>
      </c>
      <c r="Q944" s="3">
        <v>202.73225666174042</v>
      </c>
      <c r="R944" s="3">
        <v>71.781783378529269</v>
      </c>
      <c r="S944" s="3"/>
    </row>
    <row r="945" spans="1:19" x14ac:dyDescent="0.3">
      <c r="A945">
        <v>3</v>
      </c>
      <c r="B945">
        <v>1</v>
      </c>
      <c r="C945">
        <v>231</v>
      </c>
      <c r="D945" s="3">
        <v>5.93</v>
      </c>
      <c r="E945" s="2">
        <v>0</v>
      </c>
      <c r="F945" s="2">
        <v>0</v>
      </c>
      <c r="G945" s="2">
        <v>0</v>
      </c>
      <c r="H945" s="2">
        <v>3</v>
      </c>
      <c r="I945" s="2">
        <v>12</v>
      </c>
      <c r="J945" s="2">
        <v>18</v>
      </c>
      <c r="K945" s="2">
        <v>21</v>
      </c>
      <c r="L945" s="4" t="s">
        <v>32</v>
      </c>
      <c r="M945" s="4" t="s">
        <v>33</v>
      </c>
      <c r="N945" s="3">
        <v>4</v>
      </c>
      <c r="O945" s="3"/>
      <c r="P945" s="3">
        <v>7.3355817875210798</v>
      </c>
      <c r="Q945" s="3">
        <v>267.78947368421052</v>
      </c>
      <c r="R945" s="3">
        <v>3.5413153456998314</v>
      </c>
      <c r="S945" s="3"/>
    </row>
    <row r="946" spans="1:19" x14ac:dyDescent="0.3">
      <c r="A946">
        <v>4</v>
      </c>
      <c r="B946">
        <v>1</v>
      </c>
      <c r="C946">
        <v>231</v>
      </c>
      <c r="D946" s="3">
        <v>5.0670000000000002</v>
      </c>
      <c r="E946" s="2">
        <v>0</v>
      </c>
      <c r="F946" s="2">
        <v>0</v>
      </c>
      <c r="G946" s="2">
        <v>220</v>
      </c>
      <c r="H946" s="2">
        <v>375</v>
      </c>
      <c r="I946" s="2">
        <v>444</v>
      </c>
      <c r="J946" s="2">
        <v>680</v>
      </c>
      <c r="K946" s="2">
        <v>680</v>
      </c>
      <c r="L946" s="4" t="s">
        <v>32</v>
      </c>
      <c r="M946" s="4" t="s">
        <v>33</v>
      </c>
      <c r="N946" s="3">
        <v>4</v>
      </c>
      <c r="O946" s="3"/>
      <c r="P946" s="3">
        <v>406.35484507598181</v>
      </c>
      <c r="Q946" s="3">
        <v>238.68493647317007</v>
      </c>
      <c r="R946" s="3">
        <v>134.20169725675942</v>
      </c>
      <c r="S946" s="3"/>
    </row>
    <row r="947" spans="1:19" x14ac:dyDescent="0.3">
      <c r="A947">
        <v>2</v>
      </c>
      <c r="B947">
        <v>5</v>
      </c>
      <c r="C947">
        <v>231</v>
      </c>
      <c r="D947" s="3">
        <v>6.7060000000000004</v>
      </c>
      <c r="E947" s="2">
        <v>0</v>
      </c>
      <c r="F947" s="2">
        <v>0</v>
      </c>
      <c r="G947" s="2">
        <v>556</v>
      </c>
      <c r="H947" s="2">
        <v>765</v>
      </c>
      <c r="I947" s="2">
        <v>943</v>
      </c>
      <c r="J947" s="2">
        <v>1222</v>
      </c>
      <c r="K947" s="2">
        <v>1222</v>
      </c>
      <c r="L947" s="4" t="s">
        <v>32</v>
      </c>
      <c r="M947" s="4" t="s">
        <v>33</v>
      </c>
      <c r="N947" s="3">
        <v>4</v>
      </c>
      <c r="O947" s="2">
        <v>20</v>
      </c>
      <c r="P947" s="3">
        <v>610.94542201014019</v>
      </c>
      <c r="Q947" s="3">
        <v>227.02527853772906</v>
      </c>
      <c r="R947" s="3">
        <v>182.22487324783773</v>
      </c>
      <c r="S947" s="3"/>
    </row>
    <row r="948" spans="1:19" x14ac:dyDescent="0.3">
      <c r="A948">
        <v>1</v>
      </c>
      <c r="B948">
        <v>5</v>
      </c>
      <c r="C948">
        <v>231</v>
      </c>
      <c r="D948" s="3">
        <v>7.8440000000000003</v>
      </c>
      <c r="E948" s="2">
        <v>0</v>
      </c>
      <c r="F948" s="2">
        <v>0</v>
      </c>
      <c r="G948" s="2">
        <v>640</v>
      </c>
      <c r="H948" s="2">
        <v>1184</v>
      </c>
      <c r="I948" s="2">
        <v>1450</v>
      </c>
      <c r="J948" s="2">
        <v>1450</v>
      </c>
      <c r="K948" s="2">
        <v>1599</v>
      </c>
      <c r="L948" s="4" t="s">
        <v>32</v>
      </c>
      <c r="M948" s="4" t="s">
        <v>33</v>
      </c>
      <c r="N948" s="3">
        <v>4</v>
      </c>
      <c r="O948" s="3"/>
      <c r="P948" s="3">
        <v>704.16879143294238</v>
      </c>
      <c r="Q948" s="3">
        <v>222.05789165098582</v>
      </c>
      <c r="R948" s="3">
        <v>203.85007649158592</v>
      </c>
      <c r="S948" s="3"/>
    </row>
    <row r="949" spans="1:19" x14ac:dyDescent="0.3">
      <c r="A949">
        <v>1</v>
      </c>
      <c r="B949">
        <v>5</v>
      </c>
      <c r="C949">
        <v>232</v>
      </c>
      <c r="D949" s="3">
        <v>8.2370000000000001</v>
      </c>
      <c r="E949" s="2">
        <v>0</v>
      </c>
      <c r="F949" s="2">
        <v>14</v>
      </c>
      <c r="G949" s="2">
        <v>260</v>
      </c>
      <c r="H949" s="2">
        <v>648</v>
      </c>
      <c r="I949" s="2">
        <v>720</v>
      </c>
      <c r="J949" s="2">
        <v>960</v>
      </c>
      <c r="K949" s="2">
        <v>960</v>
      </c>
      <c r="L949" s="4" t="s">
        <v>32</v>
      </c>
      <c r="M949" s="4" t="s">
        <v>33</v>
      </c>
      <c r="N949" s="3">
        <v>4</v>
      </c>
      <c r="O949" s="3"/>
      <c r="P949" s="3">
        <v>374.16535146291125</v>
      </c>
      <c r="Q949" s="3">
        <v>231.94266561175107</v>
      </c>
      <c r="R949" s="3">
        <v>116.54728663348307</v>
      </c>
      <c r="S949" s="3"/>
    </row>
    <row r="950" spans="1:19" x14ac:dyDescent="0.3">
      <c r="A950">
        <v>2</v>
      </c>
      <c r="B950">
        <v>5</v>
      </c>
      <c r="C950">
        <v>232</v>
      </c>
      <c r="D950" s="3">
        <v>6.4020000000000001</v>
      </c>
      <c r="E950" s="2">
        <v>0</v>
      </c>
      <c r="F950" s="2">
        <v>300</v>
      </c>
      <c r="G950" s="2">
        <v>340</v>
      </c>
      <c r="H950" s="2">
        <v>380</v>
      </c>
      <c r="I950" s="2">
        <v>540</v>
      </c>
      <c r="J950" s="2">
        <v>700</v>
      </c>
      <c r="K950" s="2">
        <v>786</v>
      </c>
      <c r="L950" s="4" t="s">
        <v>32</v>
      </c>
      <c r="M950" s="4" t="s">
        <v>33</v>
      </c>
      <c r="N950" s="3">
        <v>4</v>
      </c>
      <c r="O950" s="2">
        <v>25</v>
      </c>
      <c r="P950" s="3">
        <v>414.40174945329585</v>
      </c>
      <c r="Q950" s="3">
        <v>229.47990962439411</v>
      </c>
      <c r="R950" s="3">
        <v>122.77413308341143</v>
      </c>
      <c r="S950" s="3"/>
    </row>
    <row r="951" spans="1:19" x14ac:dyDescent="0.3">
      <c r="A951">
        <v>4</v>
      </c>
      <c r="B951">
        <v>1</v>
      </c>
      <c r="C951">
        <v>232</v>
      </c>
      <c r="D951" s="3">
        <v>5.5259999999999998</v>
      </c>
      <c r="E951" s="2">
        <v>0</v>
      </c>
      <c r="F951" s="2">
        <v>16</v>
      </c>
      <c r="G951" s="2">
        <v>235</v>
      </c>
      <c r="H951" s="2">
        <v>444</v>
      </c>
      <c r="I951" s="2">
        <v>570</v>
      </c>
      <c r="J951" s="2">
        <v>700</v>
      </c>
      <c r="K951" s="2">
        <v>700</v>
      </c>
      <c r="L951" s="4" t="s">
        <v>32</v>
      </c>
      <c r="M951" s="4" t="s">
        <v>33</v>
      </c>
      <c r="N951" s="3">
        <v>4</v>
      </c>
      <c r="O951" s="3"/>
      <c r="P951" s="3">
        <v>418.92870068765836</v>
      </c>
      <c r="Q951" s="3">
        <v>229.06036135345784</v>
      </c>
      <c r="R951" s="3">
        <v>126.67390517553385</v>
      </c>
      <c r="S951" s="3"/>
    </row>
    <row r="952" spans="1:19" x14ac:dyDescent="0.3">
      <c r="A952">
        <v>3</v>
      </c>
      <c r="B952">
        <v>1</v>
      </c>
      <c r="C952">
        <v>232</v>
      </c>
      <c r="D952" s="3">
        <v>8.0350000000000001</v>
      </c>
      <c r="E952" s="2">
        <v>0</v>
      </c>
      <c r="F952" s="2">
        <v>38</v>
      </c>
      <c r="G952" s="2">
        <v>300</v>
      </c>
      <c r="H952" s="2">
        <v>450</v>
      </c>
      <c r="I952" s="2">
        <v>1522</v>
      </c>
      <c r="J952" s="2">
        <v>1600</v>
      </c>
      <c r="K952" s="2">
        <v>1600</v>
      </c>
      <c r="L952" s="4" t="s">
        <v>32</v>
      </c>
      <c r="M952" s="4" t="s">
        <v>33</v>
      </c>
      <c r="N952" s="3">
        <v>4</v>
      </c>
      <c r="O952" s="3"/>
      <c r="P952" s="3">
        <v>586.1854387056627</v>
      </c>
      <c r="Q952" s="3">
        <v>243.49914487977591</v>
      </c>
      <c r="R952" s="3">
        <v>199.12881144990666</v>
      </c>
      <c r="S952" s="3"/>
    </row>
    <row r="953" spans="1:19" x14ac:dyDescent="0.3">
      <c r="A953">
        <v>3</v>
      </c>
      <c r="B953">
        <v>4</v>
      </c>
      <c r="C953">
        <v>233</v>
      </c>
      <c r="D953" s="3">
        <v>5.524</v>
      </c>
      <c r="E953" s="2">
        <v>0</v>
      </c>
      <c r="F953" s="2">
        <v>0</v>
      </c>
      <c r="G953" s="2">
        <v>0</v>
      </c>
      <c r="H953" s="2">
        <v>36</v>
      </c>
      <c r="I953" s="2">
        <v>76</v>
      </c>
      <c r="J953" s="2">
        <v>90</v>
      </c>
      <c r="K953" s="2">
        <v>113</v>
      </c>
      <c r="L953" s="4" t="s">
        <v>32</v>
      </c>
      <c r="M953" s="4" t="s">
        <v>33</v>
      </c>
      <c r="N953" s="3">
        <v>4</v>
      </c>
      <c r="O953" s="3"/>
      <c r="P953" s="3">
        <v>46.795800144822593</v>
      </c>
      <c r="Q953" s="3">
        <v>261.32024509312811</v>
      </c>
      <c r="R953" s="3">
        <v>20.456191165821867</v>
      </c>
      <c r="S953" s="3"/>
    </row>
    <row r="954" spans="1:19" x14ac:dyDescent="0.3">
      <c r="A954">
        <v>1</v>
      </c>
      <c r="B954">
        <v>5</v>
      </c>
      <c r="C954">
        <v>233</v>
      </c>
      <c r="D954" s="3">
        <v>7.5839999999999996</v>
      </c>
      <c r="E954" s="2">
        <v>0</v>
      </c>
      <c r="F954" s="2">
        <v>36</v>
      </c>
      <c r="G954" s="2">
        <v>234</v>
      </c>
      <c r="H954" s="2">
        <v>272</v>
      </c>
      <c r="I954" s="2">
        <v>306</v>
      </c>
      <c r="J954" s="2">
        <v>424</v>
      </c>
      <c r="K954" s="2">
        <v>425</v>
      </c>
      <c r="L954" s="4" t="s">
        <v>32</v>
      </c>
      <c r="M954" s="4" t="s">
        <v>35</v>
      </c>
      <c r="N954" s="3">
        <v>4</v>
      </c>
      <c r="O954" s="3"/>
      <c r="P954" s="3">
        <v>195.74103375527426</v>
      </c>
      <c r="Q954" s="3">
        <v>222.85959122543568</v>
      </c>
      <c r="R954" s="3">
        <v>56.039029535864984</v>
      </c>
      <c r="S954" s="3"/>
    </row>
    <row r="955" spans="1:19" x14ac:dyDescent="0.3">
      <c r="A955">
        <v>2</v>
      </c>
      <c r="B955">
        <v>5</v>
      </c>
      <c r="C955">
        <v>233</v>
      </c>
      <c r="D955" s="3">
        <v>5.9939999999999998</v>
      </c>
      <c r="E955" s="2">
        <v>0</v>
      </c>
      <c r="F955" s="2">
        <v>74</v>
      </c>
      <c r="G955" s="2">
        <v>222</v>
      </c>
      <c r="H955" s="2">
        <v>362</v>
      </c>
      <c r="I955" s="2">
        <v>380</v>
      </c>
      <c r="J955" s="2">
        <v>380</v>
      </c>
      <c r="K955" s="2">
        <v>395</v>
      </c>
      <c r="L955" s="4" t="s">
        <v>32</v>
      </c>
      <c r="M955" s="4" t="s">
        <v>35</v>
      </c>
      <c r="N955" s="3">
        <v>4</v>
      </c>
      <c r="O955" s="2">
        <v>30</v>
      </c>
      <c r="P955" s="3">
        <v>269.51951951951952</v>
      </c>
      <c r="Q955" s="3">
        <v>207.51434606949965</v>
      </c>
      <c r="R955" s="3">
        <v>65.89923256589924</v>
      </c>
      <c r="S955" s="3"/>
    </row>
    <row r="956" spans="1:19" x14ac:dyDescent="0.3">
      <c r="A956">
        <v>4</v>
      </c>
      <c r="B956">
        <v>2</v>
      </c>
      <c r="C956">
        <v>234</v>
      </c>
      <c r="D956" s="3">
        <v>7.1580000000000004</v>
      </c>
      <c r="E956" s="2">
        <v>0</v>
      </c>
      <c r="F956" s="2">
        <v>0</v>
      </c>
      <c r="G956" s="2">
        <v>2</v>
      </c>
      <c r="H956" s="2">
        <v>8</v>
      </c>
      <c r="I956" s="2">
        <v>38</v>
      </c>
      <c r="J956" s="2">
        <v>52</v>
      </c>
      <c r="K956" s="2">
        <v>52</v>
      </c>
      <c r="L956" s="4" t="s">
        <v>32</v>
      </c>
      <c r="M956" s="4" t="s">
        <v>33</v>
      </c>
      <c r="N956" s="3">
        <v>4</v>
      </c>
      <c r="O956" s="3"/>
      <c r="P956" s="3">
        <v>17.602682313495389</v>
      </c>
      <c r="Q956" s="3">
        <v>259.48201555667049</v>
      </c>
      <c r="R956" s="3">
        <v>7.2645990500139703</v>
      </c>
      <c r="S956" s="3"/>
    </row>
    <row r="957" spans="1:19" x14ac:dyDescent="0.3">
      <c r="A957">
        <v>3</v>
      </c>
      <c r="B957">
        <v>2</v>
      </c>
      <c r="C957">
        <v>234</v>
      </c>
      <c r="D957" s="3">
        <v>9.3119999999999994</v>
      </c>
      <c r="E957" s="2">
        <v>0</v>
      </c>
      <c r="F957" s="2">
        <v>35</v>
      </c>
      <c r="G957" s="2">
        <v>240</v>
      </c>
      <c r="H957" s="2">
        <v>290</v>
      </c>
      <c r="I957" s="2">
        <v>390</v>
      </c>
      <c r="J957" s="2">
        <v>390</v>
      </c>
      <c r="K957" s="2">
        <v>390</v>
      </c>
      <c r="L957" s="4" t="s">
        <v>32</v>
      </c>
      <c r="M957" s="4" t="s">
        <v>33</v>
      </c>
      <c r="N957" s="3">
        <v>4</v>
      </c>
      <c r="O957" s="3"/>
      <c r="P957" s="3">
        <v>165.37800687285224</v>
      </c>
      <c r="Q957" s="3">
        <v>211.34306277994898</v>
      </c>
      <c r="R957" s="3">
        <v>41.881443298969074</v>
      </c>
      <c r="S957" s="3"/>
    </row>
    <row r="958" spans="1:19" x14ac:dyDescent="0.3">
      <c r="A958">
        <v>2</v>
      </c>
      <c r="B958">
        <v>2</v>
      </c>
      <c r="C958">
        <v>234</v>
      </c>
      <c r="D958" s="3">
        <v>4.3259999999999996</v>
      </c>
      <c r="E958" s="2">
        <v>0</v>
      </c>
      <c r="F958" s="2">
        <v>103</v>
      </c>
      <c r="G958" s="2">
        <v>210</v>
      </c>
      <c r="H958" s="2">
        <v>336</v>
      </c>
      <c r="I958" s="2">
        <v>342</v>
      </c>
      <c r="J958" s="2">
        <v>355</v>
      </c>
      <c r="K958" s="2">
        <v>355</v>
      </c>
      <c r="L958" s="4" t="s">
        <v>32</v>
      </c>
      <c r="M958" s="4" t="s">
        <v>33</v>
      </c>
      <c r="N958" s="3">
        <v>4</v>
      </c>
      <c r="O958" s="2">
        <v>35</v>
      </c>
      <c r="P958" s="3">
        <v>352.17290799815072</v>
      </c>
      <c r="Q958" s="3">
        <v>204.02392677385166</v>
      </c>
      <c r="R958" s="3">
        <v>82.061950993989839</v>
      </c>
      <c r="S958" s="3"/>
    </row>
    <row r="959" spans="1:19" x14ac:dyDescent="0.3">
      <c r="A959">
        <v>1</v>
      </c>
      <c r="B959">
        <v>2</v>
      </c>
      <c r="C959">
        <v>234</v>
      </c>
      <c r="D959" s="3">
        <v>4.125</v>
      </c>
      <c r="E959" s="2">
        <v>0</v>
      </c>
      <c r="F959" s="2">
        <v>41</v>
      </c>
      <c r="G959" s="2">
        <v>362</v>
      </c>
      <c r="H959" s="2">
        <v>560</v>
      </c>
      <c r="I959" s="2">
        <v>566</v>
      </c>
      <c r="J959" s="2">
        <v>720</v>
      </c>
      <c r="K959" s="2">
        <v>720</v>
      </c>
      <c r="L959" s="4" t="s">
        <v>32</v>
      </c>
      <c r="M959" s="4" t="s">
        <v>33</v>
      </c>
      <c r="N959" s="3">
        <v>4</v>
      </c>
      <c r="O959" s="3"/>
      <c r="P959" s="3">
        <v>632.4848484848485</v>
      </c>
      <c r="Q959" s="3">
        <v>218.60793092771087</v>
      </c>
      <c r="R959" s="3">
        <v>174.54545454545453</v>
      </c>
      <c r="S959" s="3"/>
    </row>
    <row r="960" spans="1:19" x14ac:dyDescent="0.3">
      <c r="A960">
        <v>2</v>
      </c>
      <c r="B960">
        <v>2</v>
      </c>
      <c r="C960">
        <v>235</v>
      </c>
      <c r="D960" s="3">
        <v>5.9029999999999996</v>
      </c>
      <c r="E960" s="2">
        <v>0</v>
      </c>
      <c r="F960" s="2">
        <v>33</v>
      </c>
      <c r="G960" s="2">
        <v>133</v>
      </c>
      <c r="H960" s="2">
        <v>204</v>
      </c>
      <c r="I960" s="2">
        <v>260</v>
      </c>
      <c r="J960" s="2">
        <v>284</v>
      </c>
      <c r="K960" s="2">
        <v>284</v>
      </c>
      <c r="L960" s="4" t="s">
        <v>32</v>
      </c>
      <c r="M960" s="4" t="s">
        <v>33</v>
      </c>
      <c r="N960" s="3">
        <v>4</v>
      </c>
      <c r="O960" s="2">
        <v>40</v>
      </c>
      <c r="P960" s="3">
        <v>178.89208876842284</v>
      </c>
      <c r="Q960" s="3">
        <v>217.16439894600876</v>
      </c>
      <c r="R960" s="3">
        <v>48.111129933931899</v>
      </c>
      <c r="S960" s="3"/>
    </row>
    <row r="961" spans="1:19" x14ac:dyDescent="0.3">
      <c r="A961">
        <v>3</v>
      </c>
      <c r="B961">
        <v>2</v>
      </c>
      <c r="C961">
        <v>235</v>
      </c>
      <c r="D961" s="3">
        <v>10.112</v>
      </c>
      <c r="E961" s="2">
        <v>0</v>
      </c>
      <c r="F961" s="2">
        <v>18</v>
      </c>
      <c r="G961" s="2">
        <v>224</v>
      </c>
      <c r="H961" s="2">
        <v>225</v>
      </c>
      <c r="I961" s="2">
        <v>440</v>
      </c>
      <c r="J961" s="2">
        <v>500</v>
      </c>
      <c r="K961" s="2">
        <v>520</v>
      </c>
      <c r="L961" s="4" t="s">
        <v>32</v>
      </c>
      <c r="M961" s="4" t="s">
        <v>33</v>
      </c>
      <c r="N961" s="3">
        <v>4</v>
      </c>
      <c r="O961" s="3"/>
      <c r="P961" s="3">
        <v>164.85363924050634</v>
      </c>
      <c r="Q961" s="3">
        <v>232.91517073831531</v>
      </c>
      <c r="R961" s="3">
        <v>51.424050632911388</v>
      </c>
      <c r="S961" s="3"/>
    </row>
    <row r="962" spans="1:19" x14ac:dyDescent="0.3">
      <c r="A962">
        <v>1</v>
      </c>
      <c r="B962">
        <v>2</v>
      </c>
      <c r="C962">
        <v>235</v>
      </c>
      <c r="D962" s="3">
        <v>6.79</v>
      </c>
      <c r="E962" s="2">
        <v>0</v>
      </c>
      <c r="F962" s="2">
        <v>126</v>
      </c>
      <c r="G962" s="2">
        <v>476</v>
      </c>
      <c r="H962" s="2">
        <v>588</v>
      </c>
      <c r="I962" s="2">
        <v>620</v>
      </c>
      <c r="J962" s="2">
        <v>620</v>
      </c>
      <c r="K962" s="2">
        <v>620</v>
      </c>
      <c r="L962" s="4" t="s">
        <v>32</v>
      </c>
      <c r="M962" s="4" t="s">
        <v>33</v>
      </c>
      <c r="N962" s="3">
        <v>4</v>
      </c>
      <c r="O962" s="3"/>
      <c r="P962" s="3">
        <v>403.53460972017672</v>
      </c>
      <c r="Q962" s="3">
        <v>201.8023112571274</v>
      </c>
      <c r="R962" s="3">
        <v>91.31075110456554</v>
      </c>
      <c r="S962" s="3"/>
    </row>
    <row r="963" spans="1:19" x14ac:dyDescent="0.3">
      <c r="A963">
        <v>2</v>
      </c>
      <c r="B963">
        <v>4</v>
      </c>
      <c r="C963">
        <v>236</v>
      </c>
      <c r="D963" s="3">
        <v>7.1070000000000002</v>
      </c>
      <c r="E963" s="2">
        <v>0</v>
      </c>
      <c r="F963" s="2">
        <v>0</v>
      </c>
      <c r="G963" s="2">
        <v>25</v>
      </c>
      <c r="H963" s="2">
        <v>38</v>
      </c>
      <c r="I963" s="2">
        <v>99</v>
      </c>
      <c r="J963" s="2">
        <v>110</v>
      </c>
      <c r="K963" s="2">
        <v>110</v>
      </c>
      <c r="L963" s="4" t="s">
        <v>32</v>
      </c>
      <c r="M963" s="4" t="s">
        <v>33</v>
      </c>
      <c r="N963" s="3">
        <v>4</v>
      </c>
      <c r="O963" s="2">
        <v>18</v>
      </c>
      <c r="P963" s="3">
        <v>46.010975094976779</v>
      </c>
      <c r="Q963" s="3">
        <v>241.79301132634367</v>
      </c>
      <c r="R963" s="3">
        <v>15.477698044181793</v>
      </c>
      <c r="S963" s="3"/>
    </row>
    <row r="964" spans="1:19" x14ac:dyDescent="0.3">
      <c r="A964">
        <v>3</v>
      </c>
      <c r="B964">
        <v>1</v>
      </c>
      <c r="C964">
        <v>236</v>
      </c>
      <c r="D964" s="3">
        <v>6.1989999999999998</v>
      </c>
      <c r="E964" s="2">
        <v>0</v>
      </c>
      <c r="F964" s="2">
        <v>24</v>
      </c>
      <c r="G964" s="2">
        <v>100</v>
      </c>
      <c r="H964" s="2">
        <v>208</v>
      </c>
      <c r="I964" s="2">
        <v>224</v>
      </c>
      <c r="J964" s="2">
        <v>244</v>
      </c>
      <c r="K964" s="2">
        <v>244</v>
      </c>
      <c r="L964" s="4" t="s">
        <v>32</v>
      </c>
      <c r="M964" s="4" t="s">
        <v>33</v>
      </c>
      <c r="N964" s="3">
        <v>4</v>
      </c>
      <c r="O964" s="3"/>
      <c r="P964" s="3">
        <v>148.73366672043878</v>
      </c>
      <c r="Q964" s="3">
        <v>215.31868970277168</v>
      </c>
      <c r="R964" s="3">
        <v>39.361187288272305</v>
      </c>
      <c r="S964" s="3"/>
    </row>
    <row r="965" spans="1:19" x14ac:dyDescent="0.3">
      <c r="A965">
        <v>1</v>
      </c>
      <c r="B965">
        <v>4</v>
      </c>
      <c r="C965">
        <v>236</v>
      </c>
      <c r="D965" s="3">
        <v>6.9180000000000001</v>
      </c>
      <c r="E965" s="2">
        <v>0</v>
      </c>
      <c r="F965" s="2">
        <v>249</v>
      </c>
      <c r="G965" s="2">
        <v>692</v>
      </c>
      <c r="H965" s="2">
        <v>780</v>
      </c>
      <c r="I965" s="2">
        <v>780</v>
      </c>
      <c r="J965" s="2">
        <v>800</v>
      </c>
      <c r="K965" s="2">
        <v>800</v>
      </c>
      <c r="L965" s="4" t="s">
        <v>32</v>
      </c>
      <c r="M965" s="4" t="s">
        <v>33</v>
      </c>
      <c r="N965" s="3">
        <v>4</v>
      </c>
      <c r="O965" s="3"/>
      <c r="P965" s="3">
        <v>534.98120844174616</v>
      </c>
      <c r="Q965" s="3">
        <v>197.91760995922286</v>
      </c>
      <c r="R965" s="3">
        <v>115.64035848511131</v>
      </c>
      <c r="S965" s="3"/>
    </row>
    <row r="966" spans="1:19" x14ac:dyDescent="0.3">
      <c r="A966">
        <v>2</v>
      </c>
      <c r="B966">
        <v>5</v>
      </c>
      <c r="C966">
        <v>237</v>
      </c>
      <c r="D966" s="3">
        <v>2.9950000000000001</v>
      </c>
      <c r="E966" s="2">
        <v>0</v>
      </c>
      <c r="F966" s="2">
        <v>23</v>
      </c>
      <c r="G966" s="2">
        <v>123</v>
      </c>
      <c r="H966" s="2">
        <v>170</v>
      </c>
      <c r="I966" s="2">
        <v>180</v>
      </c>
      <c r="J966" s="2">
        <v>180</v>
      </c>
      <c r="K966" s="2">
        <v>200</v>
      </c>
      <c r="L966" s="4" t="s">
        <v>32</v>
      </c>
      <c r="M966" s="4" t="s">
        <v>33</v>
      </c>
      <c r="N966" s="3">
        <v>4</v>
      </c>
      <c r="O966" s="2">
        <v>30</v>
      </c>
      <c r="P966" s="3">
        <v>259.09849749582639</v>
      </c>
      <c r="Q966" s="3">
        <v>210.51350388778354</v>
      </c>
      <c r="R966" s="3">
        <v>66.777963272120203</v>
      </c>
      <c r="S966" s="3"/>
    </row>
    <row r="967" spans="1:19" x14ac:dyDescent="0.3">
      <c r="A967">
        <v>3</v>
      </c>
      <c r="B967">
        <v>6</v>
      </c>
      <c r="C967">
        <v>237</v>
      </c>
      <c r="D967" s="3">
        <v>4.3680000000000003</v>
      </c>
      <c r="E967" s="2">
        <v>0</v>
      </c>
      <c r="F967" s="2">
        <v>17</v>
      </c>
      <c r="G967" s="2">
        <v>250</v>
      </c>
      <c r="H967" s="2">
        <v>374</v>
      </c>
      <c r="I967" s="2">
        <v>444</v>
      </c>
      <c r="J967" s="2">
        <v>455</v>
      </c>
      <c r="K967" s="2">
        <v>488</v>
      </c>
      <c r="L967" s="4" t="s">
        <v>32</v>
      </c>
      <c r="M967" s="4" t="s">
        <v>33</v>
      </c>
      <c r="N967" s="3">
        <v>4</v>
      </c>
      <c r="O967" s="3"/>
      <c r="P967" s="3">
        <v>408.42490842490838</v>
      </c>
      <c r="Q967" s="3">
        <v>216.84897509369154</v>
      </c>
      <c r="R967" s="3">
        <v>111.72161172161171</v>
      </c>
      <c r="S967" s="3"/>
    </row>
    <row r="968" spans="1:19" x14ac:dyDescent="0.3">
      <c r="A968">
        <v>1</v>
      </c>
      <c r="B968">
        <v>2</v>
      </c>
      <c r="C968">
        <v>237</v>
      </c>
      <c r="D968" s="3">
        <v>1.857</v>
      </c>
      <c r="E968" s="2">
        <v>0</v>
      </c>
      <c r="F968" s="2">
        <v>45</v>
      </c>
      <c r="G968" s="2">
        <v>100</v>
      </c>
      <c r="H968" s="2">
        <v>203</v>
      </c>
      <c r="I968" s="2">
        <v>205</v>
      </c>
      <c r="J968" s="2">
        <v>205</v>
      </c>
      <c r="K968" s="2">
        <v>210</v>
      </c>
      <c r="L968" s="4" t="s">
        <v>32</v>
      </c>
      <c r="M968" s="4" t="s">
        <v>33</v>
      </c>
      <c r="N968" s="3">
        <v>4</v>
      </c>
      <c r="O968" s="3"/>
      <c r="P968" s="3">
        <v>464.72805600430803</v>
      </c>
      <c r="Q968" s="3">
        <v>207.61241449807966</v>
      </c>
      <c r="R968" s="3">
        <v>113.08562197092084</v>
      </c>
      <c r="S968" s="3"/>
    </row>
    <row r="969" spans="1:19" x14ac:dyDescent="0.3">
      <c r="A969">
        <v>2</v>
      </c>
      <c r="B969">
        <v>7</v>
      </c>
      <c r="C969">
        <v>238</v>
      </c>
      <c r="D969">
        <v>6.3479999999999999</v>
      </c>
      <c r="E969">
        <v>0</v>
      </c>
      <c r="F969">
        <v>52</v>
      </c>
      <c r="G969">
        <v>352</v>
      </c>
      <c r="H969">
        <v>548</v>
      </c>
      <c r="I969">
        <v>592</v>
      </c>
      <c r="J969">
        <v>740</v>
      </c>
      <c r="K969">
        <v>811</v>
      </c>
      <c r="L969" t="s">
        <v>32</v>
      </c>
      <c r="M969" t="s">
        <v>33</v>
      </c>
      <c r="N969" s="3">
        <v>4</v>
      </c>
      <c r="O969">
        <v>50</v>
      </c>
      <c r="P969" s="3">
        <v>423.67674858223063</v>
      </c>
      <c r="Q969" s="3">
        <v>226.83628220523781</v>
      </c>
      <c r="R969" s="3">
        <v>127.75677378701954</v>
      </c>
      <c r="S969" s="3"/>
    </row>
    <row r="970" spans="1:19" x14ac:dyDescent="0.3">
      <c r="A970">
        <v>1</v>
      </c>
      <c r="B970">
        <v>4</v>
      </c>
      <c r="C970">
        <v>238</v>
      </c>
      <c r="D970" s="3">
        <v>4.9569999999999999</v>
      </c>
      <c r="E970" s="2">
        <v>0</v>
      </c>
      <c r="F970" s="2">
        <v>280</v>
      </c>
      <c r="G970" s="2">
        <v>374</v>
      </c>
      <c r="H970" s="2">
        <v>452</v>
      </c>
      <c r="I970" s="2">
        <v>668</v>
      </c>
      <c r="J970" s="2">
        <v>980</v>
      </c>
      <c r="K970" s="2">
        <v>1010</v>
      </c>
      <c r="L970" s="4" t="s">
        <v>32</v>
      </c>
      <c r="M970" s="4" t="s">
        <v>33</v>
      </c>
      <c r="N970" s="3">
        <v>4</v>
      </c>
      <c r="O970" s="3"/>
      <c r="P970" s="3">
        <v>657.45410530562845</v>
      </c>
      <c r="Q970" s="3">
        <v>236.12697561837936</v>
      </c>
      <c r="R970" s="3">
        <v>203.75226951785353</v>
      </c>
      <c r="S970" s="3"/>
    </row>
    <row r="971" spans="1:19" x14ac:dyDescent="0.3">
      <c r="A971">
        <v>3</v>
      </c>
      <c r="B971">
        <v>5</v>
      </c>
      <c r="C971">
        <v>239</v>
      </c>
      <c r="D971" s="3">
        <v>6.4669999999999996</v>
      </c>
      <c r="E971" s="2">
        <v>0</v>
      </c>
      <c r="F971" s="2">
        <v>0</v>
      </c>
      <c r="G971" s="2">
        <v>21</v>
      </c>
      <c r="H971" s="2">
        <v>93</v>
      </c>
      <c r="I971" s="2">
        <v>280</v>
      </c>
      <c r="J971" s="2">
        <v>280</v>
      </c>
      <c r="K971" s="2">
        <v>280</v>
      </c>
      <c r="L971" s="4" t="s">
        <v>32</v>
      </c>
      <c r="M971" s="4" t="s">
        <v>33</v>
      </c>
      <c r="N971" s="3">
        <v>4</v>
      </c>
      <c r="O971" s="3"/>
      <c r="P971" s="3">
        <v>125.8698005257461</v>
      </c>
      <c r="Q971" s="3">
        <v>243.89969731686261</v>
      </c>
      <c r="R971" s="3">
        <v>43.296737281583425</v>
      </c>
      <c r="S971" s="3"/>
    </row>
    <row r="972" spans="1:19" x14ac:dyDescent="0.3">
      <c r="A972">
        <v>2</v>
      </c>
      <c r="B972">
        <v>1</v>
      </c>
      <c r="C972">
        <v>239</v>
      </c>
      <c r="D972" s="3">
        <v>5.7359999999999998</v>
      </c>
      <c r="E972" s="2">
        <v>0</v>
      </c>
      <c r="F972" s="2">
        <v>71</v>
      </c>
      <c r="G972" s="2">
        <v>465</v>
      </c>
      <c r="H972" s="2">
        <v>520</v>
      </c>
      <c r="I972" s="2">
        <v>555</v>
      </c>
      <c r="J972" s="2">
        <v>596</v>
      </c>
      <c r="K972" s="2">
        <v>614</v>
      </c>
      <c r="L972" s="4" t="s">
        <v>32</v>
      </c>
      <c r="M972" s="4" t="s">
        <v>33</v>
      </c>
      <c r="N972" s="3">
        <v>4</v>
      </c>
      <c r="O972" s="2">
        <v>8</v>
      </c>
      <c r="P972" s="3">
        <v>438.28451882845189</v>
      </c>
      <c r="Q972" s="3">
        <v>206.7876925689726</v>
      </c>
      <c r="R972" s="3">
        <v>107.04323570432358</v>
      </c>
      <c r="S972" s="3"/>
    </row>
    <row r="973" spans="1:19" x14ac:dyDescent="0.3">
      <c r="A973">
        <v>1</v>
      </c>
      <c r="B973">
        <v>1</v>
      </c>
      <c r="C973">
        <v>239</v>
      </c>
      <c r="D973" s="3">
        <v>5.4180000000000001</v>
      </c>
      <c r="E973" s="2">
        <v>0</v>
      </c>
      <c r="F973" s="2">
        <v>55</v>
      </c>
      <c r="G973" s="2">
        <v>321</v>
      </c>
      <c r="H973" s="2">
        <v>544</v>
      </c>
      <c r="I973" s="2">
        <v>550</v>
      </c>
      <c r="J973" s="2">
        <v>620</v>
      </c>
      <c r="K973" s="2">
        <v>748</v>
      </c>
      <c r="L973" s="4" t="s">
        <v>32</v>
      </c>
      <c r="M973" s="4" t="s">
        <v>33</v>
      </c>
      <c r="N973" s="3">
        <v>4</v>
      </c>
      <c r="O973" s="3"/>
      <c r="P973" s="3">
        <v>454.78036175710594</v>
      </c>
      <c r="Q973" s="3">
        <v>225.65378664282949</v>
      </c>
      <c r="R973" s="3">
        <v>138.05832410483572</v>
      </c>
      <c r="S973" s="3"/>
    </row>
    <row r="974" spans="1:19" x14ac:dyDescent="0.3">
      <c r="A974">
        <v>1</v>
      </c>
      <c r="B974">
        <v>1</v>
      </c>
      <c r="C974">
        <v>240</v>
      </c>
      <c r="D974" s="3">
        <v>10.124000000000001</v>
      </c>
      <c r="E974" s="2">
        <v>0</v>
      </c>
      <c r="F974" s="2">
        <v>0</v>
      </c>
      <c r="G974" s="2">
        <v>108</v>
      </c>
      <c r="H974" s="2">
        <v>150</v>
      </c>
      <c r="I974" s="2">
        <v>152</v>
      </c>
      <c r="J974" s="2">
        <v>170</v>
      </c>
      <c r="K974" s="2">
        <v>206</v>
      </c>
      <c r="L974" s="4" t="s">
        <v>32</v>
      </c>
      <c r="M974" s="4" t="s">
        <v>35</v>
      </c>
      <c r="N974" s="3">
        <v>4</v>
      </c>
      <c r="O974" s="3"/>
      <c r="P974" s="3">
        <v>67.463453180561046</v>
      </c>
      <c r="Q974" s="3">
        <v>223.85878982422037</v>
      </c>
      <c r="R974" s="3">
        <v>20.347688660608455</v>
      </c>
      <c r="S974" s="3"/>
    </row>
    <row r="975" spans="1:19" x14ac:dyDescent="0.3">
      <c r="A975">
        <v>4</v>
      </c>
      <c r="B975">
        <v>4</v>
      </c>
      <c r="C975">
        <v>240</v>
      </c>
      <c r="D975" s="3">
        <v>8.9439999999999991</v>
      </c>
      <c r="E975" s="2">
        <v>0</v>
      </c>
      <c r="F975" s="2">
        <v>19</v>
      </c>
      <c r="G975" s="2">
        <v>138</v>
      </c>
      <c r="H975" s="2">
        <v>196</v>
      </c>
      <c r="I975" s="2">
        <v>212</v>
      </c>
      <c r="J975" s="2">
        <v>220</v>
      </c>
      <c r="K975" s="2">
        <v>220</v>
      </c>
      <c r="L975" s="4" t="s">
        <v>32</v>
      </c>
      <c r="M975" s="4" t="s">
        <v>33</v>
      </c>
      <c r="N975" s="3">
        <v>4</v>
      </c>
      <c r="O975" s="3"/>
      <c r="P975" s="3">
        <v>100.067084078712</v>
      </c>
      <c r="Q975" s="3">
        <v>208.4164957601202</v>
      </c>
      <c r="R975" s="3">
        <v>24.597495527728089</v>
      </c>
      <c r="S975" s="3"/>
    </row>
    <row r="976" spans="1:19" x14ac:dyDescent="0.3">
      <c r="A976">
        <v>2</v>
      </c>
      <c r="B976">
        <v>1</v>
      </c>
      <c r="C976">
        <v>240</v>
      </c>
      <c r="D976" s="3">
        <v>6.0439999999999996</v>
      </c>
      <c r="E976" s="2">
        <v>0</v>
      </c>
      <c r="F976" s="2">
        <v>0</v>
      </c>
      <c r="G976" s="2">
        <v>38</v>
      </c>
      <c r="H976" s="2">
        <v>88</v>
      </c>
      <c r="I976" s="2">
        <v>206</v>
      </c>
      <c r="J976" s="2">
        <v>260</v>
      </c>
      <c r="K976" s="2">
        <v>260</v>
      </c>
      <c r="L976" s="4" t="s">
        <v>32</v>
      </c>
      <c r="M976" s="4" t="s">
        <v>35</v>
      </c>
      <c r="N976" s="3">
        <v>4</v>
      </c>
      <c r="O976" s="2">
        <v>15</v>
      </c>
      <c r="P976" s="3">
        <v>119.45731303772337</v>
      </c>
      <c r="Q976" s="3">
        <v>248.35858459845463</v>
      </c>
      <c r="R976" s="3">
        <v>43.017868960953017</v>
      </c>
      <c r="S976" s="3"/>
    </row>
    <row r="977" spans="1:19" x14ac:dyDescent="0.3">
      <c r="A977">
        <v>3</v>
      </c>
      <c r="B977">
        <v>7</v>
      </c>
      <c r="C977">
        <v>241</v>
      </c>
      <c r="D977" s="3">
        <v>4.7380000000000004</v>
      </c>
      <c r="E977" s="2">
        <v>0</v>
      </c>
      <c r="F977" s="2">
        <v>1</v>
      </c>
      <c r="G977" s="2">
        <v>16</v>
      </c>
      <c r="H977" s="2">
        <v>49</v>
      </c>
      <c r="I977" s="2">
        <v>60</v>
      </c>
      <c r="J977" s="2">
        <v>69</v>
      </c>
      <c r="K977" s="2">
        <v>69</v>
      </c>
      <c r="L977" s="4" t="s">
        <v>32</v>
      </c>
      <c r="M977" s="4" t="s">
        <v>33</v>
      </c>
      <c r="N977" s="3">
        <v>4</v>
      </c>
      <c r="O977" s="3"/>
      <c r="P977" s="3">
        <v>48.438159560996198</v>
      </c>
      <c r="Q977" s="3">
        <v>228.27600867884661</v>
      </c>
      <c r="R977" s="3">
        <v>14.563106796116504</v>
      </c>
      <c r="S977" s="3"/>
    </row>
    <row r="978" spans="1:19" x14ac:dyDescent="0.3">
      <c r="A978">
        <v>1</v>
      </c>
      <c r="B978">
        <v>5</v>
      </c>
      <c r="C978">
        <v>241</v>
      </c>
      <c r="D978" s="3">
        <v>12.723000000000001</v>
      </c>
      <c r="E978" s="2">
        <v>0</v>
      </c>
      <c r="F978" s="2">
        <v>65</v>
      </c>
      <c r="G978" s="2">
        <v>340</v>
      </c>
      <c r="H978" s="2">
        <v>464</v>
      </c>
      <c r="I978" s="2">
        <v>560</v>
      </c>
      <c r="J978" s="2">
        <v>588</v>
      </c>
      <c r="K978" s="2">
        <v>560</v>
      </c>
      <c r="L978" s="4" t="s">
        <v>32</v>
      </c>
      <c r="M978" s="4" t="s">
        <v>35</v>
      </c>
      <c r="N978" s="3">
        <v>4</v>
      </c>
      <c r="O978" s="3"/>
      <c r="P978" s="3">
        <v>180.53918101076789</v>
      </c>
      <c r="Q978" s="3">
        <v>208.85201273833974</v>
      </c>
      <c r="R978" s="3">
        <v>44.014776389216379</v>
      </c>
      <c r="S978" s="3"/>
    </row>
    <row r="979" spans="1:19" x14ac:dyDescent="0.3">
      <c r="A979">
        <v>1</v>
      </c>
      <c r="B979">
        <v>1</v>
      </c>
      <c r="C979">
        <v>242</v>
      </c>
      <c r="D979" s="3">
        <v>9.5980000000000008</v>
      </c>
      <c r="E979" s="2">
        <v>0</v>
      </c>
      <c r="F979" s="2">
        <v>25</v>
      </c>
      <c r="G979" s="2">
        <v>252</v>
      </c>
      <c r="H979" s="2">
        <v>328</v>
      </c>
      <c r="I979" s="2">
        <v>368</v>
      </c>
      <c r="J979" s="2">
        <v>380</v>
      </c>
      <c r="K979" s="2">
        <v>440</v>
      </c>
      <c r="L979" s="4" t="s">
        <v>32</v>
      </c>
      <c r="M979" s="4" t="s">
        <v>36</v>
      </c>
      <c r="N979" s="3">
        <v>4</v>
      </c>
      <c r="O979" s="3"/>
      <c r="P979" s="3">
        <v>163.88831006459677</v>
      </c>
      <c r="Q979" s="3">
        <v>217.40103766582115</v>
      </c>
      <c r="R979" s="3">
        <v>45.842883934152944</v>
      </c>
      <c r="S979" s="3"/>
    </row>
    <row r="980" spans="1:19" x14ac:dyDescent="0.3">
      <c r="A980">
        <v>1</v>
      </c>
      <c r="B980">
        <v>1</v>
      </c>
      <c r="C980">
        <v>243</v>
      </c>
      <c r="D980" s="3">
        <v>2.5139999999999998</v>
      </c>
      <c r="E980" s="2">
        <v>0</v>
      </c>
      <c r="F980" s="2">
        <v>5</v>
      </c>
      <c r="G980" s="2">
        <v>66</v>
      </c>
      <c r="H980" s="2">
        <v>132</v>
      </c>
      <c r="I980" s="2">
        <v>150</v>
      </c>
      <c r="J980" s="2">
        <v>190</v>
      </c>
      <c r="K980" s="2">
        <v>190</v>
      </c>
      <c r="L980" s="4" t="s">
        <v>32</v>
      </c>
      <c r="M980" s="4" t="s">
        <v>36</v>
      </c>
      <c r="N980" s="3">
        <v>4</v>
      </c>
      <c r="O980" s="3"/>
      <c r="P980" s="3">
        <v>253.77883850437553</v>
      </c>
      <c r="Q980" s="3">
        <v>227.0746100455369</v>
      </c>
      <c r="R980" s="3">
        <v>75.576770087509956</v>
      </c>
      <c r="S980" s="3"/>
    </row>
    <row r="981" spans="1:19" x14ac:dyDescent="0.3">
      <c r="A981">
        <v>3</v>
      </c>
      <c r="B981">
        <v>5</v>
      </c>
      <c r="C981">
        <v>243</v>
      </c>
      <c r="D981" s="3">
        <v>4.6820000000000004</v>
      </c>
      <c r="E981" s="2">
        <v>0</v>
      </c>
      <c r="F981" s="2">
        <v>7</v>
      </c>
      <c r="G981" s="2">
        <v>108</v>
      </c>
      <c r="H981" s="2">
        <v>115</v>
      </c>
      <c r="I981" s="2">
        <v>289</v>
      </c>
      <c r="J981" s="2">
        <v>330</v>
      </c>
      <c r="K981" s="2">
        <v>388</v>
      </c>
      <c r="L981" s="4" t="s">
        <v>32</v>
      </c>
      <c r="M981" s="4" t="s">
        <v>36</v>
      </c>
      <c r="N981" s="3">
        <v>4</v>
      </c>
      <c r="O981" s="3"/>
      <c r="P981" s="3">
        <v>222.76804784280219</v>
      </c>
      <c r="Q981" s="3">
        <v>250.26665940246579</v>
      </c>
      <c r="R981" s="3">
        <v>82.870568133276365</v>
      </c>
      <c r="S981" s="3"/>
    </row>
    <row r="982" spans="1:19" x14ac:dyDescent="0.3">
      <c r="A982">
        <v>4</v>
      </c>
      <c r="B982">
        <v>5</v>
      </c>
      <c r="C982">
        <v>243</v>
      </c>
      <c r="D982" s="3">
        <v>3.395</v>
      </c>
      <c r="E982" s="2">
        <v>0</v>
      </c>
      <c r="F982" s="2">
        <v>53</v>
      </c>
      <c r="G982" s="2">
        <v>145</v>
      </c>
      <c r="H982" s="2">
        <v>205</v>
      </c>
      <c r="I982" s="2">
        <v>205</v>
      </c>
      <c r="J982" s="2">
        <v>260</v>
      </c>
      <c r="K982" s="2">
        <v>324</v>
      </c>
      <c r="L982" s="4" t="s">
        <v>32</v>
      </c>
      <c r="M982" s="4" t="s">
        <v>36</v>
      </c>
      <c r="N982" s="3">
        <v>4</v>
      </c>
      <c r="O982" s="3"/>
      <c r="P982" s="3">
        <v>303.38733431516937</v>
      </c>
      <c r="Q982" s="3">
        <v>230.81926643607781</v>
      </c>
      <c r="R982" s="3">
        <v>95.434462444771725</v>
      </c>
      <c r="S982" s="3"/>
    </row>
    <row r="983" spans="1:19" x14ac:dyDescent="0.3">
      <c r="A983">
        <v>2</v>
      </c>
      <c r="B983">
        <v>1</v>
      </c>
      <c r="C983">
        <v>243</v>
      </c>
      <c r="D983" s="3">
        <v>2.4820000000000002</v>
      </c>
      <c r="E983" s="2">
        <v>0</v>
      </c>
      <c r="F983" s="2">
        <v>40</v>
      </c>
      <c r="G983" s="2">
        <v>150</v>
      </c>
      <c r="H983" s="2">
        <v>240</v>
      </c>
      <c r="I983" s="2">
        <v>244</v>
      </c>
      <c r="J983" s="2">
        <v>266</v>
      </c>
      <c r="K983" s="2">
        <v>280</v>
      </c>
      <c r="L983" s="4" t="s">
        <v>32</v>
      </c>
      <c r="M983" s="4" t="s">
        <v>36</v>
      </c>
      <c r="N983" s="3">
        <v>4</v>
      </c>
      <c r="O983" s="2">
        <v>5</v>
      </c>
      <c r="P983" s="3">
        <v>435.13295729250603</v>
      </c>
      <c r="Q983" s="3">
        <v>212.05276535164774</v>
      </c>
      <c r="R983" s="3">
        <v>112.81224818694601</v>
      </c>
      <c r="S983" s="3"/>
    </row>
    <row r="984" spans="1:19" x14ac:dyDescent="0.3">
      <c r="A984">
        <v>3</v>
      </c>
      <c r="B984">
        <v>2</v>
      </c>
      <c r="C984">
        <v>244</v>
      </c>
      <c r="D984" s="3">
        <v>2.294</v>
      </c>
      <c r="E984" s="2">
        <v>0</v>
      </c>
      <c r="F984" s="2">
        <v>6</v>
      </c>
      <c r="G984" s="2">
        <v>26</v>
      </c>
      <c r="H984" s="2">
        <v>52</v>
      </c>
      <c r="I984" s="2">
        <v>60</v>
      </c>
      <c r="J984" s="2">
        <v>76</v>
      </c>
      <c r="K984" s="2">
        <v>76</v>
      </c>
      <c r="L984" s="4" t="s">
        <v>32</v>
      </c>
      <c r="M984" s="4" t="s">
        <v>35</v>
      </c>
      <c r="N984" s="3">
        <v>4</v>
      </c>
      <c r="O984" s="3"/>
      <c r="P984" s="3">
        <v>112.46730601569311</v>
      </c>
      <c r="Q984" s="3">
        <v>226.52921938925522</v>
      </c>
      <c r="R984" s="3">
        <v>33.129904097646033</v>
      </c>
      <c r="S984" s="3"/>
    </row>
    <row r="985" spans="1:19" x14ac:dyDescent="0.3">
      <c r="A985">
        <v>4</v>
      </c>
      <c r="B985">
        <v>2</v>
      </c>
      <c r="C985">
        <v>244</v>
      </c>
      <c r="D985" s="3">
        <v>2.4159999999999999</v>
      </c>
      <c r="E985" s="2">
        <v>0</v>
      </c>
      <c r="F985" s="2">
        <v>4</v>
      </c>
      <c r="G985" s="2">
        <v>45</v>
      </c>
      <c r="H985" s="2">
        <v>46</v>
      </c>
      <c r="I985" s="2">
        <v>56</v>
      </c>
      <c r="J985" s="2">
        <v>94</v>
      </c>
      <c r="K985" s="2">
        <v>94</v>
      </c>
      <c r="L985" s="4" t="s">
        <v>32</v>
      </c>
      <c r="M985" s="4" t="s">
        <v>33</v>
      </c>
      <c r="N985" s="3">
        <v>4</v>
      </c>
      <c r="O985" s="3"/>
      <c r="P985" s="3">
        <v>120.86092715231788</v>
      </c>
      <c r="Q985" s="3">
        <v>236.82532697117341</v>
      </c>
      <c r="R985" s="3">
        <v>38.907284768211923</v>
      </c>
      <c r="S985" s="3"/>
    </row>
    <row r="986" spans="1:19" x14ac:dyDescent="0.3">
      <c r="A986">
        <v>2</v>
      </c>
      <c r="B986">
        <v>1</v>
      </c>
      <c r="C986">
        <v>244</v>
      </c>
      <c r="D986" s="3">
        <v>1.319</v>
      </c>
      <c r="E986" s="2">
        <v>0</v>
      </c>
      <c r="F986" s="2">
        <v>42</v>
      </c>
      <c r="G986" s="2">
        <v>61</v>
      </c>
      <c r="H986" s="2">
        <v>78</v>
      </c>
      <c r="I986" s="2">
        <v>78</v>
      </c>
      <c r="J986" s="2">
        <v>91</v>
      </c>
      <c r="K986" s="2">
        <v>91</v>
      </c>
      <c r="L986" s="4" t="s">
        <v>32</v>
      </c>
      <c r="M986" s="4" t="s">
        <v>33</v>
      </c>
      <c r="N986" s="3">
        <v>4</v>
      </c>
      <c r="O986" s="2">
        <v>10</v>
      </c>
      <c r="P986" s="3">
        <v>299.84836997725552</v>
      </c>
      <c r="Q986" s="3">
        <v>201.57460180543399</v>
      </c>
      <c r="R986" s="3">
        <v>68.991660348749051</v>
      </c>
      <c r="S986" s="3"/>
    </row>
    <row r="987" spans="1:19" x14ac:dyDescent="0.3">
      <c r="A987">
        <v>1</v>
      </c>
      <c r="B987">
        <v>1</v>
      </c>
      <c r="C987">
        <v>244</v>
      </c>
      <c r="D987" s="3">
        <v>2.0299999999999998</v>
      </c>
      <c r="E987" s="2">
        <v>0</v>
      </c>
      <c r="F987" s="2">
        <v>70</v>
      </c>
      <c r="G987" s="2">
        <v>180</v>
      </c>
      <c r="H987" s="2">
        <v>205</v>
      </c>
      <c r="I987" s="2">
        <v>240</v>
      </c>
      <c r="J987" s="2">
        <v>240</v>
      </c>
      <c r="K987" s="2">
        <v>260</v>
      </c>
      <c r="L987" s="4" t="s">
        <v>32</v>
      </c>
      <c r="M987" s="4" t="s">
        <v>33</v>
      </c>
      <c r="N987" s="3">
        <v>4</v>
      </c>
      <c r="O987" s="3"/>
      <c r="P987" s="3">
        <v>524.6305418719212</v>
      </c>
      <c r="Q987" s="3">
        <v>206.16885681047469</v>
      </c>
      <c r="R987" s="3">
        <v>128.07881773399015</v>
      </c>
      <c r="S987" s="3"/>
    </row>
    <row r="988" spans="1:19" x14ac:dyDescent="0.3">
      <c r="A988">
        <v>2</v>
      </c>
      <c r="B988">
        <v>1</v>
      </c>
      <c r="C988">
        <v>245</v>
      </c>
      <c r="D988" s="3">
        <v>3.37</v>
      </c>
      <c r="E988" s="2">
        <v>0</v>
      </c>
      <c r="F988" s="2">
        <v>0</v>
      </c>
      <c r="G988" s="2">
        <v>8</v>
      </c>
      <c r="H988" s="2">
        <v>18</v>
      </c>
      <c r="I988" s="2">
        <v>21</v>
      </c>
      <c r="J988" s="2">
        <v>25</v>
      </c>
      <c r="K988" s="2">
        <v>26</v>
      </c>
      <c r="L988" s="4" t="s">
        <v>32</v>
      </c>
      <c r="M988" s="4" t="s">
        <v>35</v>
      </c>
      <c r="N988" s="3">
        <v>4</v>
      </c>
      <c r="O988" s="2">
        <v>30</v>
      </c>
      <c r="P988" s="3">
        <v>25.222551928783382</v>
      </c>
      <c r="Q988" s="3">
        <v>228.99823911862109</v>
      </c>
      <c r="R988" s="3">
        <v>7.71513353115727</v>
      </c>
      <c r="S988" s="3"/>
    </row>
    <row r="989" spans="1:19" x14ac:dyDescent="0.3">
      <c r="A989">
        <v>4</v>
      </c>
      <c r="B989">
        <v>2</v>
      </c>
      <c r="C989">
        <v>245</v>
      </c>
      <c r="D989" s="3">
        <v>4.4249999999999998</v>
      </c>
      <c r="E989" s="2">
        <v>0</v>
      </c>
      <c r="F989" s="2">
        <v>8</v>
      </c>
      <c r="G989" s="2">
        <v>80</v>
      </c>
      <c r="H989" s="2">
        <v>104</v>
      </c>
      <c r="I989" s="2">
        <v>112</v>
      </c>
      <c r="J989" s="2">
        <v>130</v>
      </c>
      <c r="K989" s="2">
        <v>130</v>
      </c>
      <c r="L989" s="4" t="s">
        <v>32</v>
      </c>
      <c r="M989" s="4" t="s">
        <v>35</v>
      </c>
      <c r="N989" s="3">
        <v>4</v>
      </c>
      <c r="O989" s="3"/>
      <c r="P989" s="3">
        <v>112.76836158192091</v>
      </c>
      <c r="Q989" s="3">
        <v>213.03984557336724</v>
      </c>
      <c r="R989" s="3">
        <v>29.378531073446329</v>
      </c>
      <c r="S989" s="3"/>
    </row>
    <row r="990" spans="1:19" x14ac:dyDescent="0.3">
      <c r="A990">
        <v>3</v>
      </c>
      <c r="B990">
        <v>2</v>
      </c>
      <c r="C990">
        <v>245</v>
      </c>
      <c r="D990" s="3">
        <v>4.7389999999999999</v>
      </c>
      <c r="E990" s="2">
        <v>0</v>
      </c>
      <c r="F990" s="2">
        <v>0</v>
      </c>
      <c r="G990" s="2">
        <v>164</v>
      </c>
      <c r="H990" s="2">
        <v>270</v>
      </c>
      <c r="I990" s="2">
        <v>274</v>
      </c>
      <c r="J990" s="2">
        <v>360</v>
      </c>
      <c r="K990" s="2">
        <v>430</v>
      </c>
      <c r="L990" s="4" t="s">
        <v>32</v>
      </c>
      <c r="M990" s="4" t="s">
        <v>35</v>
      </c>
      <c r="N990" s="3">
        <v>4</v>
      </c>
      <c r="O990" s="3"/>
      <c r="P990" s="3">
        <v>270.73222198776114</v>
      </c>
      <c r="Q990" s="3">
        <v>236.65188164796791</v>
      </c>
      <c r="R990" s="3">
        <v>90.736442287402411</v>
      </c>
      <c r="S990" s="3"/>
    </row>
    <row r="991" spans="1:19" x14ac:dyDescent="0.3">
      <c r="A991">
        <v>1</v>
      </c>
      <c r="B991">
        <v>1</v>
      </c>
      <c r="C991">
        <v>245</v>
      </c>
      <c r="D991" s="3">
        <v>3.476</v>
      </c>
      <c r="E991" s="2">
        <v>0</v>
      </c>
      <c r="F991" s="2">
        <v>50</v>
      </c>
      <c r="G991" s="2">
        <v>182</v>
      </c>
      <c r="H991" s="2">
        <v>308</v>
      </c>
      <c r="I991" s="2">
        <v>320</v>
      </c>
      <c r="J991" s="2">
        <v>320</v>
      </c>
      <c r="K991" s="2">
        <v>344</v>
      </c>
      <c r="L991" s="4" t="s">
        <v>32</v>
      </c>
      <c r="M991" s="4" t="s">
        <v>35</v>
      </c>
      <c r="N991" s="3">
        <v>4</v>
      </c>
      <c r="O991" s="3"/>
      <c r="P991" s="3">
        <v>388.95281933256615</v>
      </c>
      <c r="Q991" s="3">
        <v>210.28540130333448</v>
      </c>
      <c r="R991" s="3">
        <v>98.964326812428084</v>
      </c>
      <c r="S991" s="3"/>
    </row>
    <row r="992" spans="1:19" x14ac:dyDescent="0.3">
      <c r="A992">
        <v>4</v>
      </c>
      <c r="B992">
        <v>2</v>
      </c>
      <c r="C992">
        <v>246</v>
      </c>
      <c r="D992" s="3">
        <v>5.8929999999999998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1</v>
      </c>
      <c r="K992" s="2">
        <v>1</v>
      </c>
      <c r="L992" s="4" t="s">
        <v>32</v>
      </c>
      <c r="M992" s="4" t="s">
        <v>33</v>
      </c>
      <c r="N992" s="3">
        <v>4</v>
      </c>
      <c r="O992" s="3"/>
      <c r="P992" s="3">
        <v>0.25453928389614799</v>
      </c>
      <c r="Q992" s="3">
        <v>279.32330316708112</v>
      </c>
      <c r="R992" s="3">
        <v>0.16969285593076533</v>
      </c>
      <c r="S992" s="3"/>
    </row>
    <row r="993" spans="1:19" x14ac:dyDescent="0.3">
      <c r="A993">
        <v>3</v>
      </c>
      <c r="B993">
        <v>6</v>
      </c>
      <c r="C993">
        <v>247</v>
      </c>
      <c r="D993" s="3">
        <v>9.0809999999999995</v>
      </c>
      <c r="E993" s="2">
        <v>0</v>
      </c>
      <c r="F993" s="2">
        <v>18</v>
      </c>
      <c r="G993" s="2">
        <v>140</v>
      </c>
      <c r="H993" s="2">
        <v>282</v>
      </c>
      <c r="I993" s="2">
        <v>313</v>
      </c>
      <c r="J993" s="2">
        <v>380</v>
      </c>
      <c r="K993" s="2">
        <v>395</v>
      </c>
      <c r="L993" s="4" t="s">
        <v>32</v>
      </c>
      <c r="M993" s="4" t="s">
        <v>33</v>
      </c>
      <c r="N993" s="3">
        <v>4</v>
      </c>
      <c r="O993" s="3"/>
      <c r="P993" s="3">
        <v>146.51470102411631</v>
      </c>
      <c r="Q993" s="3">
        <v>226.08321691200615</v>
      </c>
      <c r="R993" s="3">
        <v>43.497412179275415</v>
      </c>
      <c r="S993" s="3"/>
    </row>
    <row r="994" spans="1:19" x14ac:dyDescent="0.3">
      <c r="A994">
        <v>1</v>
      </c>
      <c r="B994">
        <v>1</v>
      </c>
      <c r="C994">
        <v>247</v>
      </c>
      <c r="D994" s="3">
        <v>7.984</v>
      </c>
      <c r="E994" s="2">
        <v>0</v>
      </c>
      <c r="F994" s="2">
        <v>26</v>
      </c>
      <c r="G994" s="2">
        <v>222</v>
      </c>
      <c r="H994" s="2">
        <v>300</v>
      </c>
      <c r="I994" s="2">
        <v>376</v>
      </c>
      <c r="J994" s="2">
        <v>380</v>
      </c>
      <c r="K994" s="2">
        <v>380</v>
      </c>
      <c r="L994" s="4" t="s">
        <v>32</v>
      </c>
      <c r="M994" s="4" t="s">
        <v>33</v>
      </c>
      <c r="N994" s="3">
        <v>4</v>
      </c>
      <c r="O994" s="3"/>
      <c r="P994" s="3">
        <v>187.124248496994</v>
      </c>
      <c r="Q994" s="3">
        <v>211.6419043384779</v>
      </c>
      <c r="R994" s="3">
        <v>47.595190380761522</v>
      </c>
      <c r="S994" s="3"/>
    </row>
    <row r="995" spans="1:19" x14ac:dyDescent="0.3">
      <c r="A995">
        <v>4</v>
      </c>
      <c r="B995">
        <v>6</v>
      </c>
      <c r="C995">
        <v>247</v>
      </c>
      <c r="D995" s="3">
        <v>4.8970000000000002</v>
      </c>
      <c r="E995" s="2">
        <v>0</v>
      </c>
      <c r="F995" s="2">
        <v>0</v>
      </c>
      <c r="G995" s="2">
        <v>68</v>
      </c>
      <c r="H995" s="2">
        <v>108</v>
      </c>
      <c r="I995" s="2">
        <v>150</v>
      </c>
      <c r="J995" s="2">
        <v>250</v>
      </c>
      <c r="K995" s="2">
        <v>255</v>
      </c>
      <c r="L995" s="4" t="s">
        <v>32</v>
      </c>
      <c r="M995" s="4" t="s">
        <v>33</v>
      </c>
      <c r="N995" s="3">
        <v>4</v>
      </c>
      <c r="O995" s="3"/>
      <c r="P995" s="3">
        <v>143.65938329589545</v>
      </c>
      <c r="Q995" s="3">
        <v>248.72470938826078</v>
      </c>
      <c r="R995" s="3">
        <v>52.072697569940779</v>
      </c>
      <c r="S995" s="3"/>
    </row>
    <row r="996" spans="1:19" x14ac:dyDescent="0.3">
      <c r="A996">
        <v>2</v>
      </c>
      <c r="B996">
        <v>2</v>
      </c>
      <c r="C996">
        <v>247</v>
      </c>
      <c r="D996" s="3">
        <v>10.542</v>
      </c>
      <c r="E996" s="2">
        <v>0</v>
      </c>
      <c r="F996" s="2">
        <v>80</v>
      </c>
      <c r="G996" s="2">
        <v>362</v>
      </c>
      <c r="H996" s="2">
        <v>386</v>
      </c>
      <c r="I996" s="2">
        <v>488</v>
      </c>
      <c r="J996" s="2">
        <v>555</v>
      </c>
      <c r="K996" s="2">
        <v>555</v>
      </c>
      <c r="L996" s="4" t="s">
        <v>32</v>
      </c>
      <c r="M996" s="4" t="s">
        <v>33</v>
      </c>
      <c r="N996" s="3">
        <v>4</v>
      </c>
      <c r="O996" s="2">
        <v>15</v>
      </c>
      <c r="P996" s="3">
        <v>203.80383228988808</v>
      </c>
      <c r="Q996" s="3">
        <v>212.66221171919136</v>
      </c>
      <c r="R996" s="3">
        <v>52.646556630620374</v>
      </c>
      <c r="S996" s="3"/>
    </row>
    <row r="997" spans="1:19" x14ac:dyDescent="0.3">
      <c r="A997">
        <v>3</v>
      </c>
      <c r="B997">
        <v>6</v>
      </c>
      <c r="C997">
        <v>248</v>
      </c>
      <c r="D997" s="3">
        <v>5.5789999999999997</v>
      </c>
      <c r="E997" s="2">
        <v>0</v>
      </c>
      <c r="F997" s="2">
        <v>0</v>
      </c>
      <c r="G997" s="2">
        <v>31</v>
      </c>
      <c r="H997" s="2">
        <v>60</v>
      </c>
      <c r="I997" s="2">
        <v>73</v>
      </c>
      <c r="J997" s="2">
        <v>73</v>
      </c>
      <c r="K997" s="2">
        <v>73</v>
      </c>
      <c r="L997" s="4" t="s">
        <v>32</v>
      </c>
      <c r="M997" s="4" t="s">
        <v>33</v>
      </c>
      <c r="N997" s="3">
        <v>4</v>
      </c>
      <c r="O997" s="3"/>
      <c r="P997" s="3">
        <v>49.023122423373366</v>
      </c>
      <c r="Q997" s="3">
        <v>216.09032198425746</v>
      </c>
      <c r="R997" s="3">
        <v>13.08478221903567</v>
      </c>
      <c r="S997" s="3"/>
    </row>
    <row r="998" spans="1:19" x14ac:dyDescent="0.3">
      <c r="A998">
        <v>1</v>
      </c>
      <c r="B998">
        <v>1</v>
      </c>
      <c r="C998">
        <v>248</v>
      </c>
      <c r="D998" s="3">
        <v>4.3570000000000002</v>
      </c>
      <c r="E998" s="2">
        <v>0</v>
      </c>
      <c r="F998" s="2">
        <v>2</v>
      </c>
      <c r="G998" s="2">
        <v>95</v>
      </c>
      <c r="H998" s="2">
        <v>95</v>
      </c>
      <c r="I998" s="2">
        <v>105</v>
      </c>
      <c r="J998" s="2">
        <v>105</v>
      </c>
      <c r="K998" s="2">
        <v>105</v>
      </c>
      <c r="L998" s="4" t="s">
        <v>32</v>
      </c>
      <c r="M998" s="4" t="s">
        <v>33</v>
      </c>
      <c r="N998" s="3">
        <v>4</v>
      </c>
      <c r="O998" s="3"/>
      <c r="P998" s="3">
        <v>104.31489557034656</v>
      </c>
      <c r="Q998" s="3">
        <v>203.34755586438328</v>
      </c>
      <c r="R998" s="3">
        <v>24.099150791829238</v>
      </c>
      <c r="S998" s="3"/>
    </row>
    <row r="999" spans="1:19" x14ac:dyDescent="0.3">
      <c r="A999">
        <v>1</v>
      </c>
      <c r="B999">
        <v>5</v>
      </c>
      <c r="C999">
        <v>249</v>
      </c>
      <c r="D999" s="3">
        <v>3.0259999999999998</v>
      </c>
      <c r="E999" s="2">
        <v>0</v>
      </c>
      <c r="F999" s="2">
        <v>2</v>
      </c>
      <c r="G999" s="2">
        <v>32</v>
      </c>
      <c r="H999" s="2">
        <v>33</v>
      </c>
      <c r="I999" s="2">
        <v>33</v>
      </c>
      <c r="J999" s="2">
        <v>34</v>
      </c>
      <c r="K999" s="2">
        <v>36</v>
      </c>
      <c r="L999" s="4" t="s">
        <v>32</v>
      </c>
      <c r="M999" s="4" t="s">
        <v>33</v>
      </c>
      <c r="N999" s="3">
        <v>4</v>
      </c>
      <c r="O999" s="3"/>
      <c r="P999" s="3">
        <v>50.231328486450764</v>
      </c>
      <c r="Q999" s="3">
        <v>203.83143129622232</v>
      </c>
      <c r="R999" s="3">
        <v>11.896893588896233</v>
      </c>
      <c r="S999" s="3"/>
    </row>
    <row r="1000" spans="1:19" x14ac:dyDescent="0.3">
      <c r="A1000">
        <v>3</v>
      </c>
      <c r="B1000">
        <v>7</v>
      </c>
      <c r="C1000">
        <v>249</v>
      </c>
      <c r="D1000" s="3">
        <v>3.7789999999999999</v>
      </c>
      <c r="E1000" s="2">
        <v>0</v>
      </c>
      <c r="F1000" s="2">
        <v>18</v>
      </c>
      <c r="G1000" s="2">
        <v>59</v>
      </c>
      <c r="H1000" s="2">
        <v>82</v>
      </c>
      <c r="I1000" s="2">
        <v>84</v>
      </c>
      <c r="J1000" s="2">
        <v>95</v>
      </c>
      <c r="K1000" s="2">
        <v>100</v>
      </c>
      <c r="L1000" s="4" t="s">
        <v>32</v>
      </c>
      <c r="M1000" s="4" t="s">
        <v>33</v>
      </c>
      <c r="N1000" s="3">
        <v>4</v>
      </c>
      <c r="O1000" s="3"/>
      <c r="P1000" s="3">
        <v>102.67266472611803</v>
      </c>
      <c r="Q1000" s="3">
        <v>211.32254397083807</v>
      </c>
      <c r="R1000" s="3">
        <v>26.462026991267532</v>
      </c>
      <c r="S1000" s="3"/>
    </row>
    <row r="1001" spans="1:19" x14ac:dyDescent="0.3">
      <c r="A1001">
        <v>4</v>
      </c>
      <c r="B1001">
        <v>7</v>
      </c>
      <c r="C1001">
        <v>249</v>
      </c>
      <c r="D1001" s="3">
        <v>2.9359999999999999</v>
      </c>
      <c r="E1001" s="2">
        <v>0</v>
      </c>
      <c r="F1001" s="2">
        <v>11</v>
      </c>
      <c r="G1001" s="2">
        <v>76</v>
      </c>
      <c r="H1001" s="2">
        <v>81</v>
      </c>
      <c r="I1001" s="2">
        <v>81</v>
      </c>
      <c r="J1001" s="2">
        <v>102</v>
      </c>
      <c r="K1001" s="2">
        <v>136</v>
      </c>
      <c r="L1001" s="4" t="s">
        <v>32</v>
      </c>
      <c r="M1001" s="4" t="s">
        <v>33</v>
      </c>
      <c r="N1001" s="3">
        <v>4</v>
      </c>
      <c r="O1001" s="3"/>
      <c r="P1001" s="3">
        <v>142.71117166212534</v>
      </c>
      <c r="Q1001" s="3">
        <v>232.20350856781062</v>
      </c>
      <c r="R1001" s="3">
        <v>46.321525885558586</v>
      </c>
      <c r="S1001" s="3"/>
    </row>
    <row r="1002" spans="1:19" x14ac:dyDescent="0.3">
      <c r="A1002">
        <v>4</v>
      </c>
      <c r="B1002">
        <v>5</v>
      </c>
      <c r="C1002">
        <v>250</v>
      </c>
      <c r="D1002" s="3">
        <v>4.5730000000000004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1</v>
      </c>
      <c r="K1002" s="2">
        <v>1</v>
      </c>
      <c r="L1002" s="4" t="s">
        <v>32</v>
      </c>
      <c r="M1002" s="4" t="s">
        <v>33</v>
      </c>
      <c r="N1002" s="3">
        <v>4</v>
      </c>
      <c r="O1002" s="3"/>
      <c r="P1002" s="3">
        <v>0.32801224579050947</v>
      </c>
      <c r="Q1002" s="3">
        <v>279.32330316708112</v>
      </c>
      <c r="R1002" s="3">
        <v>0.21867483052700631</v>
      </c>
      <c r="S1002" s="3"/>
    </row>
    <row r="1003" spans="1:19" x14ac:dyDescent="0.3">
      <c r="A1003">
        <v>2</v>
      </c>
      <c r="B1003">
        <v>1</v>
      </c>
      <c r="C1003">
        <v>250</v>
      </c>
      <c r="D1003" s="3">
        <v>2.95</v>
      </c>
      <c r="E1003" s="2">
        <v>0</v>
      </c>
      <c r="F1003" s="2">
        <v>0</v>
      </c>
      <c r="G1003" s="2">
        <v>48</v>
      </c>
      <c r="H1003" s="2">
        <v>73</v>
      </c>
      <c r="I1003" s="2">
        <v>117</v>
      </c>
      <c r="J1003" s="2">
        <v>132</v>
      </c>
      <c r="K1003" s="2">
        <v>144</v>
      </c>
      <c r="L1003" s="4" t="s">
        <v>32</v>
      </c>
      <c r="M1003" s="4" t="s">
        <v>33</v>
      </c>
      <c r="N1003" s="3">
        <v>4</v>
      </c>
      <c r="O1003" s="2">
        <v>2</v>
      </c>
      <c r="P1003" s="3">
        <v>149.83050847457625</v>
      </c>
      <c r="Q1003" s="3">
        <v>235.96231471432873</v>
      </c>
      <c r="R1003" s="3">
        <v>48.813559322033896</v>
      </c>
      <c r="S1003" s="3"/>
    </row>
    <row r="1004" spans="1:19" x14ac:dyDescent="0.3">
      <c r="A1004">
        <v>2</v>
      </c>
      <c r="B1004">
        <v>4</v>
      </c>
      <c r="C1004">
        <v>251</v>
      </c>
      <c r="D1004" s="3">
        <v>6.0830000000000002</v>
      </c>
      <c r="E1004" s="2">
        <v>0</v>
      </c>
      <c r="F1004" s="2">
        <v>240</v>
      </c>
      <c r="G1004" s="2">
        <v>380</v>
      </c>
      <c r="H1004" s="2">
        <v>452</v>
      </c>
      <c r="I1004" s="2">
        <v>492</v>
      </c>
      <c r="J1004" s="2">
        <v>533</v>
      </c>
      <c r="K1004" s="2">
        <v>550</v>
      </c>
      <c r="L1004" s="4" t="s">
        <v>32</v>
      </c>
      <c r="M1004" s="4" t="s">
        <v>33</v>
      </c>
      <c r="N1004" s="3">
        <v>4</v>
      </c>
      <c r="O1004" s="2">
        <v>20</v>
      </c>
      <c r="P1004" s="3">
        <v>389.93917474930134</v>
      </c>
      <c r="Q1004" s="3">
        <v>201.97983218875325</v>
      </c>
      <c r="R1004" s="3">
        <v>90.415913200723324</v>
      </c>
      <c r="S1004" s="3"/>
    </row>
    <row r="1005" spans="1:19" x14ac:dyDescent="0.3">
      <c r="A1005">
        <v>1</v>
      </c>
      <c r="B1005">
        <v>4</v>
      </c>
      <c r="C1005">
        <v>251</v>
      </c>
      <c r="D1005" s="3">
        <v>5.6820000000000004</v>
      </c>
      <c r="E1005" s="2">
        <v>0</v>
      </c>
      <c r="F1005" s="2">
        <v>210</v>
      </c>
      <c r="G1005" s="2">
        <v>280</v>
      </c>
      <c r="H1005" s="2">
        <v>348</v>
      </c>
      <c r="I1005" s="2">
        <v>492</v>
      </c>
      <c r="J1005" s="2">
        <v>540</v>
      </c>
      <c r="K1005" s="2">
        <v>540</v>
      </c>
      <c r="L1005" s="4" t="s">
        <v>32</v>
      </c>
      <c r="M1005" s="4" t="s">
        <v>33</v>
      </c>
      <c r="N1005" s="3">
        <v>4</v>
      </c>
      <c r="O1005" s="3"/>
      <c r="P1005" s="3">
        <v>376.62794790566699</v>
      </c>
      <c r="Q1005" s="3">
        <v>211.56612803064746</v>
      </c>
      <c r="R1005" s="3">
        <v>95.036958817317839</v>
      </c>
      <c r="S1005" s="3"/>
    </row>
    <row r="1006" spans="1:19" x14ac:dyDescent="0.3">
      <c r="A1006">
        <v>2</v>
      </c>
      <c r="B1006">
        <v>4</v>
      </c>
      <c r="C1006">
        <v>252</v>
      </c>
      <c r="D1006" s="3">
        <v>2.5019999999999998</v>
      </c>
      <c r="E1006" s="2">
        <v>0</v>
      </c>
      <c r="F1006" s="2">
        <v>8</v>
      </c>
      <c r="G1006" s="2">
        <v>42</v>
      </c>
      <c r="H1006" s="2">
        <v>75</v>
      </c>
      <c r="I1006" s="2">
        <v>85</v>
      </c>
      <c r="J1006" s="2">
        <v>116</v>
      </c>
      <c r="K1006" s="2">
        <v>120</v>
      </c>
      <c r="L1006" s="4" t="s">
        <v>32</v>
      </c>
      <c r="M1006" s="4" t="s">
        <v>33</v>
      </c>
      <c r="N1006" s="3">
        <v>4</v>
      </c>
      <c r="O1006" s="2">
        <v>5</v>
      </c>
      <c r="P1006" s="3">
        <v>154.2765787370104</v>
      </c>
      <c r="Q1006" s="3">
        <v>231.89954686371536</v>
      </c>
      <c r="R1006" s="3">
        <v>47.961630695443652</v>
      </c>
      <c r="S1006" s="3"/>
    </row>
    <row r="1007" spans="1:19" x14ac:dyDescent="0.3">
      <c r="A1007">
        <v>1</v>
      </c>
      <c r="B1007">
        <v>4</v>
      </c>
      <c r="C1007">
        <v>252</v>
      </c>
      <c r="D1007" s="3">
        <v>3.4790000000000001</v>
      </c>
      <c r="E1007" s="2">
        <v>0</v>
      </c>
      <c r="F1007" s="2">
        <v>50</v>
      </c>
      <c r="G1007" s="2">
        <v>228</v>
      </c>
      <c r="H1007" s="2">
        <v>230</v>
      </c>
      <c r="I1007" s="2">
        <v>290</v>
      </c>
      <c r="J1007" s="2">
        <v>290</v>
      </c>
      <c r="K1007" s="2">
        <v>290</v>
      </c>
      <c r="L1007" s="4" t="s">
        <v>32</v>
      </c>
      <c r="M1007" s="4" t="s">
        <v>33</v>
      </c>
      <c r="N1007" s="3">
        <v>4</v>
      </c>
      <c r="O1007" s="3"/>
      <c r="P1007" s="3">
        <v>354.41218741017531</v>
      </c>
      <c r="Q1007" s="3">
        <v>204.67921228581187</v>
      </c>
      <c r="R1007" s="3">
        <v>83.357286576602476</v>
      </c>
      <c r="S1007" s="3"/>
    </row>
    <row r="1008" spans="1:19" x14ac:dyDescent="0.3">
      <c r="A1008">
        <v>2</v>
      </c>
      <c r="B1008">
        <v>7</v>
      </c>
      <c r="C1008">
        <v>253</v>
      </c>
      <c r="D1008" s="3">
        <v>3.9529999999999998</v>
      </c>
      <c r="E1008" s="2">
        <v>0</v>
      </c>
      <c r="F1008" s="2">
        <v>0</v>
      </c>
      <c r="G1008" s="2">
        <v>16</v>
      </c>
      <c r="H1008" s="2">
        <v>20</v>
      </c>
      <c r="I1008" s="2">
        <v>28</v>
      </c>
      <c r="J1008" s="2">
        <v>32</v>
      </c>
      <c r="K1008" s="2">
        <v>32</v>
      </c>
      <c r="L1008" s="4" t="s">
        <v>32</v>
      </c>
      <c r="M1008" s="4" t="s">
        <v>35</v>
      </c>
      <c r="N1008" s="3">
        <v>4</v>
      </c>
      <c r="O1008" s="2">
        <v>25</v>
      </c>
      <c r="P1008" s="3">
        <v>28.332911712623325</v>
      </c>
      <c r="Q1008" s="3">
        <v>222.65814562954716</v>
      </c>
      <c r="R1008" s="3">
        <v>8.0951176321780931</v>
      </c>
      <c r="S1008" s="3"/>
    </row>
    <row r="1009" spans="1:19" x14ac:dyDescent="0.3">
      <c r="A1009">
        <v>1</v>
      </c>
      <c r="B1009">
        <v>1</v>
      </c>
      <c r="C1009">
        <v>253</v>
      </c>
      <c r="D1009" s="3">
        <v>1.92</v>
      </c>
      <c r="E1009" s="2">
        <v>0</v>
      </c>
      <c r="F1009" s="2">
        <v>0</v>
      </c>
      <c r="G1009" s="2">
        <v>24</v>
      </c>
      <c r="H1009" s="2">
        <v>80</v>
      </c>
      <c r="I1009" s="2">
        <v>85</v>
      </c>
      <c r="J1009" s="2">
        <v>85</v>
      </c>
      <c r="K1009" s="2">
        <v>95</v>
      </c>
      <c r="L1009" s="4" t="s">
        <v>32</v>
      </c>
      <c r="M1009" s="4" t="s">
        <v>35</v>
      </c>
      <c r="N1009" s="3">
        <v>4</v>
      </c>
      <c r="O1009" s="3"/>
      <c r="P1009" s="3">
        <v>167.44791666666669</v>
      </c>
      <c r="Q1009" s="3">
        <v>223.76316690419696</v>
      </c>
      <c r="R1009" s="3">
        <v>49.479166666666671</v>
      </c>
      <c r="S1009" s="3"/>
    </row>
    <row r="1010" spans="1:19" x14ac:dyDescent="0.3">
      <c r="A1010">
        <v>2</v>
      </c>
      <c r="B1010">
        <v>1</v>
      </c>
      <c r="C1010">
        <v>254</v>
      </c>
      <c r="D1010" s="3">
        <v>2.9089999999999998</v>
      </c>
      <c r="E1010" s="2">
        <v>0</v>
      </c>
      <c r="F1010" s="2">
        <v>7</v>
      </c>
      <c r="G1010" s="2">
        <v>41</v>
      </c>
      <c r="H1010" s="2">
        <v>50</v>
      </c>
      <c r="I1010" s="2">
        <v>60</v>
      </c>
      <c r="J1010" s="2">
        <v>62</v>
      </c>
      <c r="K1010" s="2">
        <v>62</v>
      </c>
      <c r="L1010" s="4" t="s">
        <v>32</v>
      </c>
      <c r="M1010" s="4" t="s">
        <v>33</v>
      </c>
      <c r="N1010" s="3">
        <v>4</v>
      </c>
      <c r="O1010" s="2">
        <v>10</v>
      </c>
      <c r="P1010" s="3">
        <v>86.28394637332417</v>
      </c>
      <c r="Q1010" s="3">
        <v>208.84430175763248</v>
      </c>
      <c r="R1010" s="3">
        <v>21.313166036438641</v>
      </c>
      <c r="S1010" s="3"/>
    </row>
    <row r="1011" spans="1:19" x14ac:dyDescent="0.3">
      <c r="A1011">
        <v>1</v>
      </c>
      <c r="B1011">
        <v>1</v>
      </c>
      <c r="C1011">
        <v>254</v>
      </c>
      <c r="D1011" s="3">
        <v>2.9289999999999998</v>
      </c>
      <c r="E1011" s="2">
        <v>0</v>
      </c>
      <c r="F1011" s="2">
        <v>3</v>
      </c>
      <c r="G1011" s="2">
        <v>70</v>
      </c>
      <c r="H1011" s="2">
        <v>93</v>
      </c>
      <c r="I1011" s="2">
        <v>100</v>
      </c>
      <c r="J1011" s="2">
        <v>100</v>
      </c>
      <c r="K1011" s="2">
        <v>101</v>
      </c>
      <c r="L1011" s="4" t="s">
        <v>32</v>
      </c>
      <c r="M1011" s="4" t="s">
        <v>33</v>
      </c>
      <c r="N1011" s="3">
        <v>4</v>
      </c>
      <c r="O1011" s="3"/>
      <c r="P1011" s="3">
        <v>142.19870262888358</v>
      </c>
      <c r="Q1011" s="3">
        <v>207.15270415268304</v>
      </c>
      <c r="R1011" s="3">
        <v>34.482758620689658</v>
      </c>
      <c r="S1011" s="3"/>
    </row>
    <row r="1012" spans="1:19" x14ac:dyDescent="0.3">
      <c r="A1012">
        <v>4</v>
      </c>
      <c r="B1012">
        <v>4</v>
      </c>
      <c r="C1012">
        <v>255</v>
      </c>
      <c r="D1012" s="3">
        <v>6.827</v>
      </c>
      <c r="E1012" s="2">
        <v>0</v>
      </c>
      <c r="F1012" s="2">
        <v>10</v>
      </c>
      <c r="G1012" s="2">
        <v>112</v>
      </c>
      <c r="H1012" s="2">
        <v>130</v>
      </c>
      <c r="I1012" s="2">
        <v>135</v>
      </c>
      <c r="J1012" s="2">
        <v>150</v>
      </c>
      <c r="K1012" s="2">
        <v>185</v>
      </c>
      <c r="L1012" s="4" t="s">
        <v>32</v>
      </c>
      <c r="M1012" s="4" t="s">
        <v>33</v>
      </c>
      <c r="N1012" s="3">
        <v>4</v>
      </c>
      <c r="O1012" s="3"/>
      <c r="P1012" s="3">
        <v>92.207411747473273</v>
      </c>
      <c r="Q1012" s="3">
        <v>221.07987421715012</v>
      </c>
      <c r="R1012" s="3">
        <v>27.098286216493335</v>
      </c>
      <c r="S1012" s="3"/>
    </row>
    <row r="1013" spans="1:19" x14ac:dyDescent="0.3">
      <c r="A1013">
        <v>1</v>
      </c>
      <c r="B1013">
        <v>1</v>
      </c>
      <c r="C1013">
        <v>256</v>
      </c>
      <c r="D1013" s="3">
        <v>5.3719999999999999</v>
      </c>
      <c r="E1013" s="2">
        <v>0</v>
      </c>
      <c r="F1013" s="2">
        <v>4</v>
      </c>
      <c r="G1013" s="2">
        <v>72</v>
      </c>
      <c r="H1013" s="2">
        <v>94</v>
      </c>
      <c r="I1013" s="2">
        <v>94</v>
      </c>
      <c r="J1013" s="2">
        <v>99</v>
      </c>
      <c r="K1013" s="2">
        <v>102</v>
      </c>
      <c r="L1013" s="4" t="s">
        <v>32</v>
      </c>
      <c r="M1013" s="4" t="s">
        <v>36</v>
      </c>
      <c r="N1013" s="3">
        <v>4</v>
      </c>
      <c r="O1013" s="3"/>
      <c r="P1013" s="3">
        <v>77.066269545793006</v>
      </c>
      <c r="Q1013" s="3">
        <v>207.68793648738236</v>
      </c>
      <c r="R1013" s="3">
        <v>18.9873417721519</v>
      </c>
      <c r="S1013" s="3"/>
    </row>
    <row r="1014" spans="1:19" x14ac:dyDescent="0.3">
      <c r="A1014">
        <v>2</v>
      </c>
      <c r="B1014">
        <v>1</v>
      </c>
      <c r="C1014">
        <v>256</v>
      </c>
      <c r="D1014" s="3">
        <v>7.08</v>
      </c>
      <c r="E1014" s="2">
        <v>0</v>
      </c>
      <c r="F1014" s="2">
        <v>44</v>
      </c>
      <c r="G1014" s="2">
        <v>162</v>
      </c>
      <c r="H1014" s="2">
        <v>240</v>
      </c>
      <c r="I1014" s="2">
        <v>300</v>
      </c>
      <c r="J1014" s="2">
        <v>340</v>
      </c>
      <c r="K1014" s="2">
        <v>340</v>
      </c>
      <c r="L1014" s="4" t="s">
        <v>32</v>
      </c>
      <c r="M1014" s="4" t="s">
        <v>36</v>
      </c>
      <c r="N1014" s="3">
        <v>4</v>
      </c>
      <c r="O1014" s="2">
        <v>15</v>
      </c>
      <c r="P1014" s="3">
        <v>177.40112994350281</v>
      </c>
      <c r="Q1014" s="3">
        <v>217.77387602513593</v>
      </c>
      <c r="R1014" s="3">
        <v>48.022598870056498</v>
      </c>
      <c r="S1014" s="3"/>
    </row>
    <row r="1015" spans="1:19" x14ac:dyDescent="0.3">
      <c r="A1015">
        <v>3</v>
      </c>
      <c r="B1015">
        <v>4</v>
      </c>
      <c r="C1015">
        <v>256</v>
      </c>
      <c r="D1015" s="3">
        <v>4.9649999999999999</v>
      </c>
      <c r="E1015" s="2">
        <v>0</v>
      </c>
      <c r="F1015" s="2">
        <v>120</v>
      </c>
      <c r="G1015" s="2">
        <v>436</v>
      </c>
      <c r="H1015" s="2">
        <v>440</v>
      </c>
      <c r="I1015" s="2">
        <v>560</v>
      </c>
      <c r="J1015" s="2">
        <v>690</v>
      </c>
      <c r="K1015" s="2">
        <v>708</v>
      </c>
      <c r="L1015" s="4" t="s">
        <v>32</v>
      </c>
      <c r="M1015" s="4" t="s">
        <v>36</v>
      </c>
      <c r="N1015" s="3">
        <v>4</v>
      </c>
      <c r="O1015" s="3"/>
      <c r="P1015" s="3">
        <v>523.66565961732124</v>
      </c>
      <c r="Q1015" s="3">
        <v>217.58976229376668</v>
      </c>
      <c r="R1015" s="3">
        <v>142.59818731117826</v>
      </c>
      <c r="S1015" s="3"/>
    </row>
    <row r="1016" spans="1:19" x14ac:dyDescent="0.3">
      <c r="A1016">
        <v>1</v>
      </c>
      <c r="B1016">
        <v>1</v>
      </c>
      <c r="C1016">
        <v>257</v>
      </c>
      <c r="D1016" s="3">
        <v>3.5659999999999998</v>
      </c>
      <c r="E1016" s="2">
        <v>0</v>
      </c>
      <c r="F1016" s="2">
        <v>4</v>
      </c>
      <c r="G1016" s="2">
        <v>86</v>
      </c>
      <c r="H1016" s="2">
        <v>111</v>
      </c>
      <c r="I1016" s="2">
        <v>111</v>
      </c>
      <c r="J1016" s="2">
        <v>122</v>
      </c>
      <c r="K1016" s="2">
        <v>122</v>
      </c>
      <c r="L1016" s="4" t="s">
        <v>32</v>
      </c>
      <c r="M1016" s="4" t="s">
        <v>33</v>
      </c>
      <c r="N1016" s="3">
        <v>4</v>
      </c>
      <c r="O1016" s="3"/>
      <c r="P1016" s="3">
        <v>138.81099270891755</v>
      </c>
      <c r="Q1016" s="3">
        <v>208.12394295018726</v>
      </c>
      <c r="R1016" s="3">
        <v>34.212002243409984</v>
      </c>
      <c r="S1016" s="3"/>
    </row>
    <row r="1017" spans="1:19" x14ac:dyDescent="0.3">
      <c r="A1017">
        <v>4</v>
      </c>
      <c r="B1017">
        <v>4</v>
      </c>
      <c r="C1017">
        <v>257</v>
      </c>
      <c r="D1017" s="3">
        <v>4.2089999999999996</v>
      </c>
      <c r="E1017" s="2">
        <v>0</v>
      </c>
      <c r="F1017" s="2">
        <v>8</v>
      </c>
      <c r="G1017" s="2">
        <v>80</v>
      </c>
      <c r="H1017" s="2">
        <v>165</v>
      </c>
      <c r="I1017" s="2">
        <v>214</v>
      </c>
      <c r="J1017" s="2">
        <v>215</v>
      </c>
      <c r="K1017" s="2">
        <v>220</v>
      </c>
      <c r="L1017" s="4" t="s">
        <v>32</v>
      </c>
      <c r="M1017" s="4" t="s">
        <v>33</v>
      </c>
      <c r="N1017" s="3">
        <v>4</v>
      </c>
      <c r="O1017" s="3"/>
      <c r="P1017" s="3">
        <v>188.168210976479</v>
      </c>
      <c r="Q1017" s="3">
        <v>219.8621808152846</v>
      </c>
      <c r="R1017" s="3">
        <v>52.268947493466385</v>
      </c>
      <c r="S1017" s="3"/>
    </row>
    <row r="1018" spans="1:19" x14ac:dyDescent="0.3">
      <c r="A1018">
        <v>2</v>
      </c>
      <c r="B1018">
        <v>1</v>
      </c>
      <c r="C1018">
        <v>257</v>
      </c>
      <c r="D1018" s="3">
        <v>5.3819999999999997</v>
      </c>
      <c r="E1018" s="2">
        <v>0</v>
      </c>
      <c r="F1018" s="2">
        <v>32</v>
      </c>
      <c r="G1018" s="2">
        <v>170</v>
      </c>
      <c r="H1018" s="2">
        <v>208</v>
      </c>
      <c r="I1018" s="2">
        <v>240</v>
      </c>
      <c r="J1018" s="2">
        <v>320</v>
      </c>
      <c r="K1018" s="2">
        <v>360</v>
      </c>
      <c r="L1018" s="4" t="s">
        <v>32</v>
      </c>
      <c r="M1018" s="4" t="s">
        <v>33</v>
      </c>
      <c r="N1018" s="3">
        <v>4</v>
      </c>
      <c r="O1018" s="2">
        <v>15</v>
      </c>
      <c r="P1018" s="3">
        <v>213.67521367521368</v>
      </c>
      <c r="Q1018" s="3">
        <v>231.4048822337061</v>
      </c>
      <c r="R1018" s="3">
        <v>66.889632107023417</v>
      </c>
      <c r="S1018" s="3"/>
    </row>
    <row r="1019" spans="1:19" x14ac:dyDescent="0.3">
      <c r="A1019">
        <v>3</v>
      </c>
      <c r="B1019">
        <v>4</v>
      </c>
      <c r="C1019">
        <v>257</v>
      </c>
      <c r="D1019" s="3">
        <v>4.5449999999999999</v>
      </c>
      <c r="E1019" s="2">
        <v>0</v>
      </c>
      <c r="F1019" s="2">
        <v>62</v>
      </c>
      <c r="G1019" s="2">
        <v>180</v>
      </c>
      <c r="H1019" s="2">
        <v>189</v>
      </c>
      <c r="I1019" s="2">
        <v>450</v>
      </c>
      <c r="J1019" s="2">
        <v>480</v>
      </c>
      <c r="K1019" s="2">
        <v>480</v>
      </c>
      <c r="L1019" s="4" t="s">
        <v>32</v>
      </c>
      <c r="M1019" s="4" t="s">
        <v>33</v>
      </c>
      <c r="N1019" s="3">
        <v>4</v>
      </c>
      <c r="O1019" s="3"/>
      <c r="P1019" s="3">
        <v>352.25522552255228</v>
      </c>
      <c r="Q1019" s="3">
        <v>230.94736700477856</v>
      </c>
      <c r="R1019" s="3">
        <v>105.61056105610561</v>
      </c>
      <c r="S1019" s="3"/>
    </row>
    <row r="1020" spans="1:19" x14ac:dyDescent="0.3">
      <c r="A1020">
        <v>2</v>
      </c>
      <c r="B1020">
        <v>4</v>
      </c>
      <c r="C1020">
        <v>258</v>
      </c>
      <c r="D1020" s="3">
        <v>5.694</v>
      </c>
      <c r="E1020" s="2">
        <v>0</v>
      </c>
      <c r="F1020" s="2">
        <v>26</v>
      </c>
      <c r="G1020" s="2">
        <v>146</v>
      </c>
      <c r="H1020" s="2">
        <v>282</v>
      </c>
      <c r="I1020" s="2">
        <v>344</v>
      </c>
      <c r="J1020" s="2">
        <v>352</v>
      </c>
      <c r="K1020" s="2">
        <v>360</v>
      </c>
      <c r="L1020" s="4" t="s">
        <v>32</v>
      </c>
      <c r="M1020" s="4" t="s">
        <v>33</v>
      </c>
      <c r="N1020" s="3">
        <v>4</v>
      </c>
      <c r="O1020" s="2">
        <v>15</v>
      </c>
      <c r="P1020" s="3">
        <v>233.57920618194592</v>
      </c>
      <c r="Q1020" s="3">
        <v>217.29430013908251</v>
      </c>
      <c r="R1020" s="3">
        <v>63.224446786090624</v>
      </c>
      <c r="S1020" s="3"/>
    </row>
    <row r="1021" spans="1:19" x14ac:dyDescent="0.3">
      <c r="A1021">
        <v>3</v>
      </c>
      <c r="B1021">
        <v>1</v>
      </c>
      <c r="C1021">
        <v>258</v>
      </c>
      <c r="D1021" s="3">
        <v>5.2370000000000001</v>
      </c>
      <c r="E1021" s="2">
        <v>0</v>
      </c>
      <c r="F1021" s="2">
        <v>18</v>
      </c>
      <c r="G1021" s="2">
        <v>80</v>
      </c>
      <c r="H1021" s="2">
        <v>140</v>
      </c>
      <c r="I1021" s="2">
        <v>216</v>
      </c>
      <c r="J1021" s="2">
        <v>333</v>
      </c>
      <c r="K1021" s="2">
        <v>354</v>
      </c>
      <c r="L1021" s="4" t="s">
        <v>32</v>
      </c>
      <c r="M1021" s="4" t="s">
        <v>33</v>
      </c>
      <c r="N1021" s="3">
        <v>4</v>
      </c>
      <c r="O1021" s="3"/>
      <c r="P1021" s="3">
        <v>184.07485201451212</v>
      </c>
      <c r="Q1021" s="3">
        <v>250.51297493670691</v>
      </c>
      <c r="R1021" s="3">
        <v>67.595951880847807</v>
      </c>
      <c r="S1021" s="3"/>
    </row>
    <row r="1022" spans="1:19" x14ac:dyDescent="0.3">
      <c r="A1022">
        <v>4</v>
      </c>
      <c r="B1022">
        <v>1</v>
      </c>
      <c r="C1022">
        <v>258</v>
      </c>
      <c r="D1022" s="3">
        <v>6.2279999999999998</v>
      </c>
      <c r="E1022" s="2">
        <v>0</v>
      </c>
      <c r="F1022" s="2">
        <v>50</v>
      </c>
      <c r="G1022" s="2">
        <v>200</v>
      </c>
      <c r="H1022" s="2">
        <v>250</v>
      </c>
      <c r="I1022" s="2">
        <v>450</v>
      </c>
      <c r="J1022" s="2">
        <v>450</v>
      </c>
      <c r="K1022" s="2">
        <v>450</v>
      </c>
      <c r="L1022" s="4" t="s">
        <v>32</v>
      </c>
      <c r="M1022" s="4" t="s">
        <v>33</v>
      </c>
      <c r="N1022" s="3">
        <v>4</v>
      </c>
      <c r="O1022" s="3"/>
      <c r="P1022" s="3">
        <v>260.91843288375082</v>
      </c>
      <c r="Q1022" s="3">
        <v>221.11187944788173</v>
      </c>
      <c r="R1022" s="3">
        <v>72.25433526011561</v>
      </c>
      <c r="S1022" s="3"/>
    </row>
    <row r="1023" spans="1:19" x14ac:dyDescent="0.3">
      <c r="A1023">
        <v>1</v>
      </c>
      <c r="B1023">
        <v>3</v>
      </c>
      <c r="C1023">
        <v>258</v>
      </c>
      <c r="D1023" s="3">
        <v>5.0650000000000004</v>
      </c>
      <c r="E1023" s="2">
        <v>0</v>
      </c>
      <c r="F1023" s="2">
        <v>22</v>
      </c>
      <c r="G1023" s="2">
        <v>200</v>
      </c>
      <c r="H1023" s="2">
        <v>280</v>
      </c>
      <c r="I1023" s="2">
        <v>452</v>
      </c>
      <c r="J1023" s="2">
        <v>452</v>
      </c>
      <c r="K1023" s="2">
        <v>452</v>
      </c>
      <c r="L1023" s="4" t="s">
        <v>32</v>
      </c>
      <c r="M1023" s="4" t="s">
        <v>35</v>
      </c>
      <c r="N1023" s="3">
        <v>4</v>
      </c>
      <c r="O1023" s="3"/>
      <c r="P1023" s="3">
        <v>322.21125370187559</v>
      </c>
      <c r="Q1023" s="3">
        <v>220.44073532855023</v>
      </c>
      <c r="R1023" s="3">
        <v>89.239881539980246</v>
      </c>
      <c r="S1023" s="3"/>
    </row>
    <row r="1024" spans="1:19" x14ac:dyDescent="0.3">
      <c r="A1024">
        <v>4</v>
      </c>
      <c r="B1024">
        <v>3</v>
      </c>
      <c r="C1024">
        <v>259</v>
      </c>
      <c r="D1024" s="3">
        <v>5.9470000000000001</v>
      </c>
      <c r="E1024" s="2">
        <v>0</v>
      </c>
      <c r="F1024" s="2">
        <v>36</v>
      </c>
      <c r="G1024" s="2">
        <v>220</v>
      </c>
      <c r="H1024" s="2">
        <v>225</v>
      </c>
      <c r="I1024" s="2">
        <v>225</v>
      </c>
      <c r="J1024" s="2">
        <v>285</v>
      </c>
      <c r="K1024" s="2">
        <v>285</v>
      </c>
      <c r="L1024" s="4" t="s">
        <v>32</v>
      </c>
      <c r="M1024" s="4" t="s">
        <v>33</v>
      </c>
      <c r="N1024" s="3">
        <v>4</v>
      </c>
      <c r="O1024" s="3"/>
      <c r="P1024" s="3">
        <v>190.60030267361694</v>
      </c>
      <c r="Q1024" s="3">
        <v>209.12328922530889</v>
      </c>
      <c r="R1024" s="3">
        <v>47.923322683706068</v>
      </c>
      <c r="S1024" s="3"/>
    </row>
    <row r="1025" spans="1:19" x14ac:dyDescent="0.3">
      <c r="A1025">
        <v>3</v>
      </c>
      <c r="B1025">
        <v>2</v>
      </c>
      <c r="C1025">
        <v>259</v>
      </c>
      <c r="D1025" s="3">
        <v>5.827</v>
      </c>
      <c r="E1025" s="2">
        <v>0</v>
      </c>
      <c r="F1025" s="2">
        <v>79</v>
      </c>
      <c r="G1025" s="2">
        <v>330</v>
      </c>
      <c r="H1025" s="2">
        <v>440</v>
      </c>
      <c r="I1025" s="2">
        <v>680</v>
      </c>
      <c r="J1025" s="2">
        <v>860</v>
      </c>
      <c r="K1025" s="2">
        <v>990</v>
      </c>
      <c r="L1025" s="4" t="s">
        <v>32</v>
      </c>
      <c r="M1025" s="4" t="s">
        <v>33</v>
      </c>
      <c r="N1025" s="3">
        <v>4</v>
      </c>
      <c r="O1025" s="3"/>
      <c r="P1025" s="3">
        <v>494.93736056289686</v>
      </c>
      <c r="Q1025" s="3">
        <v>242.73645219599393</v>
      </c>
      <c r="R1025" s="3">
        <v>169.89874721125793</v>
      </c>
      <c r="S1025" s="3"/>
    </row>
    <row r="1026" spans="1:19" x14ac:dyDescent="0.3">
      <c r="A1026">
        <v>2</v>
      </c>
      <c r="B1026">
        <v>5</v>
      </c>
      <c r="C1026">
        <v>259</v>
      </c>
      <c r="D1026" s="3">
        <v>6.1219999999999999</v>
      </c>
      <c r="E1026" s="2">
        <v>0</v>
      </c>
      <c r="F1026" s="2">
        <v>150</v>
      </c>
      <c r="G1026" s="2">
        <v>700</v>
      </c>
      <c r="H1026" s="2">
        <v>1300</v>
      </c>
      <c r="I1026" s="2">
        <v>1500</v>
      </c>
      <c r="J1026" s="2">
        <v>1800</v>
      </c>
      <c r="K1026" s="2">
        <v>1800</v>
      </c>
      <c r="L1026" s="4" t="s">
        <v>32</v>
      </c>
      <c r="M1026" s="4" t="s">
        <v>33</v>
      </c>
      <c r="N1026" s="3">
        <v>4</v>
      </c>
      <c r="O1026" s="2">
        <v>45</v>
      </c>
      <c r="P1026" s="3">
        <v>1037.2427311336164</v>
      </c>
      <c r="Q1026" s="3">
        <v>222.25711659664103</v>
      </c>
      <c r="R1026" s="3">
        <v>294.02156158118265</v>
      </c>
      <c r="S1026" s="3"/>
    </row>
    <row r="1027" spans="1:19" x14ac:dyDescent="0.3">
      <c r="A1027">
        <v>1</v>
      </c>
      <c r="B1027">
        <v>3</v>
      </c>
      <c r="C1027">
        <v>259</v>
      </c>
      <c r="D1027" s="3">
        <v>3.62</v>
      </c>
      <c r="E1027" s="2">
        <v>0</v>
      </c>
      <c r="F1027" s="2">
        <v>70</v>
      </c>
      <c r="G1027" s="2">
        <v>600</v>
      </c>
      <c r="H1027" s="2">
        <v>1080</v>
      </c>
      <c r="I1027" s="2">
        <v>1200</v>
      </c>
      <c r="J1027" s="2">
        <v>1400</v>
      </c>
      <c r="K1027" s="2">
        <v>1500</v>
      </c>
      <c r="L1027" s="4" t="s">
        <v>32</v>
      </c>
      <c r="M1027" s="4" t="s">
        <v>33</v>
      </c>
      <c r="N1027" s="3">
        <v>4</v>
      </c>
      <c r="O1027" s="3"/>
      <c r="P1027" s="3">
        <v>1408.8397790055249</v>
      </c>
      <c r="Q1027" s="3">
        <v>224.39078223111952</v>
      </c>
      <c r="R1027" s="3">
        <v>414.36464088397787</v>
      </c>
      <c r="S1027" s="3"/>
    </row>
    <row r="1028" spans="1:19" x14ac:dyDescent="0.3">
      <c r="A1028">
        <v>3</v>
      </c>
      <c r="B1028">
        <v>6</v>
      </c>
      <c r="C1028">
        <v>260</v>
      </c>
      <c r="D1028" s="3">
        <v>4.9059999999999997</v>
      </c>
      <c r="E1028" s="2">
        <v>0</v>
      </c>
      <c r="F1028" s="2">
        <v>15</v>
      </c>
      <c r="G1028" s="2">
        <v>50</v>
      </c>
      <c r="H1028" s="2">
        <v>150</v>
      </c>
      <c r="I1028" s="2">
        <v>150</v>
      </c>
      <c r="J1028" s="2">
        <v>200</v>
      </c>
      <c r="K1028" s="2">
        <v>200</v>
      </c>
      <c r="L1028" s="4" t="s">
        <v>32</v>
      </c>
      <c r="M1028" s="4" t="s">
        <v>33</v>
      </c>
      <c r="N1028" s="3">
        <v>4</v>
      </c>
      <c r="O1028" s="3"/>
      <c r="P1028" s="3">
        <v>135.5483081940481</v>
      </c>
      <c r="Q1028" s="3">
        <v>228.5285419270985</v>
      </c>
      <c r="R1028" s="3">
        <v>40.766408479412966</v>
      </c>
      <c r="S1028" s="3"/>
    </row>
    <row r="1029" spans="1:19" x14ac:dyDescent="0.3">
      <c r="A1029">
        <v>2</v>
      </c>
      <c r="B1029">
        <v>3</v>
      </c>
      <c r="C1029">
        <v>260</v>
      </c>
      <c r="D1029" s="3">
        <v>7.5069999999999997</v>
      </c>
      <c r="E1029" s="2">
        <v>0</v>
      </c>
      <c r="F1029" s="2">
        <v>80</v>
      </c>
      <c r="G1029" s="2">
        <v>240</v>
      </c>
      <c r="H1029" s="2">
        <v>404</v>
      </c>
      <c r="I1029" s="2">
        <v>488</v>
      </c>
      <c r="J1029" s="2">
        <v>500</v>
      </c>
      <c r="K1029" s="2">
        <v>500</v>
      </c>
      <c r="L1029" s="4" t="s">
        <v>32</v>
      </c>
      <c r="M1029" s="4" t="s">
        <v>33</v>
      </c>
      <c r="N1029" s="3">
        <v>4</v>
      </c>
      <c r="O1029" s="2">
        <v>20</v>
      </c>
      <c r="P1029" s="3">
        <v>261.35606767017453</v>
      </c>
      <c r="Q1029" s="3">
        <v>212.18565080145601</v>
      </c>
      <c r="R1029" s="3">
        <v>66.60450246436659</v>
      </c>
      <c r="S1029" s="3"/>
    </row>
    <row r="1030" spans="1:19" x14ac:dyDescent="0.3">
      <c r="A1030">
        <v>1</v>
      </c>
      <c r="B1030">
        <v>2</v>
      </c>
      <c r="C1030">
        <v>260</v>
      </c>
      <c r="D1030" s="3">
        <v>4.056</v>
      </c>
      <c r="E1030" s="2">
        <v>0</v>
      </c>
      <c r="F1030" s="2">
        <v>60</v>
      </c>
      <c r="G1030" s="2">
        <v>333</v>
      </c>
      <c r="H1030" s="2">
        <v>520</v>
      </c>
      <c r="I1030" s="2">
        <v>520</v>
      </c>
      <c r="J1030" s="2">
        <v>520</v>
      </c>
      <c r="K1030" s="2">
        <v>520</v>
      </c>
      <c r="L1030" s="4" t="s">
        <v>32</v>
      </c>
      <c r="M1030" s="4" t="s">
        <v>33</v>
      </c>
      <c r="N1030" s="3">
        <v>4</v>
      </c>
      <c r="O1030" s="3"/>
      <c r="P1030" s="3">
        <v>545.61143984220905</v>
      </c>
      <c r="Q1030" s="3">
        <v>205.02157987520383</v>
      </c>
      <c r="R1030" s="3">
        <v>128.2051282051282</v>
      </c>
      <c r="S1030" s="3"/>
    </row>
    <row r="1031" spans="1:19" x14ac:dyDescent="0.3">
      <c r="A1031">
        <v>4</v>
      </c>
      <c r="B1031">
        <v>6</v>
      </c>
      <c r="C1031">
        <v>260</v>
      </c>
      <c r="D1031" s="3">
        <v>8.5030000000000001</v>
      </c>
      <c r="E1031" s="2">
        <v>0</v>
      </c>
      <c r="F1031" s="2">
        <v>25</v>
      </c>
      <c r="G1031" s="2">
        <v>315</v>
      </c>
      <c r="H1031" s="2">
        <v>920</v>
      </c>
      <c r="I1031" s="2">
        <v>1100</v>
      </c>
      <c r="J1031" s="2">
        <v>1100</v>
      </c>
      <c r="K1031" s="2">
        <v>1100</v>
      </c>
      <c r="L1031" s="4" t="s">
        <v>32</v>
      </c>
      <c r="M1031" s="4" t="s">
        <v>33</v>
      </c>
      <c r="N1031" s="3">
        <v>4</v>
      </c>
      <c r="O1031" s="3"/>
      <c r="P1031" s="3">
        <v>471.59825943784546</v>
      </c>
      <c r="Q1031" s="3">
        <v>219.003676730363</v>
      </c>
      <c r="R1031" s="3">
        <v>129.36610608020698</v>
      </c>
      <c r="S1031" s="3"/>
    </row>
    <row r="1032" spans="1:19" x14ac:dyDescent="0.3">
      <c r="A1032">
        <v>1</v>
      </c>
      <c r="B1032">
        <v>2</v>
      </c>
      <c r="C1032">
        <v>261</v>
      </c>
      <c r="D1032" s="3">
        <v>7.5739999999999998</v>
      </c>
      <c r="E1032" s="2">
        <v>0</v>
      </c>
      <c r="F1032" s="2">
        <v>90</v>
      </c>
      <c r="G1032" s="2">
        <v>226</v>
      </c>
      <c r="H1032" s="2">
        <v>246</v>
      </c>
      <c r="I1032" s="2">
        <v>250</v>
      </c>
      <c r="J1032" s="2">
        <v>250</v>
      </c>
      <c r="K1032" s="2">
        <v>250</v>
      </c>
      <c r="L1032" s="4" t="s">
        <v>32</v>
      </c>
      <c r="M1032" s="4" t="s">
        <v>33</v>
      </c>
      <c r="N1032" s="3">
        <v>4</v>
      </c>
      <c r="O1032" s="3"/>
      <c r="P1032" s="3">
        <v>156.72035912331663</v>
      </c>
      <c r="Q1032" s="3">
        <v>196.09746242348899</v>
      </c>
      <c r="R1032" s="3">
        <v>33.007657776604169</v>
      </c>
      <c r="S1032" s="3"/>
    </row>
    <row r="1033" spans="1:19" x14ac:dyDescent="0.3">
      <c r="A1033">
        <v>2</v>
      </c>
      <c r="B1033">
        <v>4</v>
      </c>
      <c r="C1033">
        <v>261</v>
      </c>
      <c r="D1033" s="3">
        <v>7.4980000000000002</v>
      </c>
      <c r="E1033" s="2">
        <v>0</v>
      </c>
      <c r="F1033" s="2">
        <v>135</v>
      </c>
      <c r="G1033" s="2">
        <v>320</v>
      </c>
      <c r="H1033" s="2">
        <v>504</v>
      </c>
      <c r="I1033" s="2">
        <v>556</v>
      </c>
      <c r="J1033" s="2">
        <v>556</v>
      </c>
      <c r="K1033" s="2">
        <v>556</v>
      </c>
      <c r="L1033" s="4" t="s">
        <v>32</v>
      </c>
      <c r="M1033" s="4" t="s">
        <v>33</v>
      </c>
      <c r="N1033" s="3">
        <v>4</v>
      </c>
      <c r="O1033" s="2">
        <v>30</v>
      </c>
      <c r="P1033" s="3">
        <v>313.2835422779408</v>
      </c>
      <c r="Q1033" s="3">
        <v>205.6164082114461</v>
      </c>
      <c r="R1033" s="3">
        <v>74.15310749533208</v>
      </c>
      <c r="S1033" s="3"/>
    </row>
    <row r="1034" spans="1:19" x14ac:dyDescent="0.3">
      <c r="A1034">
        <v>4</v>
      </c>
      <c r="B1034">
        <v>4</v>
      </c>
      <c r="C1034">
        <v>262</v>
      </c>
      <c r="D1034" s="3">
        <v>5.3129999999999997</v>
      </c>
      <c r="E1034" s="2">
        <v>0</v>
      </c>
      <c r="F1034" s="2">
        <v>18</v>
      </c>
      <c r="G1034" s="2">
        <v>123</v>
      </c>
      <c r="H1034" s="2">
        <v>170</v>
      </c>
      <c r="I1034" s="2">
        <v>180</v>
      </c>
      <c r="J1034" s="2">
        <v>198</v>
      </c>
      <c r="K1034" s="2">
        <v>226</v>
      </c>
      <c r="L1034" s="4" t="s">
        <v>32</v>
      </c>
      <c r="M1034" s="4" t="s">
        <v>33</v>
      </c>
      <c r="N1034" s="3">
        <v>4</v>
      </c>
      <c r="O1034" s="3"/>
      <c r="P1034" s="3">
        <v>150.95049877658573</v>
      </c>
      <c r="Q1034" s="3">
        <v>218.42504670116381</v>
      </c>
      <c r="R1034" s="3">
        <v>42.537172971955584</v>
      </c>
      <c r="S1034" s="3"/>
    </row>
    <row r="1035" spans="1:19" x14ac:dyDescent="0.3">
      <c r="A1035">
        <v>2</v>
      </c>
      <c r="B1035">
        <v>1</v>
      </c>
      <c r="C1035">
        <v>262</v>
      </c>
      <c r="D1035" s="3">
        <v>3.0579999999999998</v>
      </c>
      <c r="E1035" s="2">
        <v>0</v>
      </c>
      <c r="F1035" s="2">
        <v>10</v>
      </c>
      <c r="G1035" s="2">
        <v>130</v>
      </c>
      <c r="H1035" s="2">
        <v>130</v>
      </c>
      <c r="I1035" s="2">
        <v>192</v>
      </c>
      <c r="J1035" s="2">
        <v>210</v>
      </c>
      <c r="K1035" s="2">
        <v>210</v>
      </c>
      <c r="L1035" s="4" t="s">
        <v>32</v>
      </c>
      <c r="M1035" s="4" t="s">
        <v>33</v>
      </c>
      <c r="N1035" s="3">
        <v>4</v>
      </c>
      <c r="O1035" s="2">
        <v>8</v>
      </c>
      <c r="P1035" s="3">
        <v>254.08763897972531</v>
      </c>
      <c r="Q1035" s="3">
        <v>217.18649335204583</v>
      </c>
      <c r="R1035" s="3">
        <v>68.672334859385217</v>
      </c>
      <c r="S1035" s="3"/>
    </row>
    <row r="1036" spans="1:19" x14ac:dyDescent="0.3">
      <c r="A1036">
        <v>1</v>
      </c>
      <c r="B1036">
        <v>1</v>
      </c>
      <c r="C1036">
        <v>262</v>
      </c>
      <c r="D1036" s="3">
        <v>4.0449999999999999</v>
      </c>
      <c r="E1036" s="2">
        <v>0</v>
      </c>
      <c r="F1036" s="2">
        <v>21</v>
      </c>
      <c r="G1036" s="2">
        <v>138</v>
      </c>
      <c r="H1036" s="2">
        <v>200</v>
      </c>
      <c r="I1036" s="2">
        <v>226</v>
      </c>
      <c r="J1036" s="2">
        <v>250</v>
      </c>
      <c r="K1036" s="2">
        <v>314</v>
      </c>
      <c r="L1036" s="4" t="s">
        <v>32</v>
      </c>
      <c r="M1036" s="4" t="s">
        <v>33</v>
      </c>
      <c r="N1036" s="3">
        <v>4</v>
      </c>
      <c r="O1036" s="3"/>
      <c r="P1036" s="3">
        <v>245.24103831891225</v>
      </c>
      <c r="Q1036" s="3">
        <v>230.14156558729485</v>
      </c>
      <c r="R1036" s="3">
        <v>77.626699629171824</v>
      </c>
      <c r="S1036" s="3"/>
    </row>
    <row r="1037" spans="1:19" x14ac:dyDescent="0.3">
      <c r="A1037">
        <v>1</v>
      </c>
      <c r="B1037">
        <v>2</v>
      </c>
      <c r="C1037">
        <v>263</v>
      </c>
      <c r="D1037" s="3">
        <v>2.9620000000000002</v>
      </c>
      <c r="E1037" s="2">
        <v>0</v>
      </c>
      <c r="F1037" s="2">
        <v>55</v>
      </c>
      <c r="G1037" s="2">
        <v>186</v>
      </c>
      <c r="H1037" s="2">
        <v>220</v>
      </c>
      <c r="I1037" s="2">
        <v>246</v>
      </c>
      <c r="J1037" s="2">
        <v>264</v>
      </c>
      <c r="K1037" s="2">
        <v>270</v>
      </c>
      <c r="L1037" s="4" t="s">
        <v>32</v>
      </c>
      <c r="M1037" s="4" t="s">
        <v>33</v>
      </c>
      <c r="N1037" s="3">
        <v>4</v>
      </c>
      <c r="O1037" s="3"/>
      <c r="P1037" s="3">
        <v>373.39635381498982</v>
      </c>
      <c r="Q1037" s="3">
        <v>207.07300683575374</v>
      </c>
      <c r="R1037" s="3">
        <v>91.154625253207286</v>
      </c>
      <c r="S1037" s="3"/>
    </row>
    <row r="1038" spans="1:19" x14ac:dyDescent="0.3">
      <c r="A1038">
        <v>2</v>
      </c>
      <c r="B1038">
        <v>5</v>
      </c>
      <c r="C1038">
        <v>263</v>
      </c>
      <c r="D1038" s="3">
        <v>2.9209999999999998</v>
      </c>
      <c r="E1038" s="2">
        <v>0</v>
      </c>
      <c r="F1038" s="2">
        <v>45</v>
      </c>
      <c r="G1038" s="2">
        <v>131</v>
      </c>
      <c r="H1038" s="2">
        <v>184</v>
      </c>
      <c r="I1038" s="2">
        <v>190</v>
      </c>
      <c r="J1038" s="2">
        <v>275</v>
      </c>
      <c r="K1038" s="2">
        <v>280</v>
      </c>
      <c r="L1038" s="4" t="s">
        <v>32</v>
      </c>
      <c r="M1038" s="4" t="s">
        <v>33</v>
      </c>
      <c r="N1038" s="3">
        <v>4</v>
      </c>
      <c r="O1038" s="2">
        <v>25</v>
      </c>
      <c r="P1038" s="3">
        <v>330.36631290653889</v>
      </c>
      <c r="Q1038" s="3">
        <v>224.83249442394799</v>
      </c>
      <c r="R1038" s="3">
        <v>95.857583019513868</v>
      </c>
      <c r="S1038" s="3"/>
    </row>
    <row r="1039" spans="1:19" x14ac:dyDescent="0.3">
      <c r="A1039">
        <v>3</v>
      </c>
      <c r="B1039">
        <v>2</v>
      </c>
      <c r="C1039">
        <v>263</v>
      </c>
      <c r="D1039" s="3">
        <v>2.952</v>
      </c>
      <c r="E1039" s="2">
        <v>0</v>
      </c>
      <c r="F1039" s="2">
        <v>40</v>
      </c>
      <c r="G1039" s="2">
        <v>122</v>
      </c>
      <c r="H1039" s="2">
        <v>242</v>
      </c>
      <c r="I1039" s="2">
        <v>242</v>
      </c>
      <c r="J1039" s="2">
        <v>322</v>
      </c>
      <c r="K1039" s="2">
        <v>350</v>
      </c>
      <c r="L1039" s="4" t="s">
        <v>32</v>
      </c>
      <c r="M1039" s="4" t="s">
        <v>35</v>
      </c>
      <c r="N1039" s="3">
        <v>4</v>
      </c>
      <c r="O1039" s="3"/>
      <c r="P1039" s="3">
        <v>387.19512195121951</v>
      </c>
      <c r="Q1039" s="3">
        <v>229.40886032823533</v>
      </c>
      <c r="R1039" s="3">
        <v>118.56368563685638</v>
      </c>
      <c r="S1039" s="3"/>
    </row>
    <row r="1040" spans="1:19" x14ac:dyDescent="0.3">
      <c r="A1040">
        <v>4</v>
      </c>
      <c r="B1040">
        <v>7</v>
      </c>
      <c r="C1040">
        <v>266</v>
      </c>
      <c r="D1040" s="3">
        <v>3.3650000000000002</v>
      </c>
      <c r="E1040" s="2">
        <v>0</v>
      </c>
      <c r="F1040" s="2">
        <v>11</v>
      </c>
      <c r="G1040" s="2">
        <v>88</v>
      </c>
      <c r="H1040" s="2">
        <v>110</v>
      </c>
      <c r="I1040" s="2">
        <v>115</v>
      </c>
      <c r="J1040" s="2">
        <v>115</v>
      </c>
      <c r="K1040" s="2">
        <v>115</v>
      </c>
      <c r="L1040" s="4" t="s">
        <v>32</v>
      </c>
      <c r="M1040" s="4" t="s">
        <v>36</v>
      </c>
      <c r="N1040" s="3">
        <v>4</v>
      </c>
      <c r="O1040" s="3"/>
      <c r="P1040" s="3">
        <v>147.54829123328381</v>
      </c>
      <c r="Q1040" s="3">
        <v>203.71587424636834</v>
      </c>
      <c r="R1040" s="3">
        <v>34.175334323922733</v>
      </c>
      <c r="S1040" s="3"/>
    </row>
    <row r="1041" spans="1:19" x14ac:dyDescent="0.3">
      <c r="A1041">
        <v>3</v>
      </c>
      <c r="B1041">
        <v>7</v>
      </c>
      <c r="C1041">
        <v>266</v>
      </c>
      <c r="D1041" s="3">
        <v>1.6619999999999999</v>
      </c>
      <c r="E1041" s="2">
        <v>0</v>
      </c>
      <c r="F1041" s="2">
        <v>5</v>
      </c>
      <c r="G1041" s="2">
        <v>38</v>
      </c>
      <c r="H1041" s="2">
        <v>67</v>
      </c>
      <c r="I1041" s="2">
        <v>67</v>
      </c>
      <c r="J1041" s="2">
        <v>67</v>
      </c>
      <c r="K1041" s="2">
        <v>67</v>
      </c>
      <c r="L1041" s="4" t="s">
        <v>32</v>
      </c>
      <c r="M1041" s="4" t="s">
        <v>36</v>
      </c>
      <c r="N1041" s="3">
        <v>4</v>
      </c>
      <c r="O1041" s="3"/>
      <c r="P1041" s="3">
        <v>166.96750902527077</v>
      </c>
      <c r="Q1041" s="3">
        <v>207.2635997763964</v>
      </c>
      <c r="R1041" s="3">
        <v>40.312876052948255</v>
      </c>
      <c r="S1041" s="3"/>
    </row>
    <row r="1042" spans="1:19" x14ac:dyDescent="0.3">
      <c r="A1042">
        <v>2</v>
      </c>
      <c r="B1042">
        <v>5</v>
      </c>
      <c r="C1042">
        <v>266</v>
      </c>
      <c r="D1042" s="3">
        <v>3.3740000000000001</v>
      </c>
      <c r="E1042" s="2">
        <v>0</v>
      </c>
      <c r="F1042" s="2">
        <v>50</v>
      </c>
      <c r="G1042" s="2">
        <v>210</v>
      </c>
      <c r="H1042" s="2">
        <v>240</v>
      </c>
      <c r="I1042" s="2">
        <v>280</v>
      </c>
      <c r="J1042" s="2">
        <v>288</v>
      </c>
      <c r="K1042" s="2">
        <v>290</v>
      </c>
      <c r="L1042" s="4" t="s">
        <v>32</v>
      </c>
      <c r="M1042" s="4" t="s">
        <v>36</v>
      </c>
      <c r="N1042" s="3">
        <v>4</v>
      </c>
      <c r="O1042" s="2">
        <v>10</v>
      </c>
      <c r="P1042" s="3">
        <v>359.51393005334916</v>
      </c>
      <c r="Q1042" s="3">
        <v>205.82527000071894</v>
      </c>
      <c r="R1042" s="3">
        <v>85.951393005334907</v>
      </c>
      <c r="S1042" s="3"/>
    </row>
    <row r="1043" spans="1:19" x14ac:dyDescent="0.3">
      <c r="A1043">
        <v>1</v>
      </c>
      <c r="B1043">
        <v>5</v>
      </c>
      <c r="C1043">
        <v>266</v>
      </c>
      <c r="D1043" s="3">
        <v>3.3330000000000002</v>
      </c>
      <c r="E1043" s="2">
        <v>0</v>
      </c>
      <c r="F1043" s="2">
        <v>50</v>
      </c>
      <c r="G1043" s="2">
        <v>212</v>
      </c>
      <c r="H1043" s="2">
        <v>260</v>
      </c>
      <c r="I1043" s="2">
        <v>325</v>
      </c>
      <c r="J1043" s="2">
        <v>344</v>
      </c>
      <c r="K1043" s="2">
        <v>350</v>
      </c>
      <c r="L1043" s="4" t="s">
        <v>32</v>
      </c>
      <c r="M1043" s="4" t="s">
        <v>36</v>
      </c>
      <c r="N1043" s="3">
        <v>4</v>
      </c>
      <c r="O1043" s="3"/>
      <c r="P1043" s="3">
        <v>409.84098409840982</v>
      </c>
      <c r="Q1043" s="3">
        <v>211.86585817898219</v>
      </c>
      <c r="R1043" s="3">
        <v>105.01050105010501</v>
      </c>
      <c r="S1043" s="3"/>
    </row>
    <row r="1044" spans="1:19" x14ac:dyDescent="0.3">
      <c r="A1044">
        <v>2</v>
      </c>
      <c r="B1044">
        <v>1</v>
      </c>
      <c r="C1044">
        <v>267</v>
      </c>
      <c r="D1044" s="3">
        <v>2.6480000000000001</v>
      </c>
      <c r="E1044" s="2">
        <v>0</v>
      </c>
      <c r="F1044" s="2">
        <v>50</v>
      </c>
      <c r="G1044" s="2">
        <v>132</v>
      </c>
      <c r="H1044" s="2">
        <v>174</v>
      </c>
      <c r="I1044" s="2">
        <v>180</v>
      </c>
      <c r="J1044" s="2">
        <v>180</v>
      </c>
      <c r="K1044" s="2">
        <v>180</v>
      </c>
      <c r="L1044" s="4" t="s">
        <v>32</v>
      </c>
      <c r="M1044" s="4" t="s">
        <v>36</v>
      </c>
      <c r="N1044" s="3">
        <v>4</v>
      </c>
      <c r="O1044" s="2">
        <v>5</v>
      </c>
      <c r="P1044" s="3">
        <v>304.38066465256799</v>
      </c>
      <c r="Q1044" s="3">
        <v>200.74172952690168</v>
      </c>
      <c r="R1044" s="3">
        <v>67.975830815709969</v>
      </c>
      <c r="S1044" s="3"/>
    </row>
    <row r="1045" spans="1:19" x14ac:dyDescent="0.3">
      <c r="A1045">
        <v>3</v>
      </c>
      <c r="B1045">
        <v>1</v>
      </c>
      <c r="C1045">
        <v>267</v>
      </c>
      <c r="D1045" s="3">
        <v>4.3940000000000001</v>
      </c>
      <c r="E1045" s="2">
        <v>0</v>
      </c>
      <c r="F1045" s="2">
        <v>45</v>
      </c>
      <c r="G1045" s="2">
        <v>200</v>
      </c>
      <c r="H1045" s="2">
        <v>200</v>
      </c>
      <c r="I1045" s="2">
        <v>300</v>
      </c>
      <c r="J1045" s="2">
        <v>310</v>
      </c>
      <c r="K1045" s="2">
        <v>310</v>
      </c>
      <c r="L1045" s="4" t="s">
        <v>32</v>
      </c>
      <c r="M1045" s="4" t="s">
        <v>36</v>
      </c>
      <c r="N1045" s="3">
        <v>4</v>
      </c>
      <c r="O1045" s="3"/>
      <c r="P1045" s="3">
        <v>275.37551206190261</v>
      </c>
      <c r="Q1045" s="3">
        <v>212.45200382707867</v>
      </c>
      <c r="R1045" s="3">
        <v>70.550751024123798</v>
      </c>
      <c r="S1045" s="3"/>
    </row>
    <row r="1046" spans="1:19" x14ac:dyDescent="0.3">
      <c r="A1046">
        <v>1</v>
      </c>
      <c r="B1046">
        <v>3</v>
      </c>
      <c r="C1046">
        <v>267</v>
      </c>
      <c r="D1046" s="3">
        <v>3.2869999999999999</v>
      </c>
      <c r="E1046" s="2">
        <v>0</v>
      </c>
      <c r="F1046" s="2">
        <v>45</v>
      </c>
      <c r="G1046" s="2">
        <v>220</v>
      </c>
      <c r="H1046" s="2">
        <v>220</v>
      </c>
      <c r="I1046" s="2">
        <v>240</v>
      </c>
      <c r="J1046" s="2">
        <v>240</v>
      </c>
      <c r="K1046" s="2">
        <v>240</v>
      </c>
      <c r="L1046" s="4" t="s">
        <v>32</v>
      </c>
      <c r="M1046" s="4" t="s">
        <v>36</v>
      </c>
      <c r="N1046" s="3">
        <v>4</v>
      </c>
      <c r="O1046" s="3"/>
      <c r="P1046" s="3">
        <v>330.08822634621237</v>
      </c>
      <c r="Q1046" s="3">
        <v>199.91146069788445</v>
      </c>
      <c r="R1046" s="3">
        <v>73.014907210222091</v>
      </c>
      <c r="S1046" s="3"/>
    </row>
    <row r="1047" spans="1:19" x14ac:dyDescent="0.3">
      <c r="A1047">
        <v>2</v>
      </c>
      <c r="B1047">
        <v>1</v>
      </c>
      <c r="C1047">
        <v>268</v>
      </c>
      <c r="D1047" s="3">
        <v>2.7810000000000001</v>
      </c>
      <c r="E1047" s="2">
        <v>0</v>
      </c>
      <c r="F1047" s="2">
        <v>35</v>
      </c>
      <c r="G1047" s="2">
        <v>75</v>
      </c>
      <c r="H1047" s="2">
        <v>89</v>
      </c>
      <c r="I1047" s="2">
        <v>95</v>
      </c>
      <c r="J1047" s="2">
        <v>95</v>
      </c>
      <c r="K1047" s="2">
        <v>95</v>
      </c>
      <c r="L1047" s="4" t="s">
        <v>32</v>
      </c>
      <c r="M1047" s="4" t="s">
        <v>33</v>
      </c>
      <c r="N1047" s="3">
        <v>4</v>
      </c>
      <c r="O1047" s="2">
        <v>20</v>
      </c>
      <c r="P1047" s="3">
        <v>156.95792880258898</v>
      </c>
      <c r="Q1047" s="3">
        <v>198.42498295679349</v>
      </c>
      <c r="R1047" s="3">
        <v>34.160373966199209</v>
      </c>
      <c r="S1047" s="3"/>
    </row>
    <row r="1048" spans="1:19" x14ac:dyDescent="0.3">
      <c r="A1048">
        <v>1</v>
      </c>
      <c r="B1048">
        <v>3</v>
      </c>
      <c r="C1048">
        <v>268</v>
      </c>
      <c r="D1048" s="3">
        <v>4.5119999999999996</v>
      </c>
      <c r="E1048" s="2">
        <v>0</v>
      </c>
      <c r="F1048" s="2">
        <v>20</v>
      </c>
      <c r="G1048" s="2">
        <v>112</v>
      </c>
      <c r="H1048" s="2">
        <v>160</v>
      </c>
      <c r="I1048" s="2">
        <v>160</v>
      </c>
      <c r="J1048" s="2">
        <v>160</v>
      </c>
      <c r="K1048" s="2">
        <v>175</v>
      </c>
      <c r="L1048" s="4" t="s">
        <v>32</v>
      </c>
      <c r="M1048" s="4" t="s">
        <v>35</v>
      </c>
      <c r="N1048" s="3">
        <v>4</v>
      </c>
      <c r="O1048" s="3"/>
      <c r="P1048" s="3">
        <v>155.03102836879435</v>
      </c>
      <c r="Q1048" s="3">
        <v>208.15722476778546</v>
      </c>
      <c r="R1048" s="3">
        <v>38.785460992907808</v>
      </c>
      <c r="S1048" s="3"/>
    </row>
    <row r="1049" spans="1:19" x14ac:dyDescent="0.3">
      <c r="A1049">
        <v>4</v>
      </c>
      <c r="B1049">
        <v>1</v>
      </c>
      <c r="C1049">
        <v>268</v>
      </c>
      <c r="D1049" s="3">
        <v>2.5510000000000002</v>
      </c>
      <c r="E1049" s="2">
        <v>0</v>
      </c>
      <c r="F1049" s="2">
        <v>1</v>
      </c>
      <c r="G1049" s="2">
        <v>22</v>
      </c>
      <c r="H1049" s="2">
        <v>60</v>
      </c>
      <c r="I1049" s="2">
        <v>70</v>
      </c>
      <c r="J1049" s="2">
        <v>122</v>
      </c>
      <c r="K1049" s="2">
        <v>122</v>
      </c>
      <c r="L1049" s="4" t="s">
        <v>32</v>
      </c>
      <c r="M1049" s="4" t="s">
        <v>33</v>
      </c>
      <c r="N1049" s="3">
        <v>4</v>
      </c>
      <c r="O1049" s="3"/>
      <c r="P1049" s="3">
        <v>131.71305370442963</v>
      </c>
      <c r="Q1049" s="3">
        <v>248.82076240996878</v>
      </c>
      <c r="R1049" s="3">
        <v>47.824382595060754</v>
      </c>
      <c r="S1049" s="3"/>
    </row>
    <row r="1050" spans="1:19" x14ac:dyDescent="0.3">
      <c r="A1050">
        <v>3</v>
      </c>
      <c r="B1050">
        <v>1</v>
      </c>
      <c r="C1050">
        <v>268</v>
      </c>
      <c r="D1050" s="3">
        <v>4.0830000000000002</v>
      </c>
      <c r="E1050" s="2">
        <v>0</v>
      </c>
      <c r="F1050" s="2">
        <v>16</v>
      </c>
      <c r="G1050" s="2">
        <v>82</v>
      </c>
      <c r="H1050" s="2">
        <v>82</v>
      </c>
      <c r="I1050" s="2">
        <v>226</v>
      </c>
      <c r="J1050" s="2">
        <v>280</v>
      </c>
      <c r="K1050" s="2">
        <v>308</v>
      </c>
      <c r="L1050" s="4" t="s">
        <v>32</v>
      </c>
      <c r="M1050" s="4" t="s">
        <v>35</v>
      </c>
      <c r="N1050" s="3">
        <v>4</v>
      </c>
      <c r="O1050" s="3"/>
      <c r="P1050" s="3">
        <v>205.73108008817044</v>
      </c>
      <c r="Q1050" s="3">
        <v>250.54820875218147</v>
      </c>
      <c r="R1050" s="3">
        <v>75.434729365662506</v>
      </c>
      <c r="S1050" s="3"/>
    </row>
    <row r="1051" spans="1:19" x14ac:dyDescent="0.3">
      <c r="A1051">
        <v>1</v>
      </c>
      <c r="B1051">
        <v>7</v>
      </c>
      <c r="C1051">
        <v>269</v>
      </c>
      <c r="D1051" s="3">
        <v>3.8460000000000001</v>
      </c>
      <c r="E1051" s="2">
        <v>0</v>
      </c>
      <c r="F1051" s="2">
        <v>4</v>
      </c>
      <c r="G1051" s="2">
        <v>54</v>
      </c>
      <c r="H1051" s="2">
        <v>75</v>
      </c>
      <c r="I1051" s="2">
        <v>75</v>
      </c>
      <c r="J1051" s="2">
        <v>75</v>
      </c>
      <c r="K1051" s="2">
        <v>75</v>
      </c>
      <c r="L1051" s="4" t="s">
        <v>32</v>
      </c>
      <c r="M1051" s="4" t="s">
        <v>33</v>
      </c>
      <c r="N1051" s="3">
        <v>4</v>
      </c>
      <c r="O1051" s="3"/>
      <c r="P1051" s="3">
        <v>83.333333333333329</v>
      </c>
      <c r="Q1051" s="3">
        <v>204.61951878371619</v>
      </c>
      <c r="R1051" s="3">
        <v>19.500780031201248</v>
      </c>
      <c r="S1051" s="3"/>
    </row>
    <row r="1052" spans="1:19" x14ac:dyDescent="0.3">
      <c r="A1052">
        <v>2</v>
      </c>
      <c r="B1052">
        <v>7</v>
      </c>
      <c r="C1052">
        <v>269</v>
      </c>
      <c r="D1052" s="3">
        <v>3.8460000000000001</v>
      </c>
      <c r="E1052" s="2">
        <v>0</v>
      </c>
      <c r="F1052" s="2">
        <v>4</v>
      </c>
      <c r="G1052" s="2">
        <v>54</v>
      </c>
      <c r="H1052" s="2">
        <v>75</v>
      </c>
      <c r="I1052" s="2">
        <v>75</v>
      </c>
      <c r="J1052" s="2">
        <v>75</v>
      </c>
      <c r="K1052" s="2">
        <v>75</v>
      </c>
      <c r="L1052" s="4" t="s">
        <v>32</v>
      </c>
      <c r="M1052" s="4" t="s">
        <v>33</v>
      </c>
      <c r="N1052" s="3">
        <v>4</v>
      </c>
      <c r="O1052" s="2">
        <v>10</v>
      </c>
      <c r="P1052" s="3">
        <v>83.333333333333329</v>
      </c>
      <c r="Q1052" s="3">
        <v>204.61951878371619</v>
      </c>
      <c r="R1052" s="3">
        <v>19.500780031201248</v>
      </c>
      <c r="S1052" s="3"/>
    </row>
    <row r="1053" spans="1:19" x14ac:dyDescent="0.3">
      <c r="A1053">
        <v>3</v>
      </c>
      <c r="B1053">
        <v>1</v>
      </c>
      <c r="C1053">
        <v>270</v>
      </c>
      <c r="D1053" s="3">
        <v>5.1070000000000002</v>
      </c>
      <c r="E1053" s="2">
        <v>0</v>
      </c>
      <c r="F1053" s="2">
        <v>39</v>
      </c>
      <c r="G1053" s="2">
        <v>170</v>
      </c>
      <c r="H1053" s="2">
        <v>175</v>
      </c>
      <c r="I1053" s="2">
        <v>220</v>
      </c>
      <c r="J1053" s="2">
        <v>260</v>
      </c>
      <c r="K1053" s="2">
        <v>262</v>
      </c>
      <c r="L1053" s="4" t="s">
        <v>32</v>
      </c>
      <c r="M1053" s="4" t="s">
        <v>35</v>
      </c>
      <c r="N1053" s="3">
        <v>4</v>
      </c>
      <c r="O1053" s="3"/>
      <c r="P1053" s="3">
        <v>194.83062463285685</v>
      </c>
      <c r="Q1053" s="3">
        <v>214.29865563751736</v>
      </c>
      <c r="R1053" s="3">
        <v>51.302134325435674</v>
      </c>
      <c r="S1053" s="3"/>
    </row>
    <row r="1054" spans="1:19" x14ac:dyDescent="0.3">
      <c r="A1054">
        <v>2</v>
      </c>
      <c r="B1054">
        <v>3</v>
      </c>
      <c r="C1054">
        <v>270</v>
      </c>
      <c r="D1054" s="3">
        <v>2.8420000000000001</v>
      </c>
      <c r="E1054" s="2">
        <v>0</v>
      </c>
      <c r="F1054" s="2">
        <v>56</v>
      </c>
      <c r="G1054" s="2">
        <v>164</v>
      </c>
      <c r="H1054" s="2">
        <v>210</v>
      </c>
      <c r="I1054" s="2">
        <v>222</v>
      </c>
      <c r="J1054" s="2">
        <v>222</v>
      </c>
      <c r="K1054" s="2">
        <v>230</v>
      </c>
      <c r="L1054" s="4" t="s">
        <v>32</v>
      </c>
      <c r="M1054" s="4" t="s">
        <v>35</v>
      </c>
      <c r="N1054" s="3">
        <v>4</v>
      </c>
      <c r="O1054" s="2">
        <v>15</v>
      </c>
      <c r="P1054" s="3">
        <v>347.99437016185783</v>
      </c>
      <c r="Q1054" s="3">
        <v>203.12500890948016</v>
      </c>
      <c r="R1054" s="3">
        <v>80.928923293455313</v>
      </c>
      <c r="S1054" s="3"/>
    </row>
    <row r="1055" spans="1:19" x14ac:dyDescent="0.3">
      <c r="A1055">
        <v>1</v>
      </c>
      <c r="B1055">
        <v>2</v>
      </c>
      <c r="C1055">
        <v>270</v>
      </c>
      <c r="D1055" s="3">
        <v>3.879</v>
      </c>
      <c r="E1055" s="2">
        <v>0</v>
      </c>
      <c r="F1055" s="2">
        <v>148</v>
      </c>
      <c r="G1055" s="2">
        <v>316</v>
      </c>
      <c r="H1055" s="2">
        <v>410</v>
      </c>
      <c r="I1055" s="2">
        <v>410</v>
      </c>
      <c r="J1055" s="2">
        <v>436</v>
      </c>
      <c r="K1055" s="2">
        <v>455</v>
      </c>
      <c r="L1055" s="4" t="s">
        <v>32</v>
      </c>
      <c r="M1055" s="4" t="s">
        <v>33</v>
      </c>
      <c r="N1055" s="3">
        <v>4</v>
      </c>
      <c r="O1055" s="3"/>
      <c r="P1055" s="3">
        <v>502.06238721319926</v>
      </c>
      <c r="Q1055" s="3">
        <v>202.81721104713202</v>
      </c>
      <c r="R1055" s="3">
        <v>117.29827275070895</v>
      </c>
      <c r="S1055" s="3"/>
    </row>
    <row r="1056" spans="1:19" x14ac:dyDescent="0.3">
      <c r="A1056">
        <v>4</v>
      </c>
      <c r="B1056">
        <v>1</v>
      </c>
      <c r="C1056">
        <v>271</v>
      </c>
      <c r="D1056" s="3">
        <v>3.3359999999999999</v>
      </c>
      <c r="E1056" s="2">
        <v>0</v>
      </c>
      <c r="F1056" s="2">
        <v>3</v>
      </c>
      <c r="G1056" s="2">
        <v>38</v>
      </c>
      <c r="H1056" s="2">
        <v>50</v>
      </c>
      <c r="I1056" s="2">
        <v>66</v>
      </c>
      <c r="J1056" s="2">
        <v>110</v>
      </c>
      <c r="K1056" s="2">
        <v>120</v>
      </c>
      <c r="L1056" s="4" t="s">
        <v>32</v>
      </c>
      <c r="M1056" s="4" t="s">
        <v>33</v>
      </c>
      <c r="N1056" s="3">
        <v>4</v>
      </c>
      <c r="O1056" s="3"/>
      <c r="P1056" s="3">
        <v>98.021582733812949</v>
      </c>
      <c r="Q1056" s="3">
        <v>249.74730358100715</v>
      </c>
      <c r="R1056" s="3">
        <v>35.971223021582738</v>
      </c>
      <c r="S1056" s="3"/>
    </row>
    <row r="1057" spans="1:19" x14ac:dyDescent="0.3">
      <c r="A1057">
        <v>4</v>
      </c>
      <c r="B1057">
        <v>1</v>
      </c>
      <c r="C1057">
        <v>272</v>
      </c>
      <c r="D1057" s="3">
        <v>2.7570000000000001</v>
      </c>
      <c r="E1057" s="2">
        <v>0</v>
      </c>
      <c r="F1057" s="2">
        <v>0</v>
      </c>
      <c r="G1057" s="2">
        <v>10</v>
      </c>
      <c r="H1057" s="2">
        <v>42</v>
      </c>
      <c r="I1057" s="2">
        <v>136</v>
      </c>
      <c r="J1057" s="2">
        <v>170</v>
      </c>
      <c r="K1057" s="2">
        <v>200</v>
      </c>
      <c r="L1057" s="4" t="s">
        <v>32</v>
      </c>
      <c r="M1057" s="4" t="s">
        <v>35</v>
      </c>
      <c r="N1057" s="3">
        <v>4</v>
      </c>
      <c r="O1057" s="3"/>
      <c r="P1057" s="3">
        <v>166.12259702575261</v>
      </c>
      <c r="Q1057" s="3">
        <v>262.10666097306898</v>
      </c>
      <c r="R1057" s="3">
        <v>72.542618788538263</v>
      </c>
      <c r="S1057" s="3"/>
    </row>
    <row r="1058" spans="1:19" x14ac:dyDescent="0.3">
      <c r="A1058">
        <v>3</v>
      </c>
      <c r="B1058">
        <v>1</v>
      </c>
      <c r="C1058">
        <v>272</v>
      </c>
      <c r="D1058" s="3">
        <v>5.6680000000000001</v>
      </c>
      <c r="E1058" s="2">
        <v>0</v>
      </c>
      <c r="F1058" s="2">
        <v>2</v>
      </c>
      <c r="G1058" s="2">
        <v>91</v>
      </c>
      <c r="H1058" s="2">
        <v>140</v>
      </c>
      <c r="I1058" s="2">
        <v>166</v>
      </c>
      <c r="J1058" s="2">
        <v>380</v>
      </c>
      <c r="K1058" s="2">
        <v>468</v>
      </c>
      <c r="L1058" s="4" t="s">
        <v>32</v>
      </c>
      <c r="M1058" s="4" t="s">
        <v>33</v>
      </c>
      <c r="N1058" s="3">
        <v>4</v>
      </c>
      <c r="O1058" s="3"/>
      <c r="P1058" s="3">
        <v>178.7226534932957</v>
      </c>
      <c r="Q1058" s="3">
        <v>266.75332908945455</v>
      </c>
      <c r="R1058" s="3">
        <v>82.568807339449535</v>
      </c>
      <c r="S1058" s="3"/>
    </row>
    <row r="1059" spans="1:19" x14ac:dyDescent="0.3">
      <c r="A1059">
        <v>2</v>
      </c>
      <c r="B1059">
        <v>5</v>
      </c>
      <c r="C1059">
        <v>272</v>
      </c>
      <c r="D1059" s="3">
        <v>1.952</v>
      </c>
      <c r="E1059" s="2">
        <v>0</v>
      </c>
      <c r="F1059" s="2">
        <v>0</v>
      </c>
      <c r="G1059" s="2">
        <v>64</v>
      </c>
      <c r="H1059" s="2">
        <v>130</v>
      </c>
      <c r="I1059" s="2">
        <v>190</v>
      </c>
      <c r="J1059" s="2">
        <v>195</v>
      </c>
      <c r="K1059" s="2">
        <v>200</v>
      </c>
      <c r="L1059" s="4" t="s">
        <v>32</v>
      </c>
      <c r="M1059" s="4" t="s">
        <v>35</v>
      </c>
      <c r="N1059" s="3">
        <v>4</v>
      </c>
      <c r="O1059" s="2">
        <v>40</v>
      </c>
      <c r="P1059" s="3">
        <v>347.84836065573774</v>
      </c>
      <c r="Q1059" s="3">
        <v>225.82359685540268</v>
      </c>
      <c r="R1059" s="3">
        <v>102.45901639344262</v>
      </c>
      <c r="S1059" s="3"/>
    </row>
    <row r="1060" spans="1:19" x14ac:dyDescent="0.3">
      <c r="A1060">
        <v>1</v>
      </c>
      <c r="B1060">
        <v>5</v>
      </c>
      <c r="C1060">
        <v>272</v>
      </c>
      <c r="D1060" s="3">
        <v>3.4849999999999999</v>
      </c>
      <c r="E1060" s="2">
        <v>0</v>
      </c>
      <c r="F1060" s="2">
        <v>103</v>
      </c>
      <c r="G1060" s="2">
        <v>256</v>
      </c>
      <c r="H1060" s="2">
        <v>344</v>
      </c>
      <c r="I1060" s="2">
        <v>360</v>
      </c>
      <c r="J1060" s="2">
        <v>360</v>
      </c>
      <c r="K1060" s="2">
        <v>360</v>
      </c>
      <c r="L1060" s="4" t="s">
        <v>32</v>
      </c>
      <c r="M1060" s="4" t="s">
        <v>33</v>
      </c>
      <c r="N1060" s="3">
        <v>4</v>
      </c>
      <c r="O1060" s="3"/>
      <c r="P1060" s="3">
        <v>459.97130559540892</v>
      </c>
      <c r="Q1060" s="3">
        <v>201.16309177154281</v>
      </c>
      <c r="R1060" s="3">
        <v>103.29985652797704</v>
      </c>
      <c r="S1060" s="3"/>
    </row>
    <row r="1061" spans="1:19" x14ac:dyDescent="0.3">
      <c r="A1061">
        <v>2</v>
      </c>
      <c r="B1061">
        <v>4</v>
      </c>
      <c r="C1061">
        <v>273</v>
      </c>
      <c r="D1061" s="3">
        <v>2.5619999999999998</v>
      </c>
      <c r="E1061" s="2">
        <v>0</v>
      </c>
      <c r="F1061" s="2">
        <v>21</v>
      </c>
      <c r="G1061" s="2">
        <v>75</v>
      </c>
      <c r="H1061" s="2">
        <v>174</v>
      </c>
      <c r="I1061" s="2">
        <v>190</v>
      </c>
      <c r="J1061" s="2">
        <v>200</v>
      </c>
      <c r="K1061" s="2">
        <v>205</v>
      </c>
      <c r="L1061" s="4" t="s">
        <v>32</v>
      </c>
      <c r="M1061" s="4" t="s">
        <v>35</v>
      </c>
      <c r="N1061" s="3">
        <v>4</v>
      </c>
      <c r="O1061" s="2">
        <v>25</v>
      </c>
      <c r="P1061" s="3">
        <v>297.61904761904765</v>
      </c>
      <c r="Q1061" s="3">
        <v>216.55049670046498</v>
      </c>
      <c r="R1061" s="3">
        <v>80.015612802498055</v>
      </c>
      <c r="S1061" s="3"/>
    </row>
    <row r="1062" spans="1:19" x14ac:dyDescent="0.3">
      <c r="A1062">
        <v>1</v>
      </c>
      <c r="B1062">
        <v>4</v>
      </c>
      <c r="C1062">
        <v>273</v>
      </c>
      <c r="D1062" s="3">
        <v>2.746</v>
      </c>
      <c r="E1062" s="2">
        <v>0</v>
      </c>
      <c r="F1062" s="2">
        <v>22</v>
      </c>
      <c r="G1062" s="2">
        <v>118</v>
      </c>
      <c r="H1062" s="2">
        <v>162</v>
      </c>
      <c r="I1062" s="2">
        <v>216</v>
      </c>
      <c r="J1062" s="2">
        <v>233</v>
      </c>
      <c r="K1062" s="2">
        <v>266</v>
      </c>
      <c r="L1062" s="4" t="s">
        <v>32</v>
      </c>
      <c r="M1062" s="4" t="s">
        <v>35</v>
      </c>
      <c r="N1062" s="3">
        <v>4</v>
      </c>
      <c r="O1062" s="3"/>
      <c r="P1062" s="3">
        <v>321.92279679533868</v>
      </c>
      <c r="Q1062" s="3">
        <v>226.57442602142703</v>
      </c>
      <c r="R1062" s="3">
        <v>96.868171886380196</v>
      </c>
      <c r="S1062" s="3"/>
    </row>
    <row r="1063" spans="1:19" x14ac:dyDescent="0.3">
      <c r="A1063">
        <v>1</v>
      </c>
      <c r="B1063">
        <v>4</v>
      </c>
      <c r="C1063">
        <v>274</v>
      </c>
      <c r="D1063" s="3">
        <v>7.8410000000000002</v>
      </c>
      <c r="E1063" s="2">
        <v>0</v>
      </c>
      <c r="F1063" s="2">
        <v>9</v>
      </c>
      <c r="G1063" s="2">
        <v>88</v>
      </c>
      <c r="H1063" s="2">
        <v>125</v>
      </c>
      <c r="I1063" s="2">
        <v>268</v>
      </c>
      <c r="J1063" s="2">
        <v>270</v>
      </c>
      <c r="K1063" s="2">
        <v>270</v>
      </c>
      <c r="L1063" s="4" t="s">
        <v>32</v>
      </c>
      <c r="M1063" s="4" t="s">
        <v>35</v>
      </c>
      <c r="N1063" s="3">
        <v>4</v>
      </c>
      <c r="O1063" s="3"/>
      <c r="P1063" s="3">
        <v>114.143604132126</v>
      </c>
      <c r="Q1063" s="3">
        <v>230.18242824007007</v>
      </c>
      <c r="R1063" s="3">
        <v>34.434383369468179</v>
      </c>
      <c r="S1063" s="3"/>
    </row>
    <row r="1064" spans="1:19" x14ac:dyDescent="0.3">
      <c r="A1064">
        <v>2</v>
      </c>
      <c r="B1064">
        <v>4</v>
      </c>
      <c r="C1064">
        <v>274</v>
      </c>
      <c r="D1064" s="3">
        <v>5.423</v>
      </c>
      <c r="E1064" s="2">
        <v>0</v>
      </c>
      <c r="F1064" s="2">
        <v>42</v>
      </c>
      <c r="G1064" s="2">
        <v>280</v>
      </c>
      <c r="H1064" s="2">
        <v>348</v>
      </c>
      <c r="I1064" s="2">
        <v>360</v>
      </c>
      <c r="J1064" s="2">
        <v>391</v>
      </c>
      <c r="K1064" s="2">
        <v>399</v>
      </c>
      <c r="L1064" s="4" t="s">
        <v>32</v>
      </c>
      <c r="M1064" s="4" t="s">
        <v>35</v>
      </c>
      <c r="N1064" s="3">
        <v>4</v>
      </c>
      <c r="O1064" s="2">
        <v>5</v>
      </c>
      <c r="P1064" s="3">
        <v>298.81984141619029</v>
      </c>
      <c r="Q1064" s="3">
        <v>207.7240836731844</v>
      </c>
      <c r="R1064" s="3">
        <v>73.57551170938595</v>
      </c>
      <c r="S1064" s="3"/>
    </row>
    <row r="1065" spans="1:19" x14ac:dyDescent="0.3">
      <c r="A1065">
        <v>4</v>
      </c>
      <c r="B1065">
        <v>4</v>
      </c>
      <c r="C1065">
        <v>275</v>
      </c>
      <c r="D1065" s="3">
        <v>4.702</v>
      </c>
      <c r="E1065" s="2">
        <v>0</v>
      </c>
      <c r="F1065" s="2">
        <v>7</v>
      </c>
      <c r="G1065" s="2">
        <v>60</v>
      </c>
      <c r="H1065" s="2">
        <v>99</v>
      </c>
      <c r="I1065" s="2">
        <v>99</v>
      </c>
      <c r="J1065" s="2">
        <v>100</v>
      </c>
      <c r="K1065" s="2">
        <v>110</v>
      </c>
      <c r="L1065" s="4" t="s">
        <v>32</v>
      </c>
      <c r="M1065" s="4" t="s">
        <v>36</v>
      </c>
      <c r="N1065" s="3">
        <v>4</v>
      </c>
      <c r="O1065" s="3"/>
      <c r="P1065" s="3">
        <v>89.323692045937904</v>
      </c>
      <c r="Q1065" s="3">
        <v>212.10066277834494</v>
      </c>
      <c r="R1065" s="3">
        <v>23.394300297745641</v>
      </c>
      <c r="S1065" s="3"/>
    </row>
    <row r="1066" spans="1:19" x14ac:dyDescent="0.3">
      <c r="A1066">
        <v>1</v>
      </c>
      <c r="B1066">
        <v>4</v>
      </c>
      <c r="C1066">
        <v>275</v>
      </c>
      <c r="D1066" s="3">
        <v>3.4489999999999998</v>
      </c>
      <c r="E1066" s="2">
        <v>0</v>
      </c>
      <c r="F1066" s="2">
        <v>4</v>
      </c>
      <c r="G1066" s="2">
        <v>44</v>
      </c>
      <c r="H1066" s="2">
        <v>108</v>
      </c>
      <c r="I1066" s="2">
        <v>130</v>
      </c>
      <c r="J1066" s="2">
        <v>150</v>
      </c>
      <c r="K1066" s="2">
        <v>155</v>
      </c>
      <c r="L1066" s="4" t="s">
        <v>32</v>
      </c>
      <c r="M1066" s="4" t="s">
        <v>36</v>
      </c>
      <c r="N1066" s="3">
        <v>4</v>
      </c>
      <c r="O1066" s="3"/>
      <c r="P1066" s="3">
        <v>148.88373441577269</v>
      </c>
      <c r="Q1066" s="3">
        <v>228.09973197343533</v>
      </c>
      <c r="R1066" s="3">
        <v>44.940562481878807</v>
      </c>
      <c r="S1066" s="3"/>
    </row>
    <row r="1067" spans="1:19" x14ac:dyDescent="0.3">
      <c r="A1067">
        <v>2</v>
      </c>
      <c r="B1067">
        <v>4</v>
      </c>
      <c r="C1067">
        <v>275</v>
      </c>
      <c r="D1067" s="3">
        <v>2.2770000000000001</v>
      </c>
      <c r="E1067" s="2">
        <v>0</v>
      </c>
      <c r="F1067" s="2">
        <v>7</v>
      </c>
      <c r="G1067" s="2">
        <v>74</v>
      </c>
      <c r="H1067" s="2">
        <v>144</v>
      </c>
      <c r="I1067" s="2">
        <v>155</v>
      </c>
      <c r="J1067" s="2">
        <v>170</v>
      </c>
      <c r="K1067" s="2">
        <v>170</v>
      </c>
      <c r="L1067" s="4" t="s">
        <v>32</v>
      </c>
      <c r="M1067" s="4" t="s">
        <v>36</v>
      </c>
      <c r="N1067" s="3">
        <v>4</v>
      </c>
      <c r="O1067" s="2">
        <v>10</v>
      </c>
      <c r="P1067" s="3">
        <v>278.87571365832235</v>
      </c>
      <c r="Q1067" s="3">
        <v>216.08054560824644</v>
      </c>
      <c r="R1067" s="3">
        <v>74.659639877031182</v>
      </c>
      <c r="S1067" s="3"/>
    </row>
    <row r="1068" spans="1:19" x14ac:dyDescent="0.3">
      <c r="A1068">
        <v>3</v>
      </c>
      <c r="B1068">
        <v>2</v>
      </c>
      <c r="C1068">
        <v>279</v>
      </c>
      <c r="D1068" s="3">
        <v>5.0709999999999997</v>
      </c>
      <c r="E1068" s="2">
        <v>0</v>
      </c>
      <c r="F1068" s="2">
        <v>12</v>
      </c>
      <c r="G1068" s="2">
        <v>66</v>
      </c>
      <c r="H1068" s="2">
        <v>102</v>
      </c>
      <c r="I1068" s="2">
        <v>102</v>
      </c>
      <c r="J1068" s="2">
        <v>133</v>
      </c>
      <c r="K1068" s="2">
        <v>142</v>
      </c>
      <c r="L1068" s="4" t="s">
        <v>32</v>
      </c>
      <c r="M1068" s="4" t="s">
        <v>33</v>
      </c>
      <c r="N1068" s="3">
        <v>4</v>
      </c>
      <c r="O1068" s="3"/>
      <c r="P1068" s="3">
        <v>95.839084993098012</v>
      </c>
      <c r="Q1068" s="3">
        <v>223.69573594059358</v>
      </c>
      <c r="R1068" s="3">
        <v>28.002366397160326</v>
      </c>
      <c r="S1068" s="3"/>
    </row>
    <row r="1069" spans="1:19" x14ac:dyDescent="0.3">
      <c r="A1069">
        <v>4</v>
      </c>
      <c r="B1069">
        <v>2</v>
      </c>
      <c r="C1069">
        <v>279</v>
      </c>
      <c r="D1069" s="3">
        <v>5.0129999999999999</v>
      </c>
      <c r="E1069" s="2">
        <v>0</v>
      </c>
      <c r="F1069" s="2">
        <v>16</v>
      </c>
      <c r="G1069" s="2">
        <v>60</v>
      </c>
      <c r="H1069" s="2">
        <v>60</v>
      </c>
      <c r="I1069" s="2">
        <v>139</v>
      </c>
      <c r="J1069" s="2">
        <v>202</v>
      </c>
      <c r="K1069" s="2">
        <v>202</v>
      </c>
      <c r="L1069" s="4" t="s">
        <v>32</v>
      </c>
      <c r="M1069" s="4" t="s">
        <v>33</v>
      </c>
      <c r="N1069" s="3">
        <v>4</v>
      </c>
      <c r="O1069" s="3"/>
      <c r="P1069" s="3">
        <v>115.30021942948335</v>
      </c>
      <c r="Q1069" s="3">
        <v>247.64756201480523</v>
      </c>
      <c r="R1069" s="3">
        <v>40.295232395770995</v>
      </c>
      <c r="S1069" s="3"/>
    </row>
    <row r="1070" spans="1:19" x14ac:dyDescent="0.3">
      <c r="A1070">
        <v>1</v>
      </c>
      <c r="B1070">
        <v>4</v>
      </c>
      <c r="C1070">
        <v>279</v>
      </c>
      <c r="D1070" s="3">
        <v>4.1749999999999998</v>
      </c>
      <c r="E1070" s="2">
        <v>0</v>
      </c>
      <c r="F1070" s="2">
        <v>10</v>
      </c>
      <c r="G1070" s="2">
        <v>51</v>
      </c>
      <c r="H1070" s="2">
        <v>78</v>
      </c>
      <c r="I1070" s="2">
        <v>92</v>
      </c>
      <c r="J1070" s="2">
        <v>164</v>
      </c>
      <c r="K1070" s="2">
        <v>170</v>
      </c>
      <c r="L1070" s="4" t="s">
        <v>32</v>
      </c>
      <c r="M1070" s="4" t="s">
        <v>33</v>
      </c>
      <c r="N1070" s="3">
        <v>4</v>
      </c>
      <c r="O1070" s="3"/>
      <c r="P1070" s="3">
        <v>114.97005988023953</v>
      </c>
      <c r="Q1070" s="3">
        <v>247.3188676311151</v>
      </c>
      <c r="R1070" s="3">
        <v>40.718562874251496</v>
      </c>
      <c r="S1070" s="3"/>
    </row>
    <row r="1071" spans="1:19" x14ac:dyDescent="0.3">
      <c r="A1071">
        <v>2</v>
      </c>
      <c r="B1071">
        <v>4</v>
      </c>
      <c r="C1071">
        <v>279</v>
      </c>
      <c r="D1071" s="3">
        <v>3.5750000000000002</v>
      </c>
      <c r="E1071" s="2">
        <v>0</v>
      </c>
      <c r="F1071" s="2">
        <v>27</v>
      </c>
      <c r="G1071" s="2">
        <v>62</v>
      </c>
      <c r="H1071" s="2">
        <v>124</v>
      </c>
      <c r="I1071" s="2">
        <v>148</v>
      </c>
      <c r="J1071" s="2">
        <v>150</v>
      </c>
      <c r="K1071" s="2">
        <v>162</v>
      </c>
      <c r="L1071" s="4" t="s">
        <v>32</v>
      </c>
      <c r="M1071" s="4" t="s">
        <v>33</v>
      </c>
      <c r="N1071" s="3">
        <v>4</v>
      </c>
      <c r="O1071" s="2">
        <v>15</v>
      </c>
      <c r="P1071" s="3">
        <v>165.5944055944056</v>
      </c>
      <c r="Q1071" s="3">
        <v>217.83418527841934</v>
      </c>
      <c r="R1071" s="3">
        <v>45.314685314685313</v>
      </c>
      <c r="S1071" s="3"/>
    </row>
    <row r="1072" spans="1:19" x14ac:dyDescent="0.3">
      <c r="A1072">
        <v>1</v>
      </c>
      <c r="B1072">
        <v>4</v>
      </c>
      <c r="C1072">
        <v>280</v>
      </c>
      <c r="D1072" s="3">
        <v>8.4120000000000008</v>
      </c>
      <c r="E1072" s="2">
        <v>0</v>
      </c>
      <c r="F1072" s="2">
        <v>28</v>
      </c>
      <c r="G1072" s="2">
        <v>123</v>
      </c>
      <c r="H1072" s="2">
        <v>176</v>
      </c>
      <c r="I1072" s="2">
        <v>182</v>
      </c>
      <c r="J1072" s="2">
        <v>182</v>
      </c>
      <c r="K1072" s="2">
        <v>182</v>
      </c>
      <c r="L1072" s="4" t="s">
        <v>32</v>
      </c>
      <c r="M1072" s="4" t="s">
        <v>33</v>
      </c>
      <c r="N1072" s="3">
        <v>4</v>
      </c>
      <c r="O1072" s="3"/>
      <c r="P1072" s="3">
        <v>92.962434617213489</v>
      </c>
      <c r="Q1072" s="3">
        <v>204.17651468197658</v>
      </c>
      <c r="R1072" s="3">
        <v>21.635758440323347</v>
      </c>
      <c r="S1072" s="3"/>
    </row>
    <row r="1073" spans="1:19" x14ac:dyDescent="0.3">
      <c r="A1073">
        <v>3</v>
      </c>
      <c r="B1073">
        <v>3</v>
      </c>
      <c r="C1073">
        <v>280</v>
      </c>
      <c r="D1073" s="3">
        <v>10.026</v>
      </c>
      <c r="E1073" s="2">
        <v>0</v>
      </c>
      <c r="F1073" s="2">
        <v>3</v>
      </c>
      <c r="G1073" s="2">
        <v>25</v>
      </c>
      <c r="H1073" s="2">
        <v>150</v>
      </c>
      <c r="I1073" s="2">
        <v>230</v>
      </c>
      <c r="J1073" s="2">
        <v>250</v>
      </c>
      <c r="K1073" s="2">
        <v>250</v>
      </c>
      <c r="L1073" s="4" t="s">
        <v>32</v>
      </c>
      <c r="M1073" s="4" t="s">
        <v>33</v>
      </c>
      <c r="N1073" s="3">
        <v>4</v>
      </c>
      <c r="O1073" s="3"/>
      <c r="P1073" s="3">
        <v>78.09694793536805</v>
      </c>
      <c r="Q1073" s="3">
        <v>235.2983488156944</v>
      </c>
      <c r="R1073" s="3">
        <v>24.935168561739477</v>
      </c>
      <c r="S1073" s="3"/>
    </row>
    <row r="1074" spans="1:19" x14ac:dyDescent="0.3">
      <c r="A1074">
        <v>2</v>
      </c>
      <c r="B1074">
        <v>4</v>
      </c>
      <c r="C1074">
        <v>280</v>
      </c>
      <c r="D1074" s="3">
        <v>11.632999999999999</v>
      </c>
      <c r="E1074" s="2">
        <v>0</v>
      </c>
      <c r="F1074" s="2">
        <v>40</v>
      </c>
      <c r="G1074" s="2">
        <v>248</v>
      </c>
      <c r="H1074" s="2">
        <v>372</v>
      </c>
      <c r="I1074" s="2">
        <v>468</v>
      </c>
      <c r="J1074" s="2">
        <v>584</v>
      </c>
      <c r="K1074" s="2">
        <v>600</v>
      </c>
      <c r="L1074" s="4" t="s">
        <v>32</v>
      </c>
      <c r="M1074" s="4" t="s">
        <v>33</v>
      </c>
      <c r="N1074" s="3">
        <v>4</v>
      </c>
      <c r="O1074" s="2">
        <v>20</v>
      </c>
      <c r="P1074" s="3">
        <v>172.95624516461791</v>
      </c>
      <c r="Q1074" s="3">
        <v>227.35772406996117</v>
      </c>
      <c r="R1074" s="3">
        <v>51.577409094816474</v>
      </c>
      <c r="S1074" s="3"/>
    </row>
    <row r="1075" spans="1:19" x14ac:dyDescent="0.3">
      <c r="A1075">
        <v>1</v>
      </c>
      <c r="B1075">
        <v>4</v>
      </c>
      <c r="C1075">
        <v>281</v>
      </c>
      <c r="D1075" s="3">
        <v>7.492</v>
      </c>
      <c r="E1075" s="2">
        <v>0</v>
      </c>
      <c r="F1075" s="2">
        <v>40</v>
      </c>
      <c r="G1075" s="2">
        <v>130</v>
      </c>
      <c r="H1075" s="2">
        <v>160</v>
      </c>
      <c r="I1075" s="2">
        <v>189</v>
      </c>
      <c r="J1075" s="2">
        <v>196</v>
      </c>
      <c r="K1075" s="2">
        <v>196</v>
      </c>
      <c r="L1075" s="4" t="s">
        <v>32</v>
      </c>
      <c r="M1075" s="4" t="s">
        <v>33</v>
      </c>
      <c r="N1075" s="3">
        <v>4</v>
      </c>
      <c r="O1075" s="3"/>
      <c r="P1075" s="3">
        <v>108.51575013347571</v>
      </c>
      <c r="Q1075" s="3">
        <v>206.76099340077724</v>
      </c>
      <c r="R1075" s="3">
        <v>26.161238654564869</v>
      </c>
      <c r="S1075" s="3"/>
    </row>
    <row r="1076" spans="1:19" x14ac:dyDescent="0.3">
      <c r="A1076">
        <v>2</v>
      </c>
      <c r="B1076">
        <v>4</v>
      </c>
      <c r="C1076">
        <v>281</v>
      </c>
      <c r="D1076" s="3">
        <v>9.3239999999999998</v>
      </c>
      <c r="E1076" s="2">
        <v>0</v>
      </c>
      <c r="F1076" s="2">
        <v>28</v>
      </c>
      <c r="G1076" s="2">
        <v>183</v>
      </c>
      <c r="H1076" s="2">
        <v>252</v>
      </c>
      <c r="I1076" s="2">
        <v>293</v>
      </c>
      <c r="J1076" s="2">
        <v>320</v>
      </c>
      <c r="K1076" s="2">
        <v>323</v>
      </c>
      <c r="L1076" s="4" t="s">
        <v>32</v>
      </c>
      <c r="M1076" s="4" t="s">
        <v>33</v>
      </c>
      <c r="N1076" s="3">
        <v>4</v>
      </c>
      <c r="O1076" s="2">
        <v>18</v>
      </c>
      <c r="P1076" s="3">
        <v>132.72200772200773</v>
      </c>
      <c r="Q1076" s="3">
        <v>213.51283551666572</v>
      </c>
      <c r="R1076" s="3">
        <v>34.641784641784639</v>
      </c>
      <c r="S1076" s="3"/>
    </row>
    <row r="1077" spans="1:19" x14ac:dyDescent="0.3">
      <c r="A1077">
        <v>1</v>
      </c>
      <c r="B1077">
        <v>1</v>
      </c>
      <c r="C1077">
        <v>282</v>
      </c>
      <c r="D1077" s="3">
        <v>4.9349999999999996</v>
      </c>
      <c r="E1077" s="2">
        <v>0</v>
      </c>
      <c r="F1077" s="2">
        <v>0</v>
      </c>
      <c r="G1077" s="2">
        <v>20</v>
      </c>
      <c r="H1077" s="2">
        <v>40</v>
      </c>
      <c r="I1077" s="2">
        <v>55</v>
      </c>
      <c r="J1077" s="2">
        <v>70</v>
      </c>
      <c r="K1077" s="2">
        <v>72</v>
      </c>
      <c r="L1077" s="4" t="s">
        <v>32</v>
      </c>
      <c r="M1077" s="4" t="s">
        <v>35</v>
      </c>
      <c r="N1077" s="3">
        <v>4</v>
      </c>
      <c r="O1077" s="3"/>
      <c r="P1077" s="3">
        <v>44.782168186423512</v>
      </c>
      <c r="Q1077" s="3">
        <v>236.73580471269679</v>
      </c>
      <c r="R1077" s="3">
        <v>14.589665653495443</v>
      </c>
      <c r="S1077" s="3"/>
    </row>
    <row r="1078" spans="1:19" x14ac:dyDescent="0.3">
      <c r="A1078">
        <v>2</v>
      </c>
      <c r="B1078">
        <v>1</v>
      </c>
      <c r="C1078">
        <v>282</v>
      </c>
      <c r="D1078" s="3">
        <v>5.9130000000000003</v>
      </c>
      <c r="E1078" s="2">
        <v>0</v>
      </c>
      <c r="F1078" s="2">
        <v>2</v>
      </c>
      <c r="G1078" s="2">
        <v>72</v>
      </c>
      <c r="H1078" s="2">
        <v>142</v>
      </c>
      <c r="I1078" s="2">
        <v>150</v>
      </c>
      <c r="J1078" s="2">
        <v>172</v>
      </c>
      <c r="K1078" s="2">
        <v>175</v>
      </c>
      <c r="L1078" s="4" t="s">
        <v>32</v>
      </c>
      <c r="M1078" s="4" t="s">
        <v>33</v>
      </c>
      <c r="N1078" s="3">
        <v>4</v>
      </c>
      <c r="O1078" s="2">
        <v>15</v>
      </c>
      <c r="P1078" s="3">
        <v>105.78386605783865</v>
      </c>
      <c r="Q1078" s="3">
        <v>219.75381440912406</v>
      </c>
      <c r="R1078" s="3">
        <v>29.595805851513614</v>
      </c>
      <c r="S1078" s="3"/>
    </row>
    <row r="1079" spans="1:19" x14ac:dyDescent="0.3">
      <c r="A1079">
        <v>3</v>
      </c>
      <c r="B1079">
        <v>5</v>
      </c>
      <c r="C1079">
        <v>282</v>
      </c>
      <c r="D1079" s="3">
        <v>4.59</v>
      </c>
      <c r="E1079" s="2">
        <v>0</v>
      </c>
      <c r="F1079" s="2">
        <v>2</v>
      </c>
      <c r="G1079" s="2">
        <v>47</v>
      </c>
      <c r="H1079" s="2">
        <v>120</v>
      </c>
      <c r="I1079" s="2">
        <v>201</v>
      </c>
      <c r="J1079" s="2">
        <v>216</v>
      </c>
      <c r="K1079" s="2">
        <v>242</v>
      </c>
      <c r="L1079" s="4" t="s">
        <v>32</v>
      </c>
      <c r="M1079" s="4" t="s">
        <v>33</v>
      </c>
      <c r="N1079" s="3">
        <v>4</v>
      </c>
      <c r="O1079" s="3"/>
      <c r="P1079" s="3">
        <v>154.03050108932462</v>
      </c>
      <c r="Q1079" s="3">
        <v>241.05215233545229</v>
      </c>
      <c r="R1079" s="3">
        <v>52.723311546840961</v>
      </c>
      <c r="S1079" s="3"/>
    </row>
    <row r="1080" spans="1:19" x14ac:dyDescent="0.3">
      <c r="A1080">
        <v>4</v>
      </c>
      <c r="B1080">
        <v>5</v>
      </c>
      <c r="C1080">
        <v>282</v>
      </c>
      <c r="D1080" s="3">
        <v>4.8789999999999996</v>
      </c>
      <c r="E1080" s="2">
        <v>0</v>
      </c>
      <c r="F1080" s="2">
        <v>24</v>
      </c>
      <c r="G1080" s="2">
        <v>130</v>
      </c>
      <c r="H1080" s="2">
        <v>350</v>
      </c>
      <c r="I1080" s="2">
        <v>544</v>
      </c>
      <c r="J1080" s="2">
        <v>644</v>
      </c>
      <c r="K1080" s="2">
        <v>740</v>
      </c>
      <c r="L1080" s="4" t="s">
        <v>32</v>
      </c>
      <c r="M1080" s="4" t="s">
        <v>33</v>
      </c>
      <c r="N1080" s="3">
        <v>4</v>
      </c>
      <c r="O1080" s="3"/>
      <c r="P1080" s="3">
        <v>422.62758762041403</v>
      </c>
      <c r="Q1080" s="3">
        <v>246.17368000949719</v>
      </c>
      <c r="R1080" s="3">
        <v>151.67042426726789</v>
      </c>
      <c r="S1080" s="3"/>
    </row>
    <row r="1081" spans="1:19" x14ac:dyDescent="0.3">
      <c r="A1081">
        <v>2</v>
      </c>
      <c r="B1081">
        <v>3</v>
      </c>
      <c r="C1081">
        <v>283</v>
      </c>
      <c r="D1081" s="3">
        <v>3.8109999999999999</v>
      </c>
      <c r="E1081" s="2">
        <v>0</v>
      </c>
      <c r="F1081" s="2">
        <v>4</v>
      </c>
      <c r="G1081" s="2">
        <v>39</v>
      </c>
      <c r="H1081" s="2">
        <v>39</v>
      </c>
      <c r="I1081" s="2">
        <v>45</v>
      </c>
      <c r="J1081" s="2">
        <v>47</v>
      </c>
      <c r="K1081" s="2">
        <v>50</v>
      </c>
      <c r="L1081" s="4" t="s">
        <v>32</v>
      </c>
      <c r="M1081" s="4" t="s">
        <v>35</v>
      </c>
      <c r="N1081" s="3">
        <v>4</v>
      </c>
      <c r="O1081" s="2">
        <v>35</v>
      </c>
      <c r="P1081" s="3">
        <v>52.217265809498819</v>
      </c>
      <c r="Q1081" s="3">
        <v>208.60640985620154</v>
      </c>
      <c r="R1081" s="3">
        <v>13.119916032537391</v>
      </c>
      <c r="S1081" s="3"/>
    </row>
    <row r="1082" spans="1:19" x14ac:dyDescent="0.3">
      <c r="A1082">
        <v>3</v>
      </c>
      <c r="B1082">
        <v>5</v>
      </c>
      <c r="C1082">
        <v>283</v>
      </c>
      <c r="D1082" s="3">
        <v>3.9159999999999999</v>
      </c>
      <c r="E1082" s="2">
        <v>0</v>
      </c>
      <c r="F1082" s="2">
        <v>2</v>
      </c>
      <c r="G1082" s="2">
        <v>72</v>
      </c>
      <c r="H1082" s="2">
        <v>90</v>
      </c>
      <c r="I1082" s="2">
        <v>140</v>
      </c>
      <c r="J1082" s="2">
        <v>188</v>
      </c>
      <c r="K1082" s="2">
        <v>188</v>
      </c>
      <c r="L1082" s="4" t="s">
        <v>32</v>
      </c>
      <c r="M1082" s="4" t="s">
        <v>33</v>
      </c>
      <c r="N1082" s="3">
        <v>4</v>
      </c>
      <c r="O1082" s="3"/>
      <c r="P1082" s="3">
        <v>149.64249233912156</v>
      </c>
      <c r="Q1082" s="3">
        <v>236.12319690302894</v>
      </c>
      <c r="R1082" s="3">
        <v>48.008171603677219</v>
      </c>
      <c r="S1082" s="3"/>
    </row>
    <row r="1083" spans="1:19" x14ac:dyDescent="0.3">
      <c r="A1083">
        <v>1</v>
      </c>
      <c r="B1083">
        <v>6</v>
      </c>
      <c r="C1083">
        <v>283</v>
      </c>
      <c r="D1083" s="3">
        <v>3.6749999999999998</v>
      </c>
      <c r="E1083" s="2">
        <v>0</v>
      </c>
      <c r="F1083" s="2">
        <v>54</v>
      </c>
      <c r="G1083" s="2">
        <v>112</v>
      </c>
      <c r="H1083" s="2">
        <v>160</v>
      </c>
      <c r="I1083" s="2">
        <v>176</v>
      </c>
      <c r="J1083" s="2">
        <v>220</v>
      </c>
      <c r="K1083" s="2">
        <v>222</v>
      </c>
      <c r="L1083" s="4" t="s">
        <v>32</v>
      </c>
      <c r="M1083" s="4" t="s">
        <v>33</v>
      </c>
      <c r="N1083" s="3">
        <v>4</v>
      </c>
      <c r="O1083" s="3"/>
      <c r="P1083" s="3">
        <v>226.66666666666669</v>
      </c>
      <c r="Q1083" s="3">
        <v>216.00000000000009</v>
      </c>
      <c r="R1083" s="3">
        <v>60.408163265306122</v>
      </c>
      <c r="S1083" s="3"/>
    </row>
    <row r="1084" spans="1:19" x14ac:dyDescent="0.3">
      <c r="A1084">
        <v>4</v>
      </c>
      <c r="B1084">
        <v>5</v>
      </c>
      <c r="C1084">
        <v>283</v>
      </c>
      <c r="D1084" s="3">
        <v>4.0289999999999999</v>
      </c>
      <c r="E1084" s="2">
        <v>0</v>
      </c>
      <c r="F1084" s="2">
        <v>33</v>
      </c>
      <c r="G1084" s="2">
        <v>150</v>
      </c>
      <c r="H1084" s="2">
        <v>150</v>
      </c>
      <c r="I1084" s="2">
        <v>160</v>
      </c>
      <c r="J1084" s="2">
        <v>222</v>
      </c>
      <c r="K1084" s="2">
        <v>266</v>
      </c>
      <c r="L1084" s="4" t="s">
        <v>32</v>
      </c>
      <c r="M1084" s="4" t="s">
        <v>35</v>
      </c>
      <c r="N1084" s="3">
        <v>4</v>
      </c>
      <c r="O1084" s="3"/>
      <c r="P1084" s="3">
        <v>210.4740630429387</v>
      </c>
      <c r="Q1084" s="3">
        <v>230.75660562931427</v>
      </c>
      <c r="R1084" s="3">
        <v>66.021345246959541</v>
      </c>
      <c r="S1084" s="3"/>
    </row>
    <row r="1085" spans="1:19" x14ac:dyDescent="0.3">
      <c r="A1085">
        <v>2</v>
      </c>
      <c r="B1085">
        <v>5</v>
      </c>
      <c r="C1085">
        <v>285</v>
      </c>
      <c r="D1085" s="3">
        <v>4.6180000000000003</v>
      </c>
      <c r="E1085" s="2">
        <v>0</v>
      </c>
      <c r="F1085" s="2">
        <v>7</v>
      </c>
      <c r="G1085" s="2">
        <v>44</v>
      </c>
      <c r="H1085" s="2">
        <v>54</v>
      </c>
      <c r="I1085" s="2">
        <v>64</v>
      </c>
      <c r="J1085" s="2">
        <v>70</v>
      </c>
      <c r="K1085" s="2">
        <v>75</v>
      </c>
      <c r="L1085" s="4" t="s">
        <v>32</v>
      </c>
      <c r="M1085" s="4" t="s">
        <v>33</v>
      </c>
      <c r="N1085" s="3">
        <v>4</v>
      </c>
      <c r="O1085" s="2">
        <v>15</v>
      </c>
      <c r="P1085" s="3">
        <v>59.874404504114331</v>
      </c>
      <c r="Q1085" s="3">
        <v>216.00000000000009</v>
      </c>
      <c r="R1085" s="3">
        <v>16.240796881766997</v>
      </c>
      <c r="S1085" s="3"/>
    </row>
    <row r="1086" spans="1:19" x14ac:dyDescent="0.3">
      <c r="A1086">
        <v>1</v>
      </c>
      <c r="B1086">
        <v>5</v>
      </c>
      <c r="C1086">
        <v>285</v>
      </c>
      <c r="D1086" s="3">
        <v>7.0490000000000004</v>
      </c>
      <c r="E1086" s="2">
        <v>0</v>
      </c>
      <c r="F1086" s="2">
        <v>20</v>
      </c>
      <c r="G1086" s="2">
        <v>90</v>
      </c>
      <c r="H1086" s="2">
        <v>312</v>
      </c>
      <c r="I1086" s="2">
        <v>348</v>
      </c>
      <c r="J1086" s="2">
        <v>350</v>
      </c>
      <c r="K1086" s="2">
        <v>350</v>
      </c>
      <c r="L1086" s="4" t="s">
        <v>32</v>
      </c>
      <c r="M1086" s="4" t="s">
        <v>33</v>
      </c>
      <c r="N1086" s="3">
        <v>4</v>
      </c>
      <c r="O1086" s="3"/>
      <c r="P1086" s="3">
        <v>183.71400198609732</v>
      </c>
      <c r="Q1086" s="3">
        <v>217.69624695599441</v>
      </c>
      <c r="R1086" s="3">
        <v>49.652432969215489</v>
      </c>
      <c r="S1086" s="3"/>
    </row>
    <row r="1087" spans="1:19" x14ac:dyDescent="0.3">
      <c r="A1087">
        <v>4</v>
      </c>
      <c r="B1087">
        <v>5</v>
      </c>
      <c r="C1087">
        <v>286</v>
      </c>
      <c r="D1087" s="3">
        <v>6.1120000000000001</v>
      </c>
      <c r="E1087" s="2">
        <v>0</v>
      </c>
      <c r="F1087" s="2">
        <v>0</v>
      </c>
      <c r="G1087" s="2">
        <v>22</v>
      </c>
      <c r="H1087" s="2">
        <v>23</v>
      </c>
      <c r="I1087" s="2">
        <v>26</v>
      </c>
      <c r="J1087" s="2">
        <v>49</v>
      </c>
      <c r="K1087" s="2">
        <v>51</v>
      </c>
      <c r="L1087" s="4" t="s">
        <v>32</v>
      </c>
      <c r="M1087" s="4" t="s">
        <v>35</v>
      </c>
      <c r="N1087" s="3">
        <v>4</v>
      </c>
      <c r="O1087" s="2">
        <v>5</v>
      </c>
      <c r="P1087" s="3">
        <v>23.805628272251308</v>
      </c>
      <c r="Q1087" s="3">
        <v>245.18007460321337</v>
      </c>
      <c r="R1087" s="3">
        <v>8.3442408376963346</v>
      </c>
      <c r="S1087" s="3"/>
    </row>
    <row r="1088" spans="1:19" x14ac:dyDescent="0.3">
      <c r="A1088">
        <v>1</v>
      </c>
      <c r="B1088">
        <v>4</v>
      </c>
      <c r="C1088">
        <v>286</v>
      </c>
      <c r="D1088" s="3">
        <v>4.8330000000000002</v>
      </c>
      <c r="E1088" s="2">
        <v>0</v>
      </c>
      <c r="F1088" s="2">
        <v>30</v>
      </c>
      <c r="G1088" s="2">
        <v>42</v>
      </c>
      <c r="H1088" s="2">
        <v>61</v>
      </c>
      <c r="I1088" s="2">
        <v>68</v>
      </c>
      <c r="J1088" s="2">
        <v>75</v>
      </c>
      <c r="K1088" s="2">
        <v>75</v>
      </c>
      <c r="L1088" s="4" t="s">
        <v>32</v>
      </c>
      <c r="M1088" s="4" t="s">
        <v>35</v>
      </c>
      <c r="N1088" s="3">
        <v>4</v>
      </c>
      <c r="O1088" s="2">
        <v>5</v>
      </c>
      <c r="P1088" s="3">
        <v>64.866542520173809</v>
      </c>
      <c r="Q1088" s="3">
        <v>205.85841794586014</v>
      </c>
      <c r="R1088" s="3">
        <v>15.518311607697083</v>
      </c>
      <c r="S1088" s="3"/>
    </row>
    <row r="1089" spans="1:19" x14ac:dyDescent="0.3">
      <c r="A1089">
        <v>4</v>
      </c>
      <c r="B1089">
        <v>4</v>
      </c>
      <c r="C1089">
        <v>286</v>
      </c>
      <c r="D1089" s="3">
        <v>9.0790000000000006</v>
      </c>
      <c r="E1089" s="2">
        <v>0</v>
      </c>
      <c r="F1089" s="2">
        <v>17</v>
      </c>
      <c r="G1089" s="2">
        <v>240</v>
      </c>
      <c r="H1089" s="2">
        <v>240</v>
      </c>
      <c r="I1089" s="2">
        <v>244</v>
      </c>
      <c r="J1089" s="2">
        <v>244</v>
      </c>
      <c r="K1089" s="2">
        <v>244</v>
      </c>
      <c r="L1089" s="4" t="s">
        <v>32</v>
      </c>
      <c r="M1089" s="4" t="s">
        <v>33</v>
      </c>
      <c r="N1089" s="3">
        <v>4</v>
      </c>
      <c r="O1089" s="3"/>
      <c r="P1089" s="3">
        <v>121.92972794360611</v>
      </c>
      <c r="Q1089" s="3">
        <v>199.97808535384485</v>
      </c>
      <c r="R1089" s="3">
        <v>26.875206520541909</v>
      </c>
      <c r="S1089" s="3"/>
    </row>
    <row r="1090" spans="1:19" x14ac:dyDescent="0.3">
      <c r="A1090">
        <v>3</v>
      </c>
      <c r="B1090">
        <v>4</v>
      </c>
      <c r="C1090">
        <v>286</v>
      </c>
      <c r="D1090" s="3">
        <v>6.6059999999999999</v>
      </c>
      <c r="E1090" s="2">
        <v>0</v>
      </c>
      <c r="F1090" s="2">
        <v>32</v>
      </c>
      <c r="G1090" s="2">
        <v>110</v>
      </c>
      <c r="H1090" s="2">
        <v>51</v>
      </c>
      <c r="I1090" s="2">
        <v>156</v>
      </c>
      <c r="J1090" s="2">
        <v>255</v>
      </c>
      <c r="K1090" s="2">
        <v>323</v>
      </c>
      <c r="L1090" s="4" t="s">
        <v>32</v>
      </c>
      <c r="M1090" s="4" t="s">
        <v>33</v>
      </c>
      <c r="N1090" s="3">
        <v>4</v>
      </c>
      <c r="O1090" s="3"/>
      <c r="P1090" s="3">
        <v>115.87950348168332</v>
      </c>
      <c r="Q1090" s="3">
        <v>263.56268770896139</v>
      </c>
      <c r="R1090" s="3">
        <v>48.894943990311837</v>
      </c>
      <c r="S1090" s="3"/>
    </row>
    <row r="1091" spans="1:19" x14ac:dyDescent="0.3">
      <c r="A1091">
        <v>1</v>
      </c>
      <c r="B1091">
        <v>2</v>
      </c>
      <c r="C1091">
        <v>287</v>
      </c>
      <c r="D1091" s="3">
        <v>3.9809999999999999</v>
      </c>
      <c r="E1091" s="2">
        <v>0</v>
      </c>
      <c r="F1091" s="2">
        <v>0</v>
      </c>
      <c r="G1091" s="2">
        <v>28</v>
      </c>
      <c r="H1091" s="2">
        <v>50</v>
      </c>
      <c r="I1091" s="2">
        <v>73</v>
      </c>
      <c r="J1091" s="2">
        <v>73</v>
      </c>
      <c r="K1091" s="2">
        <v>75</v>
      </c>
      <c r="L1091" s="4" t="s">
        <v>32</v>
      </c>
      <c r="M1091" s="4" t="s">
        <v>36</v>
      </c>
      <c r="N1091" s="3">
        <v>4</v>
      </c>
      <c r="O1091" s="3"/>
      <c r="P1091" s="3">
        <v>65.687013313237884</v>
      </c>
      <c r="Q1091" s="3">
        <v>222.97015257786791</v>
      </c>
      <c r="R1091" s="3">
        <v>18.839487565938207</v>
      </c>
      <c r="S1091" s="3"/>
    </row>
    <row r="1092" spans="1:19" x14ac:dyDescent="0.3">
      <c r="A1092">
        <v>2</v>
      </c>
      <c r="B1092">
        <v>4</v>
      </c>
      <c r="C1092">
        <v>287</v>
      </c>
      <c r="D1092" s="3">
        <v>5.3769999999999998</v>
      </c>
      <c r="E1092" s="2">
        <v>0</v>
      </c>
      <c r="F1092" s="2">
        <v>0</v>
      </c>
      <c r="G1092" s="2">
        <v>72</v>
      </c>
      <c r="H1092" s="2">
        <v>122</v>
      </c>
      <c r="I1092" s="2">
        <v>140</v>
      </c>
      <c r="J1092" s="2">
        <v>150</v>
      </c>
      <c r="K1092" s="2">
        <v>152</v>
      </c>
      <c r="L1092" s="4" t="s">
        <v>32</v>
      </c>
      <c r="M1092" s="4" t="s">
        <v>35</v>
      </c>
      <c r="N1092" s="3">
        <v>4</v>
      </c>
      <c r="O1092" s="2">
        <v>3</v>
      </c>
      <c r="P1092" s="3">
        <v>104.14729403012832</v>
      </c>
      <c r="Q1092" s="3">
        <v>216.99468937671929</v>
      </c>
      <c r="R1092" s="3">
        <v>28.268551236749119</v>
      </c>
      <c r="S1092" s="3"/>
    </row>
    <row r="1093" spans="1:19" x14ac:dyDescent="0.3">
      <c r="A1093">
        <v>4</v>
      </c>
      <c r="B1093">
        <v>5</v>
      </c>
      <c r="C1093">
        <v>287</v>
      </c>
      <c r="D1093" s="3">
        <v>5.2720000000000002</v>
      </c>
      <c r="E1093" s="2">
        <v>0</v>
      </c>
      <c r="F1093" s="2">
        <v>10</v>
      </c>
      <c r="G1093" s="2">
        <v>48</v>
      </c>
      <c r="H1093" s="2">
        <v>69</v>
      </c>
      <c r="I1093" s="2">
        <v>160</v>
      </c>
      <c r="J1093" s="2">
        <v>160</v>
      </c>
      <c r="K1093" s="2">
        <v>160</v>
      </c>
      <c r="L1093" s="4" t="s">
        <v>32</v>
      </c>
      <c r="M1093" s="4" t="s">
        <v>33</v>
      </c>
      <c r="N1093" s="3">
        <v>4</v>
      </c>
      <c r="O1093" s="3"/>
      <c r="P1093" s="3">
        <v>99.962063732928669</v>
      </c>
      <c r="Q1093" s="3">
        <v>231.46761581326302</v>
      </c>
      <c r="R1093" s="3">
        <v>30.349013657056144</v>
      </c>
      <c r="S1093" s="3"/>
    </row>
    <row r="1094" spans="1:19" x14ac:dyDescent="0.3">
      <c r="A1094">
        <v>3</v>
      </c>
      <c r="B1094">
        <v>2</v>
      </c>
      <c r="C1094">
        <v>287</v>
      </c>
      <c r="D1094" s="3">
        <v>6.9660000000000002</v>
      </c>
      <c r="E1094" s="2">
        <v>0</v>
      </c>
      <c r="F1094" s="2">
        <v>0</v>
      </c>
      <c r="G1094" s="2">
        <v>11</v>
      </c>
      <c r="H1094" s="2">
        <v>104</v>
      </c>
      <c r="I1094" s="2">
        <v>212</v>
      </c>
      <c r="J1094" s="2">
        <v>344</v>
      </c>
      <c r="K1094" s="2">
        <v>400</v>
      </c>
      <c r="L1094" s="4" t="s">
        <v>32</v>
      </c>
      <c r="M1094" s="4" t="s">
        <v>35</v>
      </c>
      <c r="N1094" s="3">
        <v>4</v>
      </c>
      <c r="O1094" s="3"/>
      <c r="P1094" s="3">
        <v>125.03588860178007</v>
      </c>
      <c r="Q1094" s="3">
        <v>265.25527062760432</v>
      </c>
      <c r="R1094" s="3">
        <v>57.421762848119435</v>
      </c>
      <c r="S1094" s="3"/>
    </row>
    <row r="1095" spans="1:19" x14ac:dyDescent="0.3">
      <c r="A1095">
        <v>1</v>
      </c>
      <c r="B1095">
        <v>3</v>
      </c>
      <c r="C1095">
        <v>288</v>
      </c>
      <c r="D1095" s="3">
        <v>5.7640000000000002</v>
      </c>
      <c r="E1095" s="2">
        <v>0</v>
      </c>
      <c r="F1095" s="2">
        <v>8</v>
      </c>
      <c r="G1095" s="2">
        <v>65</v>
      </c>
      <c r="H1095" s="2">
        <v>73</v>
      </c>
      <c r="I1095" s="2">
        <v>90</v>
      </c>
      <c r="J1095" s="2">
        <v>92</v>
      </c>
      <c r="K1095" s="2">
        <v>92</v>
      </c>
      <c r="L1095" s="4" t="s">
        <v>32</v>
      </c>
      <c r="M1095" s="4" t="s">
        <v>33</v>
      </c>
      <c r="N1095" s="3">
        <v>4</v>
      </c>
      <c r="O1095" s="3"/>
      <c r="P1095" s="3">
        <v>64.885496183206101</v>
      </c>
      <c r="Q1095" s="3">
        <v>208.43763991249477</v>
      </c>
      <c r="R1095" s="3">
        <v>15.961138098542678</v>
      </c>
      <c r="S1095" s="3"/>
    </row>
    <row r="1096" spans="1:19" x14ac:dyDescent="0.3">
      <c r="A1096">
        <v>2</v>
      </c>
      <c r="B1096">
        <v>1</v>
      </c>
      <c r="C1096">
        <v>288</v>
      </c>
      <c r="D1096" s="3">
        <v>10.348000000000001</v>
      </c>
      <c r="E1096" s="2">
        <v>0</v>
      </c>
      <c r="F1096" s="2">
        <v>7</v>
      </c>
      <c r="G1096" s="2">
        <v>122</v>
      </c>
      <c r="H1096" s="2">
        <v>172</v>
      </c>
      <c r="I1096" s="2">
        <v>196</v>
      </c>
      <c r="J1096" s="2">
        <v>200</v>
      </c>
      <c r="K1096" s="2">
        <v>200</v>
      </c>
      <c r="L1096" s="4" t="s">
        <v>32</v>
      </c>
      <c r="M1096" s="4" t="s">
        <v>35</v>
      </c>
      <c r="N1096" s="3">
        <v>4</v>
      </c>
      <c r="O1096" s="2">
        <v>10</v>
      </c>
      <c r="P1096" s="3">
        <v>77.019713954387313</v>
      </c>
      <c r="Q1096" s="3">
        <v>210.23164794684061</v>
      </c>
      <c r="R1096" s="3">
        <v>19.327406262079627</v>
      </c>
      <c r="S1096" s="3"/>
    </row>
    <row r="1097" spans="1:19" x14ac:dyDescent="0.3">
      <c r="A1097">
        <v>4</v>
      </c>
      <c r="B1097">
        <v>2</v>
      </c>
      <c r="C1097">
        <v>288</v>
      </c>
      <c r="D1097" s="3">
        <v>5.6539999999999999</v>
      </c>
      <c r="E1097" s="2">
        <v>0</v>
      </c>
      <c r="F1097" s="2">
        <v>15</v>
      </c>
      <c r="G1097" s="2">
        <v>200</v>
      </c>
      <c r="H1097" s="2">
        <v>210</v>
      </c>
      <c r="I1097" s="2">
        <v>210</v>
      </c>
      <c r="J1097" s="2">
        <v>340</v>
      </c>
      <c r="K1097" s="2">
        <v>340</v>
      </c>
      <c r="L1097" s="4" t="s">
        <v>32</v>
      </c>
      <c r="M1097" s="4" t="s">
        <v>33</v>
      </c>
      <c r="N1097" s="3">
        <v>4</v>
      </c>
      <c r="O1097" s="3"/>
      <c r="P1097" s="3">
        <v>202.51149628581535</v>
      </c>
      <c r="Q1097" s="3">
        <v>226.37719038117532</v>
      </c>
      <c r="R1097" s="3">
        <v>60.13441811107181</v>
      </c>
      <c r="S1097" s="3"/>
    </row>
    <row r="1098" spans="1:19" x14ac:dyDescent="0.3">
      <c r="A1098">
        <v>1</v>
      </c>
      <c r="B1098">
        <v>6</v>
      </c>
      <c r="C1098">
        <v>289</v>
      </c>
      <c r="D1098" s="3">
        <v>6.4989999999999997</v>
      </c>
      <c r="E1098" s="2">
        <v>0</v>
      </c>
      <c r="F1098" s="2">
        <v>9</v>
      </c>
      <c r="G1098" s="2">
        <v>120</v>
      </c>
      <c r="H1098" s="2">
        <v>150</v>
      </c>
      <c r="I1098" s="2">
        <v>162</v>
      </c>
      <c r="J1098" s="2">
        <v>225</v>
      </c>
      <c r="K1098" s="2">
        <v>230</v>
      </c>
      <c r="L1098" s="4" t="s">
        <v>32</v>
      </c>
      <c r="M1098" s="4" t="s">
        <v>36</v>
      </c>
      <c r="N1098" s="3">
        <v>4</v>
      </c>
      <c r="O1098" s="3"/>
      <c r="P1098" s="3">
        <v>120.17233420526236</v>
      </c>
      <c r="Q1098" s="3">
        <v>225.13755395134754</v>
      </c>
      <c r="R1098" s="3">
        <v>35.390060009232194</v>
      </c>
      <c r="S1098" s="3"/>
    </row>
    <row r="1099" spans="1:19" x14ac:dyDescent="0.3">
      <c r="A1099">
        <v>3</v>
      </c>
      <c r="B1099">
        <v>1</v>
      </c>
      <c r="C1099">
        <v>289</v>
      </c>
      <c r="D1099" s="3">
        <v>7.0990000000000002</v>
      </c>
      <c r="E1099" s="2">
        <v>0</v>
      </c>
      <c r="F1099" s="2">
        <v>12</v>
      </c>
      <c r="G1099" s="2">
        <v>112</v>
      </c>
      <c r="H1099" s="2">
        <v>170</v>
      </c>
      <c r="I1099" s="2">
        <v>242</v>
      </c>
      <c r="J1099" s="2">
        <v>350</v>
      </c>
      <c r="K1099" s="2">
        <v>378</v>
      </c>
      <c r="L1099" s="4" t="s">
        <v>32</v>
      </c>
      <c r="M1099" s="4" t="s">
        <v>36</v>
      </c>
      <c r="N1099" s="3">
        <v>4</v>
      </c>
      <c r="O1099" s="3"/>
      <c r="P1099" s="3">
        <v>151.42977884209043</v>
      </c>
      <c r="Q1099" s="3">
        <v>245.33071559099807</v>
      </c>
      <c r="R1099" s="3">
        <v>53.246936188195519</v>
      </c>
      <c r="S1099" s="3"/>
    </row>
    <row r="1100" spans="1:19" x14ac:dyDescent="0.3">
      <c r="A1100">
        <v>3</v>
      </c>
      <c r="B1100">
        <v>1</v>
      </c>
      <c r="C1100">
        <v>290</v>
      </c>
      <c r="D1100" s="3">
        <v>5.3780000000000001</v>
      </c>
      <c r="E1100" s="2">
        <v>0</v>
      </c>
      <c r="F1100" s="2">
        <v>2</v>
      </c>
      <c r="G1100" s="2">
        <v>21</v>
      </c>
      <c r="H1100" s="2">
        <v>82</v>
      </c>
      <c r="I1100" s="2">
        <v>85</v>
      </c>
      <c r="J1100" s="2">
        <v>90</v>
      </c>
      <c r="K1100" s="2">
        <v>110</v>
      </c>
      <c r="L1100" s="4" t="s">
        <v>32</v>
      </c>
      <c r="M1100" s="4" t="s">
        <v>36</v>
      </c>
      <c r="N1100" s="3">
        <v>4</v>
      </c>
      <c r="O1100" s="3"/>
      <c r="P1100" s="3">
        <v>62.290814429155816</v>
      </c>
      <c r="Q1100" s="3">
        <v>233.8567020120895</v>
      </c>
      <c r="R1100" s="3">
        <v>20.45370026031982</v>
      </c>
      <c r="S1100" s="3"/>
    </row>
    <row r="1101" spans="1:19" x14ac:dyDescent="0.3">
      <c r="A1101">
        <v>2</v>
      </c>
      <c r="B1101">
        <v>6</v>
      </c>
      <c r="C1101">
        <v>290</v>
      </c>
      <c r="D1101" s="3">
        <v>6.3330000000000002</v>
      </c>
      <c r="E1101" s="2">
        <v>0</v>
      </c>
      <c r="F1101" s="2">
        <v>0</v>
      </c>
      <c r="G1101" s="2">
        <v>53</v>
      </c>
      <c r="H1101" s="2">
        <v>92</v>
      </c>
      <c r="I1101" s="2">
        <v>106</v>
      </c>
      <c r="J1101" s="2">
        <v>168</v>
      </c>
      <c r="K1101" s="2">
        <v>170</v>
      </c>
      <c r="L1101" s="4" t="s">
        <v>32</v>
      </c>
      <c r="M1101" s="4" t="s">
        <v>36</v>
      </c>
      <c r="N1101" s="3">
        <v>4</v>
      </c>
      <c r="O1101" s="2">
        <v>15</v>
      </c>
      <c r="P1101" s="3">
        <v>79.583135954523925</v>
      </c>
      <c r="Q1101" s="3">
        <v>240.8186356627462</v>
      </c>
      <c r="R1101" s="3">
        <v>26.843518079898942</v>
      </c>
      <c r="S1101" s="3"/>
    </row>
    <row r="1102" spans="1:19" x14ac:dyDescent="0.3">
      <c r="A1102">
        <v>1</v>
      </c>
      <c r="B1102">
        <v>6</v>
      </c>
      <c r="C1102">
        <v>290</v>
      </c>
      <c r="D1102" s="3">
        <v>6.1559999999999997</v>
      </c>
      <c r="E1102" s="2">
        <v>0</v>
      </c>
      <c r="F1102" s="2">
        <v>83</v>
      </c>
      <c r="G1102" s="2">
        <v>272</v>
      </c>
      <c r="H1102" s="2">
        <v>308</v>
      </c>
      <c r="I1102" s="2">
        <v>308</v>
      </c>
      <c r="J1102" s="2">
        <v>310</v>
      </c>
      <c r="K1102" s="2">
        <v>310</v>
      </c>
      <c r="L1102" s="4" t="s">
        <v>32</v>
      </c>
      <c r="M1102" s="4" t="s">
        <v>36</v>
      </c>
      <c r="N1102" s="3">
        <v>4</v>
      </c>
      <c r="O1102" s="3"/>
      <c r="P1102" s="3">
        <v>233.26835607537362</v>
      </c>
      <c r="Q1102" s="3">
        <v>198.12969542476091</v>
      </c>
      <c r="R1102" s="3">
        <v>50.357374918778433</v>
      </c>
      <c r="S1102" s="3"/>
    </row>
    <row r="1103" spans="1:19" x14ac:dyDescent="0.3">
      <c r="A1103">
        <v>2</v>
      </c>
      <c r="B1103">
        <v>6</v>
      </c>
      <c r="C1103">
        <v>291</v>
      </c>
      <c r="D1103" s="3">
        <v>9.7449999999999992</v>
      </c>
      <c r="E1103" s="2">
        <v>0</v>
      </c>
      <c r="F1103" s="2">
        <v>3</v>
      </c>
      <c r="G1103" s="2">
        <v>74</v>
      </c>
      <c r="H1103" s="2">
        <v>155</v>
      </c>
      <c r="I1103" s="2">
        <v>180</v>
      </c>
      <c r="J1103" s="2">
        <v>236</v>
      </c>
      <c r="K1103" s="2">
        <v>240</v>
      </c>
      <c r="L1103" s="4" t="s">
        <v>32</v>
      </c>
      <c r="M1103" s="4" t="s">
        <v>36</v>
      </c>
      <c r="N1103" s="3">
        <v>4</v>
      </c>
      <c r="O1103" s="2">
        <v>20</v>
      </c>
      <c r="P1103" s="3">
        <v>78.809645972293495</v>
      </c>
      <c r="Q1103" s="3">
        <v>232.04937086830634</v>
      </c>
      <c r="R1103" s="3">
        <v>24.628014366341716</v>
      </c>
      <c r="S1103" s="3"/>
    </row>
    <row r="1104" spans="1:19" x14ac:dyDescent="0.3">
      <c r="A1104">
        <v>1</v>
      </c>
      <c r="B1104">
        <v>6</v>
      </c>
      <c r="C1104">
        <v>291</v>
      </c>
      <c r="D1104" s="3">
        <v>6.4210000000000003</v>
      </c>
      <c r="E1104" s="2">
        <v>0</v>
      </c>
      <c r="F1104" s="2">
        <v>0</v>
      </c>
      <c r="G1104" s="2">
        <v>75</v>
      </c>
      <c r="H1104" s="2">
        <v>120</v>
      </c>
      <c r="I1104" s="2">
        <v>185</v>
      </c>
      <c r="J1104" s="2">
        <v>206</v>
      </c>
      <c r="K1104" s="2">
        <v>210</v>
      </c>
      <c r="L1104" s="4" t="s">
        <v>32</v>
      </c>
      <c r="M1104" s="4" t="s">
        <v>36</v>
      </c>
      <c r="N1104" s="3">
        <v>4</v>
      </c>
      <c r="O1104" s="3"/>
      <c r="P1104" s="3">
        <v>107.61563619373929</v>
      </c>
      <c r="Q1104" s="3">
        <v>229.36945164506864</v>
      </c>
      <c r="R1104" s="3">
        <v>32.705186108082849</v>
      </c>
      <c r="S1104" s="3"/>
    </row>
    <row r="1105" spans="1:19" x14ac:dyDescent="0.3">
      <c r="A1105">
        <v>4</v>
      </c>
      <c r="B1105">
        <v>2</v>
      </c>
      <c r="C1105">
        <v>291</v>
      </c>
      <c r="D1105" s="3">
        <v>6.4320000000000004</v>
      </c>
      <c r="E1105" s="2">
        <v>0</v>
      </c>
      <c r="F1105" s="2">
        <v>4</v>
      </c>
      <c r="G1105" s="2">
        <v>60</v>
      </c>
      <c r="H1105" s="2">
        <v>66</v>
      </c>
      <c r="I1105" s="2">
        <v>145</v>
      </c>
      <c r="J1105" s="2">
        <v>250</v>
      </c>
      <c r="K1105" s="2">
        <v>250</v>
      </c>
      <c r="L1105" s="4" t="s">
        <v>32</v>
      </c>
      <c r="M1105" s="4" t="s">
        <v>36</v>
      </c>
      <c r="N1105" s="3">
        <v>4</v>
      </c>
      <c r="O1105" s="3"/>
      <c r="P1105" s="3">
        <v>101.05721393034825</v>
      </c>
      <c r="Q1105" s="3">
        <v>255.27486520261417</v>
      </c>
      <c r="R1105" s="3">
        <v>38.868159203980099</v>
      </c>
      <c r="S1105" s="3"/>
    </row>
    <row r="1106" spans="1:19" x14ac:dyDescent="0.3">
      <c r="A1106">
        <v>3</v>
      </c>
      <c r="B1106">
        <v>4</v>
      </c>
      <c r="C1106">
        <v>292</v>
      </c>
      <c r="D1106" s="3">
        <v>7.984</v>
      </c>
      <c r="E1106" s="2">
        <v>0</v>
      </c>
      <c r="F1106" s="2">
        <v>4</v>
      </c>
      <c r="G1106" s="2">
        <v>24</v>
      </c>
      <c r="H1106" s="2">
        <v>84</v>
      </c>
      <c r="I1106" s="2">
        <v>150</v>
      </c>
      <c r="J1106" s="2">
        <v>156</v>
      </c>
      <c r="K1106" s="2">
        <v>156</v>
      </c>
      <c r="L1106" s="4" t="s">
        <v>32</v>
      </c>
      <c r="M1106" s="4" t="s">
        <v>33</v>
      </c>
      <c r="N1106" s="3">
        <v>4</v>
      </c>
      <c r="O1106" s="3"/>
      <c r="P1106" s="3">
        <v>62.124248496993985</v>
      </c>
      <c r="Q1106" s="3">
        <v>234.26682450961817</v>
      </c>
      <c r="R1106" s="3">
        <v>19.539078156312627</v>
      </c>
      <c r="S1106" s="3"/>
    </row>
    <row r="1107" spans="1:19" x14ac:dyDescent="0.3">
      <c r="A1107">
        <v>2</v>
      </c>
      <c r="B1107">
        <v>5</v>
      </c>
      <c r="C1107">
        <v>292</v>
      </c>
      <c r="D1107" s="3">
        <v>6.35</v>
      </c>
      <c r="E1107" s="2">
        <v>0</v>
      </c>
      <c r="F1107" s="2">
        <v>7</v>
      </c>
      <c r="G1107" s="2">
        <v>90</v>
      </c>
      <c r="H1107" s="2">
        <v>152</v>
      </c>
      <c r="I1107" s="2">
        <v>154</v>
      </c>
      <c r="J1107" s="2">
        <v>160</v>
      </c>
      <c r="K1107" s="2">
        <v>160</v>
      </c>
      <c r="L1107" s="4" t="s">
        <v>32</v>
      </c>
      <c r="M1107" s="4" t="s">
        <v>33</v>
      </c>
      <c r="N1107" s="3">
        <v>4</v>
      </c>
      <c r="O1107" s="2">
        <v>35</v>
      </c>
      <c r="P1107" s="3">
        <v>101.25984251968505</v>
      </c>
      <c r="Q1107" s="3">
        <v>209.48002141000421</v>
      </c>
      <c r="R1107" s="3">
        <v>25.196850393700789</v>
      </c>
      <c r="S1107" s="3"/>
    </row>
    <row r="1108" spans="1:19" x14ac:dyDescent="0.3">
      <c r="A1108">
        <v>1</v>
      </c>
      <c r="B1108">
        <v>5</v>
      </c>
      <c r="C1108">
        <v>292</v>
      </c>
      <c r="D1108" s="3">
        <v>8.7279999999999998</v>
      </c>
      <c r="E1108" s="2">
        <v>0</v>
      </c>
      <c r="F1108" s="2">
        <v>26</v>
      </c>
      <c r="G1108" s="2">
        <v>248</v>
      </c>
      <c r="H1108" s="2">
        <v>348</v>
      </c>
      <c r="I1108" s="2">
        <v>424</v>
      </c>
      <c r="J1108" s="2">
        <v>424</v>
      </c>
      <c r="K1108" s="2">
        <v>242</v>
      </c>
      <c r="L1108" s="4" t="s">
        <v>32</v>
      </c>
      <c r="M1108" s="4" t="s">
        <v>33</v>
      </c>
      <c r="N1108" s="3">
        <v>4</v>
      </c>
      <c r="O1108" s="3"/>
      <c r="P1108" s="3">
        <v>182.28689275893677</v>
      </c>
      <c r="Q1108" s="3">
        <v>191.66887810408107</v>
      </c>
      <c r="R1108" s="3">
        <v>27.726856095325392</v>
      </c>
      <c r="S1108" s="3"/>
    </row>
    <row r="1109" spans="1:19" x14ac:dyDescent="0.3">
      <c r="A1109">
        <v>4</v>
      </c>
      <c r="B1109">
        <v>4</v>
      </c>
      <c r="C1109">
        <v>292</v>
      </c>
      <c r="D1109" s="3">
        <v>10.563000000000001</v>
      </c>
      <c r="E1109" s="2">
        <v>0</v>
      </c>
      <c r="F1109" s="2">
        <v>8</v>
      </c>
      <c r="G1109" s="2">
        <v>140</v>
      </c>
      <c r="H1109" s="2">
        <v>306</v>
      </c>
      <c r="I1109" s="2">
        <v>306</v>
      </c>
      <c r="J1109" s="2">
        <v>306</v>
      </c>
      <c r="K1109" s="2">
        <v>310</v>
      </c>
      <c r="L1109" s="4" t="s">
        <v>32</v>
      </c>
      <c r="M1109" s="4" t="s">
        <v>33</v>
      </c>
      <c r="N1109" s="3">
        <v>4</v>
      </c>
      <c r="O1109" s="3"/>
      <c r="P1109" s="3">
        <v>115.59216131780744</v>
      </c>
      <c r="Q1109" s="3">
        <v>211.22712277738256</v>
      </c>
      <c r="R1109" s="3">
        <v>29.347723184701316</v>
      </c>
      <c r="S1109" s="3"/>
    </row>
    <row r="1110" spans="1:19" x14ac:dyDescent="0.3">
      <c r="A1110">
        <v>1</v>
      </c>
      <c r="B1110">
        <v>5</v>
      </c>
      <c r="C1110">
        <v>293</v>
      </c>
      <c r="D1110" s="3">
        <v>5.3689999999999998</v>
      </c>
      <c r="E1110" s="2">
        <v>0</v>
      </c>
      <c r="F1110" s="2">
        <v>5</v>
      </c>
      <c r="G1110" s="2">
        <v>36</v>
      </c>
      <c r="H1110" s="2">
        <v>69</v>
      </c>
      <c r="I1110" s="2">
        <v>69</v>
      </c>
      <c r="J1110" s="2">
        <v>85</v>
      </c>
      <c r="K1110" s="2">
        <v>85</v>
      </c>
      <c r="L1110" s="4" t="s">
        <v>32</v>
      </c>
      <c r="M1110" s="4" t="s">
        <v>33</v>
      </c>
      <c r="N1110" s="3">
        <v>4</v>
      </c>
      <c r="O1110" s="3"/>
      <c r="P1110" s="3">
        <v>57.086980815794377</v>
      </c>
      <c r="Q1110" s="3">
        <v>219.31013476274086</v>
      </c>
      <c r="R1110" s="3">
        <v>15.831626001117527</v>
      </c>
      <c r="S1110" s="3"/>
    </row>
    <row r="1111" spans="1:19" x14ac:dyDescent="0.3">
      <c r="A1111">
        <v>3</v>
      </c>
      <c r="B1111">
        <v>2</v>
      </c>
      <c r="C1111">
        <v>293</v>
      </c>
      <c r="D1111" s="3">
        <v>4.351</v>
      </c>
      <c r="E1111" s="2">
        <v>0</v>
      </c>
      <c r="F1111" s="2">
        <v>6</v>
      </c>
      <c r="G1111" s="2">
        <v>70</v>
      </c>
      <c r="H1111" s="2">
        <v>110</v>
      </c>
      <c r="I1111" s="2">
        <v>51</v>
      </c>
      <c r="J1111" s="2">
        <v>80</v>
      </c>
      <c r="K1111" s="2">
        <v>82</v>
      </c>
      <c r="L1111" s="4" t="s">
        <v>32</v>
      </c>
      <c r="M1111" s="4" t="s">
        <v>33</v>
      </c>
      <c r="N1111" s="3">
        <v>4</v>
      </c>
      <c r="O1111" s="3"/>
      <c r="P1111" s="3">
        <v>82.279935646977705</v>
      </c>
      <c r="Q1111" s="3">
        <v>200.50107241462928</v>
      </c>
      <c r="R1111" s="3">
        <v>18.846242243162493</v>
      </c>
      <c r="S1111" s="3"/>
    </row>
    <row r="1112" spans="1:19" x14ac:dyDescent="0.3">
      <c r="A1112">
        <v>2</v>
      </c>
      <c r="B1112">
        <v>5</v>
      </c>
      <c r="C1112">
        <v>293</v>
      </c>
      <c r="D1112" s="3">
        <v>3.61</v>
      </c>
      <c r="E1112" s="2">
        <v>0</v>
      </c>
      <c r="F1112" s="2">
        <v>18</v>
      </c>
      <c r="G1112" s="2">
        <v>51</v>
      </c>
      <c r="H1112" s="2">
        <v>80</v>
      </c>
      <c r="I1112" s="2">
        <v>82</v>
      </c>
      <c r="J1112" s="2">
        <v>90</v>
      </c>
      <c r="K1112" s="2">
        <v>90</v>
      </c>
      <c r="L1112" s="4" t="s">
        <v>32</v>
      </c>
      <c r="M1112" s="4" t="s">
        <v>36</v>
      </c>
      <c r="N1112" s="3">
        <v>4</v>
      </c>
      <c r="O1112" s="2">
        <v>20</v>
      </c>
      <c r="P1112" s="3">
        <v>101.38504155124654</v>
      </c>
      <c r="Q1112" s="3">
        <v>208.35410365739511</v>
      </c>
      <c r="R1112" s="3">
        <v>24.930747922437675</v>
      </c>
      <c r="S1112" s="3"/>
    </row>
    <row r="1113" spans="1:19" x14ac:dyDescent="0.3">
      <c r="A1113">
        <v>1</v>
      </c>
      <c r="B1113">
        <v>5</v>
      </c>
      <c r="C1113">
        <v>294</v>
      </c>
      <c r="D1113" s="3">
        <v>3.5139999999999998</v>
      </c>
      <c r="E1113" s="2">
        <v>0</v>
      </c>
      <c r="F1113" s="2">
        <v>50</v>
      </c>
      <c r="G1113" s="2">
        <v>134</v>
      </c>
      <c r="H1113" s="2">
        <v>200</v>
      </c>
      <c r="I1113" s="2">
        <v>222</v>
      </c>
      <c r="J1113" s="2">
        <v>222</v>
      </c>
      <c r="K1113" s="2">
        <v>222</v>
      </c>
      <c r="L1113" s="4" t="s">
        <v>32</v>
      </c>
      <c r="M1113" s="4" t="s">
        <v>33</v>
      </c>
      <c r="N1113" s="3">
        <v>4</v>
      </c>
      <c r="O1113" s="3"/>
      <c r="P1113" s="3">
        <v>267.21684689812179</v>
      </c>
      <c r="Q1113" s="3">
        <v>205.47133119414531</v>
      </c>
      <c r="R1113" s="3">
        <v>63.175867956744455</v>
      </c>
      <c r="S1113" s="3"/>
    </row>
    <row r="1114" spans="1:19" x14ac:dyDescent="0.3">
      <c r="A1114">
        <v>3</v>
      </c>
      <c r="B1114">
        <v>4</v>
      </c>
      <c r="C1114">
        <v>295</v>
      </c>
      <c r="D1114" s="3">
        <v>8.5310000000000006</v>
      </c>
      <c r="E1114" s="2">
        <v>0</v>
      </c>
      <c r="F1114" s="2">
        <v>16</v>
      </c>
      <c r="G1114" s="2">
        <v>96</v>
      </c>
      <c r="H1114" s="2">
        <v>264</v>
      </c>
      <c r="I1114" s="2">
        <v>440</v>
      </c>
      <c r="J1114" s="2">
        <v>440</v>
      </c>
      <c r="K1114" s="2">
        <v>440</v>
      </c>
      <c r="L1114" s="4" t="s">
        <v>32</v>
      </c>
      <c r="M1114" s="4" t="s">
        <v>33</v>
      </c>
      <c r="N1114" s="3">
        <v>4</v>
      </c>
      <c r="O1114" s="3"/>
      <c r="P1114" s="3">
        <v>173.01605907865431</v>
      </c>
      <c r="Q1114" s="3">
        <v>228.46853050869083</v>
      </c>
      <c r="R1114" s="3">
        <v>51.576602977376623</v>
      </c>
      <c r="S1114" s="3"/>
    </row>
    <row r="1115" spans="1:19" x14ac:dyDescent="0.3">
      <c r="A1115">
        <v>1</v>
      </c>
      <c r="B1115">
        <v>5</v>
      </c>
      <c r="C1115">
        <v>295</v>
      </c>
      <c r="D1115" s="3">
        <v>5.8120000000000003</v>
      </c>
      <c r="E1115" s="2">
        <v>0</v>
      </c>
      <c r="F1115" s="2">
        <v>71</v>
      </c>
      <c r="G1115" s="2">
        <v>256</v>
      </c>
      <c r="H1115" s="2">
        <v>332</v>
      </c>
      <c r="I1115" s="2">
        <v>432</v>
      </c>
      <c r="J1115" s="2">
        <v>466</v>
      </c>
      <c r="K1115" s="2">
        <v>466</v>
      </c>
      <c r="L1115" s="4" t="s">
        <v>32</v>
      </c>
      <c r="M1115" s="4" t="s">
        <v>33</v>
      </c>
      <c r="N1115" s="3">
        <v>4</v>
      </c>
      <c r="O1115" s="3"/>
      <c r="P1115" s="3">
        <v>307.98348245010322</v>
      </c>
      <c r="Q1115" s="3">
        <v>213.94220672817579</v>
      </c>
      <c r="R1115" s="3">
        <v>80.178940123881617</v>
      </c>
      <c r="S1115" s="3"/>
    </row>
    <row r="1116" spans="1:19" x14ac:dyDescent="0.3">
      <c r="A1116">
        <v>3</v>
      </c>
      <c r="B1116">
        <v>4</v>
      </c>
      <c r="C1116">
        <v>296</v>
      </c>
      <c r="D1116" s="3">
        <v>9.2409999999999997</v>
      </c>
      <c r="E1116" s="2">
        <v>0</v>
      </c>
      <c r="F1116" s="2">
        <v>52</v>
      </c>
      <c r="G1116" s="2">
        <v>123</v>
      </c>
      <c r="H1116" s="2">
        <v>256</v>
      </c>
      <c r="I1116" s="2">
        <v>256</v>
      </c>
      <c r="J1116" s="2">
        <v>333</v>
      </c>
      <c r="K1116" s="2">
        <v>348</v>
      </c>
      <c r="L1116" s="4" t="s">
        <v>32</v>
      </c>
      <c r="M1116" s="4" t="s">
        <v>35</v>
      </c>
      <c r="N1116" s="3">
        <v>4</v>
      </c>
      <c r="O1116" s="3"/>
      <c r="P1116" s="3">
        <v>129.2067958013202</v>
      </c>
      <c r="Q1116" s="3">
        <v>224.7539610651728</v>
      </c>
      <c r="R1116" s="3">
        <v>37.658262092847096</v>
      </c>
      <c r="S1116" s="3"/>
    </row>
    <row r="1117" spans="1:19" x14ac:dyDescent="0.3">
      <c r="A1117">
        <v>1</v>
      </c>
      <c r="B1117">
        <v>5</v>
      </c>
      <c r="C1117">
        <v>296</v>
      </c>
      <c r="D1117" s="3">
        <v>8.5510000000000002</v>
      </c>
      <c r="E1117" s="2">
        <v>0</v>
      </c>
      <c r="F1117" s="2">
        <v>24</v>
      </c>
      <c r="G1117" s="2">
        <v>174</v>
      </c>
      <c r="H1117" s="2">
        <v>240</v>
      </c>
      <c r="I1117" s="2">
        <v>300</v>
      </c>
      <c r="J1117" s="2">
        <v>330</v>
      </c>
      <c r="K1117" s="2">
        <v>350</v>
      </c>
      <c r="L1117" s="4" t="s">
        <v>32</v>
      </c>
      <c r="M1117" s="4" t="s">
        <v>33</v>
      </c>
      <c r="N1117" s="3">
        <v>4</v>
      </c>
      <c r="O1117" s="3"/>
      <c r="P1117" s="3">
        <v>145.36311542509648</v>
      </c>
      <c r="Q1117" s="3">
        <v>220.24291822833936</v>
      </c>
      <c r="R1117" s="3">
        <v>40.930885276575836</v>
      </c>
      <c r="S1117" s="3"/>
    </row>
    <row r="1118" spans="1:19" x14ac:dyDescent="0.3">
      <c r="A1118">
        <v>2</v>
      </c>
      <c r="B1118">
        <v>5</v>
      </c>
      <c r="C1118">
        <v>296</v>
      </c>
      <c r="D1118" s="3">
        <v>7.5129999999999999</v>
      </c>
      <c r="E1118" s="2">
        <v>0</v>
      </c>
      <c r="F1118" s="2">
        <v>50</v>
      </c>
      <c r="G1118" s="2">
        <v>124</v>
      </c>
      <c r="H1118" s="2">
        <v>216</v>
      </c>
      <c r="I1118" s="2">
        <v>262</v>
      </c>
      <c r="J1118" s="2">
        <v>270</v>
      </c>
      <c r="K1118" s="2">
        <v>310</v>
      </c>
      <c r="L1118" s="4" t="s">
        <v>32</v>
      </c>
      <c r="M1118" s="4" t="s">
        <v>36</v>
      </c>
      <c r="N1118" s="3">
        <v>4</v>
      </c>
      <c r="O1118" s="2">
        <v>10</v>
      </c>
      <c r="P1118" s="3">
        <v>143.35152402502328</v>
      </c>
      <c r="Q1118" s="3">
        <v>222.02981985628222</v>
      </c>
      <c r="R1118" s="3">
        <v>41.261812857713295</v>
      </c>
      <c r="S1118" s="3"/>
    </row>
    <row r="1119" spans="1:19" x14ac:dyDescent="0.3">
      <c r="A1119">
        <v>4</v>
      </c>
      <c r="B1119">
        <v>4</v>
      </c>
      <c r="C1119">
        <v>296</v>
      </c>
      <c r="D1119" s="3">
        <v>8.8759999999999994</v>
      </c>
      <c r="E1119" s="2">
        <v>0</v>
      </c>
      <c r="F1119" s="2">
        <v>10</v>
      </c>
      <c r="G1119" s="2">
        <v>120</v>
      </c>
      <c r="H1119" s="2">
        <v>136</v>
      </c>
      <c r="I1119" s="2">
        <v>144</v>
      </c>
      <c r="J1119" s="2">
        <v>290</v>
      </c>
      <c r="K1119" s="2">
        <v>550</v>
      </c>
      <c r="L1119" s="4" t="s">
        <v>32</v>
      </c>
      <c r="M1119" s="4" t="s">
        <v>33</v>
      </c>
      <c r="N1119" s="3">
        <v>4</v>
      </c>
      <c r="O1119" s="3"/>
      <c r="P1119" s="3">
        <v>109.84677782785039</v>
      </c>
      <c r="Q1119" s="3">
        <v>277.1366846313847</v>
      </c>
      <c r="R1119" s="3">
        <v>61.964849031095092</v>
      </c>
      <c r="S1119" s="3"/>
    </row>
    <row r="1120" spans="1:19" x14ac:dyDescent="0.3">
      <c r="A1120">
        <v>2</v>
      </c>
      <c r="B1120">
        <v>5</v>
      </c>
      <c r="C1120">
        <v>297</v>
      </c>
      <c r="D1120" s="3">
        <v>7.0880000000000001</v>
      </c>
      <c r="E1120" s="2">
        <v>0</v>
      </c>
      <c r="F1120" s="2">
        <v>14</v>
      </c>
      <c r="G1120" s="2">
        <v>90</v>
      </c>
      <c r="H1120" s="2">
        <v>146</v>
      </c>
      <c r="I1120" s="2">
        <v>189</v>
      </c>
      <c r="J1120" s="2">
        <v>200</v>
      </c>
      <c r="K1120" s="2">
        <v>200</v>
      </c>
      <c r="L1120" s="4" t="s">
        <v>32</v>
      </c>
      <c r="M1120" s="4" t="s">
        <v>36</v>
      </c>
      <c r="N1120" s="3">
        <v>4</v>
      </c>
      <c r="O1120" s="2">
        <v>8</v>
      </c>
      <c r="P1120" s="3">
        <v>104.26072234762979</v>
      </c>
      <c r="Q1120" s="3">
        <v>217.68127866665679</v>
      </c>
      <c r="R1120" s="3">
        <v>28.216704288939052</v>
      </c>
      <c r="S1120" s="3"/>
    </row>
    <row r="1121" spans="1:19" x14ac:dyDescent="0.3">
      <c r="A1121">
        <v>1</v>
      </c>
      <c r="B1121">
        <v>5</v>
      </c>
      <c r="C1121">
        <v>297</v>
      </c>
      <c r="D1121" s="3">
        <v>6.9039999999999999</v>
      </c>
      <c r="E1121" s="2">
        <v>0</v>
      </c>
      <c r="F1121" s="2">
        <v>28</v>
      </c>
      <c r="G1121" s="2">
        <v>120</v>
      </c>
      <c r="H1121" s="2">
        <v>158</v>
      </c>
      <c r="I1121" s="2">
        <v>196</v>
      </c>
      <c r="J1121" s="2">
        <v>222</v>
      </c>
      <c r="K1121" s="2">
        <v>222</v>
      </c>
      <c r="L1121" s="4" t="s">
        <v>32</v>
      </c>
      <c r="M1121" s="4" t="s">
        <v>36</v>
      </c>
      <c r="N1121" s="3">
        <v>4</v>
      </c>
      <c r="O1121" s="3"/>
      <c r="P1121" s="3">
        <v>120.94438006952491</v>
      </c>
      <c r="Q1121" s="3">
        <v>215.73426855470069</v>
      </c>
      <c r="R1121" s="3">
        <v>32.155272305909619</v>
      </c>
      <c r="S1121" s="3"/>
    </row>
    <row r="1122" spans="1:19" x14ac:dyDescent="0.3">
      <c r="A1122">
        <v>3</v>
      </c>
      <c r="B1122">
        <v>4</v>
      </c>
      <c r="C1122">
        <v>297</v>
      </c>
      <c r="D1122" s="3">
        <v>7.5549999999999997</v>
      </c>
      <c r="E1122" s="2">
        <v>0</v>
      </c>
      <c r="F1122" s="2">
        <v>5</v>
      </c>
      <c r="G1122" s="2">
        <v>74</v>
      </c>
      <c r="H1122" s="2">
        <v>220</v>
      </c>
      <c r="I1122" s="2">
        <v>260</v>
      </c>
      <c r="J1122" s="2">
        <v>280</v>
      </c>
      <c r="K1122" s="2">
        <v>280</v>
      </c>
      <c r="L1122" s="4" t="s">
        <v>32</v>
      </c>
      <c r="M1122" s="4" t="s">
        <v>36</v>
      </c>
      <c r="N1122" s="3">
        <v>4</v>
      </c>
      <c r="O1122" s="3"/>
      <c r="P1122" s="3">
        <v>129.58305757776307</v>
      </c>
      <c r="Q1122" s="3">
        <v>222.97710036006214</v>
      </c>
      <c r="R1122" s="3">
        <v>37.061548643282599</v>
      </c>
      <c r="S1122" s="3"/>
    </row>
    <row r="1123" spans="1:19" x14ac:dyDescent="0.3">
      <c r="A1123">
        <v>4</v>
      </c>
      <c r="B1123">
        <v>4</v>
      </c>
      <c r="C1123">
        <v>297</v>
      </c>
      <c r="D1123" s="3">
        <v>7.1689999999999996</v>
      </c>
      <c r="E1123" s="2">
        <v>0</v>
      </c>
      <c r="F1123" s="2">
        <v>15</v>
      </c>
      <c r="G1123" s="2">
        <v>120</v>
      </c>
      <c r="H1123" s="2">
        <v>130</v>
      </c>
      <c r="I1123" s="2">
        <v>145</v>
      </c>
      <c r="J1123" s="2">
        <v>160</v>
      </c>
      <c r="K1123" s="2">
        <v>460</v>
      </c>
      <c r="L1123" s="4" t="s">
        <v>32</v>
      </c>
      <c r="M1123" s="4" t="s">
        <v>36</v>
      </c>
      <c r="N1123" s="3">
        <v>4</v>
      </c>
      <c r="O1123" s="3"/>
      <c r="P1123" s="3">
        <v>111.59157483609988</v>
      </c>
      <c r="Q1123" s="3">
        <v>279.10380844496228</v>
      </c>
      <c r="R1123" s="3">
        <v>64.165155530757431</v>
      </c>
      <c r="S1123" s="3"/>
    </row>
    <row r="1124" spans="1:19" x14ac:dyDescent="0.3">
      <c r="A1124">
        <v>4</v>
      </c>
      <c r="B1124">
        <v>5</v>
      </c>
      <c r="C1124">
        <v>298</v>
      </c>
      <c r="D1124" s="3">
        <v>9.3659999999999997</v>
      </c>
      <c r="E1124" s="2">
        <v>0</v>
      </c>
      <c r="F1124" s="2">
        <v>105</v>
      </c>
      <c r="G1124" s="2">
        <v>174</v>
      </c>
      <c r="H1124" s="2">
        <v>194</v>
      </c>
      <c r="I1124" s="2">
        <v>200</v>
      </c>
      <c r="J1124" s="2">
        <v>210</v>
      </c>
      <c r="K1124" s="2">
        <v>210</v>
      </c>
      <c r="L1124" s="4" t="s">
        <v>32</v>
      </c>
      <c r="M1124" s="4" t="s">
        <v>33</v>
      </c>
      <c r="N1124" s="3">
        <v>4</v>
      </c>
      <c r="O1124" s="3"/>
      <c r="P1124" s="3">
        <v>105.48793508434764</v>
      </c>
      <c r="Q1124" s="3">
        <v>195.68616052406065</v>
      </c>
      <c r="R1124" s="3">
        <v>22.421524663677133</v>
      </c>
      <c r="S1124" s="3"/>
    </row>
    <row r="1125" spans="1:19" x14ac:dyDescent="0.3">
      <c r="A1125">
        <v>3</v>
      </c>
      <c r="B1125">
        <v>6</v>
      </c>
      <c r="C1125">
        <v>298</v>
      </c>
      <c r="D1125" s="3">
        <v>9.7850000000000001</v>
      </c>
      <c r="E1125" s="2">
        <v>0</v>
      </c>
      <c r="F1125" s="2">
        <v>22</v>
      </c>
      <c r="G1125" s="2">
        <v>315</v>
      </c>
      <c r="H1125" s="2">
        <v>330</v>
      </c>
      <c r="I1125" s="2">
        <v>566</v>
      </c>
      <c r="J1125" s="2">
        <v>600</v>
      </c>
      <c r="K1125" s="2">
        <v>600</v>
      </c>
      <c r="L1125" s="4" t="s">
        <v>32</v>
      </c>
      <c r="M1125" s="4" t="s">
        <v>33</v>
      </c>
      <c r="N1125" s="3">
        <v>4</v>
      </c>
      <c r="O1125" s="3"/>
      <c r="P1125" s="3">
        <v>217.98671435871231</v>
      </c>
      <c r="Q1125" s="3">
        <v>221.80371839271464</v>
      </c>
      <c r="R1125" s="3">
        <v>61.318344404701072</v>
      </c>
      <c r="S1125" s="3"/>
    </row>
    <row r="1126" spans="1:19" x14ac:dyDescent="0.3">
      <c r="A1126">
        <v>1</v>
      </c>
      <c r="B1126">
        <v>5</v>
      </c>
      <c r="C1126">
        <v>298</v>
      </c>
      <c r="D1126" s="3">
        <v>5.593</v>
      </c>
      <c r="E1126" s="2">
        <v>0</v>
      </c>
      <c r="F1126" s="2">
        <v>35</v>
      </c>
      <c r="G1126" s="2">
        <v>252</v>
      </c>
      <c r="H1126" s="2">
        <v>340</v>
      </c>
      <c r="I1126" s="2">
        <v>398</v>
      </c>
      <c r="J1126" s="2">
        <v>420</v>
      </c>
      <c r="K1126" s="2">
        <v>444</v>
      </c>
      <c r="L1126" s="4" t="s">
        <v>32</v>
      </c>
      <c r="M1126" s="4" t="s">
        <v>33</v>
      </c>
      <c r="N1126" s="3">
        <v>4</v>
      </c>
      <c r="O1126" s="3"/>
      <c r="P1126" s="3">
        <v>298.05113534775614</v>
      </c>
      <c r="Q1126" s="3">
        <v>214.54241264832513</v>
      </c>
      <c r="R1126" s="3">
        <v>79.384945467548718</v>
      </c>
      <c r="S1126" s="3"/>
    </row>
    <row r="1127" spans="1:19" x14ac:dyDescent="0.3">
      <c r="A1127">
        <v>3</v>
      </c>
      <c r="B1127">
        <v>2</v>
      </c>
      <c r="C1127">
        <v>299</v>
      </c>
      <c r="D1127" s="3">
        <v>11.821</v>
      </c>
      <c r="E1127" s="2">
        <v>0</v>
      </c>
      <c r="F1127" s="2">
        <v>15</v>
      </c>
      <c r="G1127" s="2">
        <v>315</v>
      </c>
      <c r="H1127" s="2">
        <v>320</v>
      </c>
      <c r="I1127" s="2">
        <v>360</v>
      </c>
      <c r="J1127" s="2">
        <v>380</v>
      </c>
      <c r="K1127" s="2">
        <v>380</v>
      </c>
      <c r="L1127" s="4" t="s">
        <v>32</v>
      </c>
      <c r="M1127" s="4" t="s">
        <v>33</v>
      </c>
      <c r="N1127" s="3">
        <v>4</v>
      </c>
      <c r="O1127" s="3"/>
      <c r="P1127" s="3">
        <v>133.66043481938922</v>
      </c>
      <c r="Q1127" s="3">
        <v>206.14450062979611</v>
      </c>
      <c r="R1127" s="3">
        <v>32.146180526182221</v>
      </c>
      <c r="S1127" s="3"/>
    </row>
    <row r="1128" spans="1:19" x14ac:dyDescent="0.3">
      <c r="A1128">
        <v>1</v>
      </c>
      <c r="B1128">
        <v>5</v>
      </c>
      <c r="C1128">
        <v>299</v>
      </c>
      <c r="D1128" s="3">
        <v>5.6879999999999997</v>
      </c>
      <c r="E1128" s="2">
        <v>0</v>
      </c>
      <c r="F1128" s="2">
        <v>25</v>
      </c>
      <c r="G1128" s="2">
        <v>100</v>
      </c>
      <c r="H1128" s="2">
        <v>172</v>
      </c>
      <c r="I1128" s="2">
        <v>212</v>
      </c>
      <c r="J1128" s="2">
        <v>212</v>
      </c>
      <c r="K1128" s="2">
        <v>212</v>
      </c>
      <c r="L1128" s="4" t="s">
        <v>32</v>
      </c>
      <c r="M1128" s="4" t="s">
        <v>33</v>
      </c>
      <c r="N1128" s="3">
        <v>4</v>
      </c>
      <c r="O1128" s="3"/>
      <c r="P1128" s="3">
        <v>145.39381153305206</v>
      </c>
      <c r="Q1128" s="3">
        <v>212.75467407616168</v>
      </c>
      <c r="R1128" s="3">
        <v>37.271448663853732</v>
      </c>
      <c r="S1128" s="3"/>
    </row>
    <row r="1129" spans="1:19" x14ac:dyDescent="0.3">
      <c r="A1129">
        <v>4</v>
      </c>
      <c r="B1129">
        <v>2</v>
      </c>
      <c r="C1129">
        <v>299</v>
      </c>
      <c r="D1129" s="3">
        <v>5.5440000000000005</v>
      </c>
      <c r="E1129" s="2">
        <v>0</v>
      </c>
      <c r="F1129" s="2">
        <v>15</v>
      </c>
      <c r="G1129" s="2">
        <v>104</v>
      </c>
      <c r="H1129" s="2">
        <v>110</v>
      </c>
      <c r="I1129" s="2">
        <v>174</v>
      </c>
      <c r="J1129" s="2">
        <v>260</v>
      </c>
      <c r="K1129" s="2">
        <v>285</v>
      </c>
      <c r="L1129" s="4" t="s">
        <v>32</v>
      </c>
      <c r="M1129" s="4" t="s">
        <v>33</v>
      </c>
      <c r="N1129" s="3">
        <v>4</v>
      </c>
      <c r="O1129" s="3"/>
      <c r="P1129" s="3">
        <v>145.29220779220779</v>
      </c>
      <c r="Q1129" s="3">
        <v>246.70648297989879</v>
      </c>
      <c r="R1129" s="3">
        <v>51.406926406926402</v>
      </c>
      <c r="S1129" s="3"/>
    </row>
    <row r="1130" spans="1:19" x14ac:dyDescent="0.3">
      <c r="A1130">
        <v>1</v>
      </c>
      <c r="B1130">
        <v>5</v>
      </c>
      <c r="C1130">
        <v>300</v>
      </c>
      <c r="D1130" s="3">
        <v>5.1840000000000002</v>
      </c>
      <c r="E1130" s="2">
        <v>0</v>
      </c>
      <c r="F1130" s="2">
        <v>16</v>
      </c>
      <c r="G1130" s="2">
        <v>82</v>
      </c>
      <c r="H1130" s="2">
        <v>140</v>
      </c>
      <c r="I1130" s="2">
        <v>140</v>
      </c>
      <c r="J1130" s="2">
        <v>140</v>
      </c>
      <c r="K1130" s="2">
        <v>140</v>
      </c>
      <c r="L1130" s="4" t="s">
        <v>32</v>
      </c>
      <c r="M1130" s="4" t="s">
        <v>33</v>
      </c>
      <c r="N1130" s="3">
        <v>4</v>
      </c>
      <c r="O1130" s="3"/>
      <c r="P1130" s="3">
        <v>113.42592592592592</v>
      </c>
      <c r="Q1130" s="3">
        <v>206.13850625596359</v>
      </c>
      <c r="R1130" s="3">
        <v>27.006172839506171</v>
      </c>
      <c r="S1130" s="3"/>
    </row>
    <row r="1131" spans="1:19" x14ac:dyDescent="0.3">
      <c r="A1131">
        <v>2</v>
      </c>
      <c r="B1131">
        <v>1</v>
      </c>
      <c r="C1131">
        <v>301</v>
      </c>
      <c r="D1131" s="3">
        <v>5.3360000000000003</v>
      </c>
      <c r="E1131" s="2">
        <v>0</v>
      </c>
      <c r="F1131" s="2">
        <v>50</v>
      </c>
      <c r="G1131" s="2">
        <v>145</v>
      </c>
      <c r="H1131" s="2">
        <v>182</v>
      </c>
      <c r="I1131" s="2">
        <v>200</v>
      </c>
      <c r="J1131" s="2">
        <v>200</v>
      </c>
      <c r="K1131" s="2">
        <v>200</v>
      </c>
      <c r="L1131" s="4" t="s">
        <v>32</v>
      </c>
      <c r="M1131" s="4" t="s">
        <v>33</v>
      </c>
      <c r="N1131" s="3">
        <v>4</v>
      </c>
      <c r="O1131" s="2">
        <v>10</v>
      </c>
      <c r="P1131" s="3">
        <v>164.35532233883058</v>
      </c>
      <c r="Q1131" s="3">
        <v>202.33263184689679</v>
      </c>
      <c r="R1131" s="3">
        <v>37.481259370314838</v>
      </c>
      <c r="S1131" s="3"/>
    </row>
    <row r="1132" spans="1:19" x14ac:dyDescent="0.3">
      <c r="A1132">
        <v>3</v>
      </c>
      <c r="B1132">
        <v>5</v>
      </c>
      <c r="C1132">
        <v>301</v>
      </c>
      <c r="D1132" s="3">
        <v>8.8789999999999996</v>
      </c>
      <c r="E1132" s="2">
        <v>0</v>
      </c>
      <c r="F1132" s="2">
        <v>5</v>
      </c>
      <c r="G1132" s="2">
        <v>85</v>
      </c>
      <c r="H1132" s="2">
        <v>150</v>
      </c>
      <c r="I1132" s="2">
        <v>357</v>
      </c>
      <c r="J1132" s="2">
        <v>357</v>
      </c>
      <c r="K1132" s="2">
        <v>357</v>
      </c>
      <c r="L1132" s="4" t="s">
        <v>32</v>
      </c>
      <c r="M1132" s="4" t="s">
        <v>35</v>
      </c>
      <c r="N1132" s="3">
        <v>4</v>
      </c>
      <c r="O1132" s="3"/>
      <c r="P1132" s="3">
        <v>127.5481473138867</v>
      </c>
      <c r="Q1132" s="3">
        <v>234.93611016270481</v>
      </c>
      <c r="R1132" s="3">
        <v>40.207230543980181</v>
      </c>
      <c r="S1132" s="3"/>
    </row>
    <row r="1133" spans="1:19" x14ac:dyDescent="0.3">
      <c r="A1133">
        <v>1</v>
      </c>
      <c r="B1133">
        <v>1</v>
      </c>
      <c r="C1133">
        <v>301</v>
      </c>
      <c r="D1133" s="3">
        <v>8.8740000000000006</v>
      </c>
      <c r="E1133" s="2">
        <v>0</v>
      </c>
      <c r="F1133" s="2">
        <v>66</v>
      </c>
      <c r="G1133" s="2">
        <v>380</v>
      </c>
      <c r="H1133" s="2">
        <v>512</v>
      </c>
      <c r="I1133" s="2">
        <v>670</v>
      </c>
      <c r="J1133" s="2">
        <v>720</v>
      </c>
      <c r="K1133" s="2">
        <v>790</v>
      </c>
      <c r="L1133" s="4" t="s">
        <v>32</v>
      </c>
      <c r="M1133" s="4" t="s">
        <v>35</v>
      </c>
      <c r="N1133" s="3">
        <v>4</v>
      </c>
      <c r="O1133" s="3"/>
      <c r="P1133" s="3">
        <v>309.10525129592065</v>
      </c>
      <c r="Q1133" s="3">
        <v>222.28253127496458</v>
      </c>
      <c r="R1133" s="3">
        <v>89.024115393283751</v>
      </c>
      <c r="S1133" s="3"/>
    </row>
    <row r="1134" spans="1:19" x14ac:dyDescent="0.3">
      <c r="A1134">
        <v>4</v>
      </c>
      <c r="B1134">
        <v>4</v>
      </c>
      <c r="C1134">
        <v>301</v>
      </c>
      <c r="D1134" s="3">
        <v>8.1340000000000003</v>
      </c>
      <c r="E1134" s="2">
        <v>0</v>
      </c>
      <c r="F1134" s="2">
        <v>40</v>
      </c>
      <c r="G1134" s="2">
        <v>250</v>
      </c>
      <c r="H1134" s="2">
        <v>291</v>
      </c>
      <c r="I1134" s="2">
        <v>320</v>
      </c>
      <c r="J1134" s="2">
        <v>700</v>
      </c>
      <c r="K1134" s="2">
        <v>804</v>
      </c>
      <c r="L1134" s="4" t="s">
        <v>32</v>
      </c>
      <c r="M1134" s="4" t="s">
        <v>33</v>
      </c>
      <c r="N1134" s="3">
        <v>4</v>
      </c>
      <c r="O1134" s="3"/>
      <c r="P1134" s="3">
        <v>246.25030735185641</v>
      </c>
      <c r="Q1134" s="3">
        <v>258.53450347528894</v>
      </c>
      <c r="R1134" s="3">
        <v>98.844357019916401</v>
      </c>
      <c r="S1134" s="3"/>
    </row>
    <row r="1135" spans="1:19" x14ac:dyDescent="0.3">
      <c r="A1135">
        <v>3</v>
      </c>
      <c r="B1135">
        <v>5</v>
      </c>
      <c r="C1135">
        <v>303</v>
      </c>
      <c r="D1135" s="3">
        <v>4.8310000000000004</v>
      </c>
      <c r="E1135" s="2">
        <v>0</v>
      </c>
      <c r="F1135" s="2">
        <v>3</v>
      </c>
      <c r="G1135" s="2">
        <v>57</v>
      </c>
      <c r="H1135" s="2">
        <v>140</v>
      </c>
      <c r="I1135" s="2">
        <v>150</v>
      </c>
      <c r="J1135" s="2">
        <v>180</v>
      </c>
      <c r="K1135" s="2">
        <v>216</v>
      </c>
      <c r="L1135" s="4" t="s">
        <v>32</v>
      </c>
      <c r="M1135" s="4" t="s">
        <v>35</v>
      </c>
      <c r="N1135" s="3">
        <v>4</v>
      </c>
      <c r="O1135" s="3"/>
      <c r="P1135" s="3">
        <v>132.0637549161664</v>
      </c>
      <c r="Q1135" s="3">
        <v>237.93060025300105</v>
      </c>
      <c r="R1135" s="3">
        <v>44.711239908921542</v>
      </c>
      <c r="S1135" s="3"/>
    </row>
    <row r="1136" spans="1:19" x14ac:dyDescent="0.3">
      <c r="A1136">
        <v>2</v>
      </c>
      <c r="B1136">
        <v>1</v>
      </c>
      <c r="C1136">
        <v>303</v>
      </c>
      <c r="D1136" s="3">
        <v>4.6559999999999997</v>
      </c>
      <c r="E1136" s="2">
        <v>0</v>
      </c>
      <c r="F1136" s="2">
        <v>90</v>
      </c>
      <c r="G1136" s="2">
        <v>200</v>
      </c>
      <c r="H1136" s="2">
        <v>208</v>
      </c>
      <c r="I1136" s="2">
        <v>208</v>
      </c>
      <c r="J1136" s="2">
        <v>232</v>
      </c>
      <c r="K1136" s="2">
        <v>240</v>
      </c>
      <c r="L1136" s="4" t="s">
        <v>32</v>
      </c>
      <c r="M1136" s="4" t="s">
        <v>35</v>
      </c>
      <c r="N1136" s="3">
        <v>4</v>
      </c>
      <c r="O1136" s="2">
        <v>10</v>
      </c>
      <c r="P1136" s="3">
        <v>227.23367697594503</v>
      </c>
      <c r="Q1136" s="3">
        <v>199.82811643670198</v>
      </c>
      <c r="R1136" s="3">
        <v>51.546391752577321</v>
      </c>
      <c r="S1136" s="3"/>
    </row>
    <row r="1137" spans="1:19" x14ac:dyDescent="0.3">
      <c r="A1137">
        <v>1</v>
      </c>
      <c r="B1137">
        <v>1</v>
      </c>
      <c r="C1137">
        <v>303</v>
      </c>
      <c r="D1137" s="3">
        <v>4.577</v>
      </c>
      <c r="E1137" s="2">
        <v>0</v>
      </c>
      <c r="F1137" s="2">
        <v>72</v>
      </c>
      <c r="G1137" s="2">
        <v>220</v>
      </c>
      <c r="H1137" s="2">
        <v>316</v>
      </c>
      <c r="I1137" s="2">
        <v>340</v>
      </c>
      <c r="J1137" s="2">
        <v>350</v>
      </c>
      <c r="K1137" s="2">
        <v>350</v>
      </c>
      <c r="L1137" s="4" t="s">
        <v>32</v>
      </c>
      <c r="M1137" s="4" t="s">
        <v>33</v>
      </c>
      <c r="N1137" s="3">
        <v>4</v>
      </c>
      <c r="O1137" s="3"/>
      <c r="P1137" s="3">
        <v>321.82652392396767</v>
      </c>
      <c r="Q1137" s="3">
        <v>205.66366403615913</v>
      </c>
      <c r="R1137" s="3">
        <v>76.469303036923748</v>
      </c>
      <c r="S1137" s="3"/>
    </row>
    <row r="1138" spans="1:19" x14ac:dyDescent="0.3">
      <c r="A1138">
        <v>2</v>
      </c>
      <c r="B1138">
        <v>5</v>
      </c>
      <c r="C1138">
        <v>304</v>
      </c>
      <c r="D1138" s="3">
        <v>4.4710000000000001</v>
      </c>
      <c r="E1138" s="2">
        <v>0</v>
      </c>
      <c r="F1138" s="2">
        <v>50</v>
      </c>
      <c r="G1138" s="2">
        <v>80</v>
      </c>
      <c r="H1138" s="2">
        <v>135</v>
      </c>
      <c r="I1138" s="2">
        <v>155</v>
      </c>
      <c r="J1138" s="2">
        <v>160</v>
      </c>
      <c r="K1138" s="2">
        <v>160</v>
      </c>
      <c r="L1138" s="4" t="s">
        <v>32</v>
      </c>
      <c r="M1138" s="4" t="s">
        <v>33</v>
      </c>
      <c r="N1138" s="3">
        <v>4</v>
      </c>
      <c r="O1138" s="2">
        <v>25</v>
      </c>
      <c r="P1138" s="3">
        <v>147.61798255423841</v>
      </c>
      <c r="Q1138" s="3">
        <v>207.6664630383558</v>
      </c>
      <c r="R1138" s="3">
        <v>35.786177588906284</v>
      </c>
      <c r="S1138" s="3"/>
    </row>
    <row r="1139" spans="1:19" x14ac:dyDescent="0.3">
      <c r="A1139">
        <v>1</v>
      </c>
      <c r="B1139">
        <v>5</v>
      </c>
      <c r="C1139">
        <v>304</v>
      </c>
      <c r="D1139" s="3">
        <v>5.7679999999999998</v>
      </c>
      <c r="E1139" s="2">
        <v>0</v>
      </c>
      <c r="F1139" s="2">
        <v>15</v>
      </c>
      <c r="G1139" s="2">
        <v>194</v>
      </c>
      <c r="H1139" s="2">
        <v>260</v>
      </c>
      <c r="I1139" s="2">
        <v>280</v>
      </c>
      <c r="J1139" s="2">
        <v>304</v>
      </c>
      <c r="K1139" s="2">
        <v>304</v>
      </c>
      <c r="L1139" s="4" t="s">
        <v>32</v>
      </c>
      <c r="M1139" s="4" t="s">
        <v>33</v>
      </c>
      <c r="N1139" s="3">
        <v>4</v>
      </c>
      <c r="O1139" s="3"/>
      <c r="P1139" s="3">
        <v>208.91123439667129</v>
      </c>
      <c r="Q1139" s="3">
        <v>210.3322508587251</v>
      </c>
      <c r="R1139" s="3">
        <v>52.704576976421642</v>
      </c>
      <c r="S1139" s="3"/>
    </row>
    <row r="1140" spans="1:19" x14ac:dyDescent="0.3">
      <c r="A1140">
        <v>4</v>
      </c>
      <c r="B1140">
        <v>5</v>
      </c>
      <c r="C1140">
        <v>304</v>
      </c>
      <c r="D1140" s="3">
        <v>3.8970000000000002</v>
      </c>
      <c r="E1140" s="2">
        <v>0</v>
      </c>
      <c r="F1140" s="2">
        <v>36</v>
      </c>
      <c r="G1140" s="2">
        <v>115</v>
      </c>
      <c r="H1140" s="2">
        <v>180</v>
      </c>
      <c r="I1140" s="2">
        <v>190</v>
      </c>
      <c r="J1140" s="2">
        <v>214</v>
      </c>
      <c r="K1140" s="2">
        <v>298</v>
      </c>
      <c r="L1140" s="4" t="s">
        <v>32</v>
      </c>
      <c r="M1140" s="4" t="s">
        <v>33</v>
      </c>
      <c r="N1140" s="3">
        <v>4</v>
      </c>
      <c r="O1140" s="3"/>
      <c r="P1140" s="3">
        <v>226.841159866564</v>
      </c>
      <c r="Q1140" s="3">
        <v>237.23426776566924</v>
      </c>
      <c r="R1140" s="3">
        <v>76.469078778547598</v>
      </c>
      <c r="S1140" s="3"/>
    </row>
    <row r="1141" spans="1:19" x14ac:dyDescent="0.3">
      <c r="A1141">
        <v>2</v>
      </c>
      <c r="B1141">
        <v>7</v>
      </c>
      <c r="C1141">
        <v>305</v>
      </c>
      <c r="D1141" s="3">
        <v>1.845</v>
      </c>
      <c r="E1141" s="2">
        <v>0</v>
      </c>
      <c r="F1141" s="2">
        <v>11</v>
      </c>
      <c r="G1141" s="2">
        <v>17</v>
      </c>
      <c r="H1141" s="2">
        <v>22</v>
      </c>
      <c r="I1141" s="2">
        <v>23</v>
      </c>
      <c r="J1141" s="2">
        <v>24</v>
      </c>
      <c r="K1141" s="2">
        <v>24</v>
      </c>
      <c r="L1141" s="4" t="s">
        <v>32</v>
      </c>
      <c r="M1141" s="4" t="s">
        <v>33</v>
      </c>
      <c r="N1141" s="3">
        <v>4</v>
      </c>
      <c r="O1141" s="2">
        <v>20</v>
      </c>
      <c r="P1141" s="3">
        <v>59.078590785907863</v>
      </c>
      <c r="Q1141" s="3">
        <v>198.75823881022941</v>
      </c>
      <c r="R1141" s="3">
        <v>13.008130081300813</v>
      </c>
      <c r="S1141" s="3"/>
    </row>
    <row r="1142" spans="1:19" x14ac:dyDescent="0.3">
      <c r="A1142">
        <v>4</v>
      </c>
      <c r="B1142">
        <v>2</v>
      </c>
      <c r="C1142">
        <v>305</v>
      </c>
      <c r="D1142" s="3">
        <v>2.105</v>
      </c>
      <c r="E1142" s="2">
        <v>0</v>
      </c>
      <c r="F1142" s="2">
        <v>0</v>
      </c>
      <c r="G1142" s="2">
        <v>2</v>
      </c>
      <c r="H1142" s="2">
        <v>2</v>
      </c>
      <c r="I1142" s="2">
        <v>19</v>
      </c>
      <c r="J1142" s="2">
        <v>39</v>
      </c>
      <c r="K1142" s="2">
        <v>39</v>
      </c>
      <c r="L1142" s="4" t="s">
        <v>32</v>
      </c>
      <c r="M1142" s="4" t="s">
        <v>33</v>
      </c>
      <c r="N1142" s="3">
        <v>4</v>
      </c>
      <c r="O1142" s="3"/>
      <c r="P1142" s="3">
        <v>38.717339667458432</v>
      </c>
      <c r="Q1142" s="3">
        <v>268.29059477575026</v>
      </c>
      <c r="R1142" s="3">
        <v>18.527315914489311</v>
      </c>
      <c r="S1142" s="3"/>
    </row>
    <row r="1143" spans="1:19" x14ac:dyDescent="0.3">
      <c r="A1143">
        <v>1</v>
      </c>
      <c r="B1143">
        <v>5</v>
      </c>
      <c r="C1143">
        <v>305</v>
      </c>
      <c r="D1143" s="3">
        <v>2.032</v>
      </c>
      <c r="E1143" s="2">
        <v>0</v>
      </c>
      <c r="F1143" s="2">
        <v>24</v>
      </c>
      <c r="G1143" s="2">
        <v>65</v>
      </c>
      <c r="H1143" s="2">
        <v>99</v>
      </c>
      <c r="I1143" s="2">
        <v>99</v>
      </c>
      <c r="J1143" s="2">
        <v>99</v>
      </c>
      <c r="K1143" s="2">
        <v>99</v>
      </c>
      <c r="L1143" s="4" t="s">
        <v>32</v>
      </c>
      <c r="M1143" s="4" t="s">
        <v>33</v>
      </c>
      <c r="N1143" s="3">
        <v>4</v>
      </c>
      <c r="O1143" s="3"/>
      <c r="P1143" s="3">
        <v>214.32086614173227</v>
      </c>
      <c r="Q1143" s="3">
        <v>202.32193381492741</v>
      </c>
      <c r="R1143" s="3">
        <v>48.720472440944881</v>
      </c>
      <c r="S1143" s="3"/>
    </row>
    <row r="1144" spans="1:19" x14ac:dyDescent="0.3">
      <c r="A1144">
        <v>3</v>
      </c>
      <c r="B1144">
        <v>2</v>
      </c>
      <c r="C1144">
        <v>305</v>
      </c>
      <c r="D1144" s="3">
        <v>1.9330000000000001</v>
      </c>
      <c r="E1144" s="2">
        <v>0</v>
      </c>
      <c r="F1144" s="2">
        <v>1</v>
      </c>
      <c r="G1144" s="2">
        <v>40</v>
      </c>
      <c r="H1144" s="2">
        <v>82</v>
      </c>
      <c r="I1144" s="2">
        <v>82</v>
      </c>
      <c r="J1144" s="2">
        <v>90</v>
      </c>
      <c r="K1144" s="2">
        <v>100</v>
      </c>
      <c r="L1144" s="4" t="s">
        <v>32</v>
      </c>
      <c r="M1144" s="4" t="s">
        <v>33</v>
      </c>
      <c r="N1144" s="3">
        <v>4</v>
      </c>
      <c r="O1144" s="3"/>
      <c r="P1144" s="3">
        <v>178.4790481117434</v>
      </c>
      <c r="Q1144" s="3">
        <v>221.52287421010624</v>
      </c>
      <c r="R1144" s="3">
        <v>51.733057423693737</v>
      </c>
      <c r="S1144" s="3"/>
    </row>
    <row r="1145" spans="1:19" x14ac:dyDescent="0.3">
      <c r="A1145">
        <v>3</v>
      </c>
      <c r="B1145">
        <v>2</v>
      </c>
      <c r="C1145">
        <v>306</v>
      </c>
      <c r="D1145" s="3">
        <v>1.9339999999999999</v>
      </c>
      <c r="E1145" s="2">
        <v>0</v>
      </c>
      <c r="F1145" s="2">
        <v>0</v>
      </c>
      <c r="G1145" s="2">
        <v>33</v>
      </c>
      <c r="H1145" s="2">
        <v>60</v>
      </c>
      <c r="I1145" s="2">
        <v>60</v>
      </c>
      <c r="J1145" s="2">
        <v>60</v>
      </c>
      <c r="K1145" s="2">
        <v>60</v>
      </c>
      <c r="L1145" s="4" t="s">
        <v>32</v>
      </c>
      <c r="M1145" s="4" t="s">
        <v>35</v>
      </c>
      <c r="N1145" s="3">
        <v>4</v>
      </c>
      <c r="O1145" s="3"/>
      <c r="P1145" s="3">
        <v>125.64632885211996</v>
      </c>
      <c r="Q1145" s="3">
        <v>209.00783937985133</v>
      </c>
      <c r="R1145" s="3">
        <v>31.023784901758017</v>
      </c>
      <c r="S1145" s="3"/>
    </row>
    <row r="1146" spans="1:19" x14ac:dyDescent="0.3">
      <c r="A1146">
        <v>4</v>
      </c>
      <c r="B1146">
        <v>2</v>
      </c>
      <c r="C1146">
        <v>306</v>
      </c>
      <c r="D1146" s="3">
        <v>4.4089999999999998</v>
      </c>
      <c r="E1146" s="2">
        <v>0</v>
      </c>
      <c r="F1146" s="2">
        <v>5</v>
      </c>
      <c r="G1146" s="2">
        <v>135</v>
      </c>
      <c r="H1146" s="2">
        <v>145</v>
      </c>
      <c r="I1146" s="2">
        <v>250</v>
      </c>
      <c r="J1146" s="2">
        <v>300</v>
      </c>
      <c r="K1146" s="2">
        <v>300</v>
      </c>
      <c r="L1146" s="4" t="s">
        <v>32</v>
      </c>
      <c r="M1146" s="4" t="s">
        <v>35</v>
      </c>
      <c r="N1146" s="3">
        <v>4</v>
      </c>
      <c r="O1146" s="3"/>
      <c r="P1146" s="3">
        <v>223.40666817872534</v>
      </c>
      <c r="Q1146" s="3">
        <v>230.41727022196048</v>
      </c>
      <c r="R1146" s="3">
        <v>68.042640054434116</v>
      </c>
      <c r="S1146" s="3"/>
    </row>
    <row r="1147" spans="1:19" x14ac:dyDescent="0.3">
      <c r="A1147">
        <v>2</v>
      </c>
      <c r="B1147">
        <v>5</v>
      </c>
      <c r="C1147">
        <v>306</v>
      </c>
      <c r="D1147" s="3">
        <v>2.056</v>
      </c>
      <c r="E1147" s="2">
        <v>0</v>
      </c>
      <c r="F1147" s="2">
        <v>72</v>
      </c>
      <c r="G1147" s="2">
        <v>122</v>
      </c>
      <c r="H1147" s="2">
        <v>170</v>
      </c>
      <c r="I1147" s="2">
        <v>170</v>
      </c>
      <c r="J1147" s="2">
        <v>170</v>
      </c>
      <c r="K1147" s="2">
        <v>170</v>
      </c>
      <c r="L1147" s="4" t="s">
        <v>32</v>
      </c>
      <c r="M1147" s="4" t="s">
        <v>35</v>
      </c>
      <c r="N1147" s="3">
        <v>4</v>
      </c>
      <c r="O1147" s="2">
        <v>30</v>
      </c>
      <c r="P1147" s="3">
        <v>383.75486381322958</v>
      </c>
      <c r="Q1147" s="3">
        <v>197.73990913939866</v>
      </c>
      <c r="R1147" s="3">
        <v>82.684824902723733</v>
      </c>
      <c r="S1147" s="3"/>
    </row>
    <row r="1148" spans="1:19" x14ac:dyDescent="0.3">
      <c r="A1148">
        <v>1</v>
      </c>
      <c r="B1148">
        <v>5</v>
      </c>
      <c r="C1148">
        <v>306</v>
      </c>
      <c r="D1148" s="3">
        <v>3.706</v>
      </c>
      <c r="E1148" s="2">
        <v>0</v>
      </c>
      <c r="F1148" s="2">
        <v>14</v>
      </c>
      <c r="G1148" s="2">
        <v>240</v>
      </c>
      <c r="H1148" s="2">
        <v>464</v>
      </c>
      <c r="I1148" s="2">
        <v>500</v>
      </c>
      <c r="J1148" s="2">
        <v>550</v>
      </c>
      <c r="K1148" s="2">
        <v>633</v>
      </c>
      <c r="L1148" s="4" t="s">
        <v>32</v>
      </c>
      <c r="M1148" s="4" t="s">
        <v>35</v>
      </c>
      <c r="N1148" s="3">
        <v>4</v>
      </c>
      <c r="O1148" s="3"/>
      <c r="P1148" s="3">
        <v>562.46627091203459</v>
      </c>
      <c r="Q1148" s="3">
        <v>226.21044528416849</v>
      </c>
      <c r="R1148" s="3">
        <v>170.80410145709661</v>
      </c>
      <c r="S1148" s="3"/>
    </row>
    <row r="1149" spans="1:19" x14ac:dyDescent="0.3">
      <c r="A1149">
        <v>2</v>
      </c>
      <c r="B1149">
        <v>6</v>
      </c>
      <c r="C1149">
        <v>307</v>
      </c>
      <c r="D1149" s="3">
        <v>5.1349999999999998</v>
      </c>
      <c r="E1149" s="2">
        <v>0</v>
      </c>
      <c r="F1149" s="2">
        <v>5</v>
      </c>
      <c r="G1149" s="2">
        <v>98</v>
      </c>
      <c r="H1149" s="2">
        <v>176</v>
      </c>
      <c r="I1149" s="2">
        <v>204</v>
      </c>
      <c r="J1149" s="2">
        <v>240</v>
      </c>
      <c r="K1149" s="2">
        <v>240</v>
      </c>
      <c r="L1149" s="4" t="s">
        <v>32</v>
      </c>
      <c r="M1149" s="4" t="s">
        <v>35</v>
      </c>
      <c r="N1149" s="3">
        <v>4</v>
      </c>
      <c r="O1149" s="2">
        <v>18</v>
      </c>
      <c r="P1149" s="3">
        <v>164.16747809152872</v>
      </c>
      <c r="Q1149" s="3">
        <v>222.16332571682585</v>
      </c>
      <c r="R1149" s="3">
        <v>46.738072054527755</v>
      </c>
      <c r="S1149" s="3"/>
    </row>
    <row r="1150" spans="1:19" x14ac:dyDescent="0.3">
      <c r="A1150">
        <v>4</v>
      </c>
      <c r="B1150">
        <v>2</v>
      </c>
      <c r="C1150">
        <v>307</v>
      </c>
      <c r="D1150" s="3">
        <v>6.2949999999999999</v>
      </c>
      <c r="E1150" s="2">
        <v>0</v>
      </c>
      <c r="F1150" s="2">
        <v>75</v>
      </c>
      <c r="G1150" s="2">
        <v>220</v>
      </c>
      <c r="H1150" s="2">
        <v>270</v>
      </c>
      <c r="I1150" s="2">
        <v>400</v>
      </c>
      <c r="J1150" s="2">
        <v>400</v>
      </c>
      <c r="K1150" s="2">
        <v>400</v>
      </c>
      <c r="L1150" s="4" t="s">
        <v>32</v>
      </c>
      <c r="M1150" s="4" t="s">
        <v>33</v>
      </c>
      <c r="N1150" s="3">
        <v>4</v>
      </c>
      <c r="O1150" s="3"/>
      <c r="P1150" s="3">
        <v>248.61000794281176</v>
      </c>
      <c r="Q1150" s="3">
        <v>212.71063734967902</v>
      </c>
      <c r="R1150" s="3">
        <v>63.542494042891185</v>
      </c>
      <c r="S1150" s="3"/>
    </row>
    <row r="1151" spans="1:19" x14ac:dyDescent="0.3">
      <c r="A1151">
        <v>3</v>
      </c>
      <c r="B1151">
        <v>2</v>
      </c>
      <c r="C1151">
        <v>307</v>
      </c>
      <c r="D1151" s="3">
        <v>2.7480000000000002</v>
      </c>
      <c r="E1151" s="2">
        <v>0</v>
      </c>
      <c r="F1151" s="2">
        <v>1</v>
      </c>
      <c r="G1151" s="2">
        <v>40</v>
      </c>
      <c r="H1151" s="2">
        <v>93</v>
      </c>
      <c r="I1151" s="2">
        <v>166</v>
      </c>
      <c r="J1151" s="2">
        <v>180</v>
      </c>
      <c r="K1151" s="2">
        <v>200</v>
      </c>
      <c r="L1151" s="4" t="s">
        <v>32</v>
      </c>
      <c r="M1151" s="4" t="s">
        <v>36</v>
      </c>
      <c r="N1151" s="3">
        <v>4</v>
      </c>
      <c r="O1151" s="3"/>
      <c r="P1151" s="3">
        <v>211.06259097525472</v>
      </c>
      <c r="Q1151" s="3">
        <v>242.06587384241308</v>
      </c>
      <c r="R1151" s="3">
        <v>72.780203784570588</v>
      </c>
      <c r="S1151" s="3"/>
    </row>
    <row r="1152" spans="1:19" x14ac:dyDescent="0.3">
      <c r="A1152">
        <v>1</v>
      </c>
      <c r="B1152">
        <v>6</v>
      </c>
      <c r="C1152">
        <v>307</v>
      </c>
      <c r="D1152" s="3">
        <v>2.218</v>
      </c>
      <c r="E1152" s="2">
        <v>0</v>
      </c>
      <c r="F1152" s="2">
        <v>48</v>
      </c>
      <c r="G1152" s="2">
        <v>136</v>
      </c>
      <c r="H1152" s="2">
        <v>160</v>
      </c>
      <c r="I1152" s="2">
        <v>162</v>
      </c>
      <c r="J1152" s="2">
        <v>182</v>
      </c>
      <c r="K1152" s="2">
        <v>182</v>
      </c>
      <c r="L1152" s="4" t="s">
        <v>32</v>
      </c>
      <c r="M1152" s="4" t="s">
        <v>35</v>
      </c>
      <c r="N1152" s="3">
        <v>4</v>
      </c>
      <c r="O1152" s="3"/>
      <c r="P1152" s="3">
        <v>351.21731289449957</v>
      </c>
      <c r="Q1152" s="3">
        <v>203.41188362989175</v>
      </c>
      <c r="R1152" s="3">
        <v>82.055906221821459</v>
      </c>
      <c r="S1152" s="3"/>
    </row>
    <row r="1153" spans="1:19" x14ac:dyDescent="0.3">
      <c r="A1153">
        <v>3</v>
      </c>
      <c r="B1153">
        <v>5</v>
      </c>
      <c r="C1153">
        <v>308</v>
      </c>
      <c r="D1153" s="3">
        <v>2.851</v>
      </c>
      <c r="E1153" s="2">
        <v>0</v>
      </c>
      <c r="F1153" s="2">
        <v>3</v>
      </c>
      <c r="G1153" s="2">
        <v>34</v>
      </c>
      <c r="H1153" s="2">
        <v>63</v>
      </c>
      <c r="I1153" s="2">
        <v>65</v>
      </c>
      <c r="J1153" s="2">
        <v>76</v>
      </c>
      <c r="K1153" s="2">
        <v>80</v>
      </c>
      <c r="L1153" s="4" t="s">
        <v>32</v>
      </c>
      <c r="M1153" s="4" t="s">
        <v>33</v>
      </c>
      <c r="N1153" s="3">
        <v>4</v>
      </c>
      <c r="O1153" s="3"/>
      <c r="P1153" s="3">
        <v>98.561908102420205</v>
      </c>
      <c r="Q1153" s="3">
        <v>220.9315613376038</v>
      </c>
      <c r="R1153" s="3">
        <v>28.060329708874079</v>
      </c>
      <c r="S1153" s="3"/>
    </row>
    <row r="1154" spans="1:19" x14ac:dyDescent="0.3">
      <c r="A1154">
        <v>1</v>
      </c>
      <c r="B1154">
        <v>5</v>
      </c>
      <c r="C1154">
        <v>308</v>
      </c>
      <c r="D1154" s="3">
        <v>2.448</v>
      </c>
      <c r="E1154" s="2">
        <v>0</v>
      </c>
      <c r="F1154" s="2">
        <v>4</v>
      </c>
      <c r="G1154" s="2">
        <v>61</v>
      </c>
      <c r="H1154" s="2">
        <v>96</v>
      </c>
      <c r="I1154" s="2">
        <v>107</v>
      </c>
      <c r="J1154" s="2">
        <v>107</v>
      </c>
      <c r="K1154" s="2">
        <v>107</v>
      </c>
      <c r="L1154" s="4" t="s">
        <v>32</v>
      </c>
      <c r="M1154" s="4" t="s">
        <v>33</v>
      </c>
      <c r="N1154" s="3">
        <v>4</v>
      </c>
      <c r="O1154" s="3"/>
      <c r="P1154" s="3">
        <v>175.04084967320262</v>
      </c>
      <c r="Q1154" s="3">
        <v>209.98443342844365</v>
      </c>
      <c r="R1154" s="3">
        <v>43.709150326797385</v>
      </c>
      <c r="S1154" s="3"/>
    </row>
    <row r="1155" spans="1:19" x14ac:dyDescent="0.3">
      <c r="A1155">
        <v>4</v>
      </c>
      <c r="B1155">
        <v>5</v>
      </c>
      <c r="C1155">
        <v>308</v>
      </c>
      <c r="D1155" s="3">
        <v>2.343</v>
      </c>
      <c r="E1155" s="2">
        <v>0</v>
      </c>
      <c r="F1155" s="2">
        <v>8</v>
      </c>
      <c r="G1155" s="2">
        <v>60</v>
      </c>
      <c r="H1155" s="2">
        <v>90</v>
      </c>
      <c r="I1155" s="2">
        <v>132</v>
      </c>
      <c r="J1155" s="2">
        <v>132</v>
      </c>
      <c r="K1155" s="2">
        <v>132</v>
      </c>
      <c r="L1155" s="4" t="s">
        <v>32</v>
      </c>
      <c r="M1155" s="4" t="s">
        <v>33</v>
      </c>
      <c r="N1155" s="3">
        <v>4</v>
      </c>
      <c r="O1155" s="3"/>
      <c r="P1155" s="3">
        <v>208.27998292787026</v>
      </c>
      <c r="Q1155" s="3">
        <v>217.93596351082419</v>
      </c>
      <c r="R1155" s="3">
        <v>56.338028169014088</v>
      </c>
      <c r="S1155" s="3"/>
    </row>
    <row r="1156" spans="1:19" x14ac:dyDescent="0.3">
      <c r="A1156">
        <v>2</v>
      </c>
      <c r="B1156">
        <v>5</v>
      </c>
      <c r="C1156">
        <v>308</v>
      </c>
      <c r="D1156" s="3">
        <v>2.2320000000000002</v>
      </c>
      <c r="E1156" s="2">
        <v>0</v>
      </c>
      <c r="F1156" s="2">
        <v>19</v>
      </c>
      <c r="G1156" s="2">
        <v>114</v>
      </c>
      <c r="H1156" s="2">
        <v>134</v>
      </c>
      <c r="I1156" s="2">
        <v>134</v>
      </c>
      <c r="J1156" s="2">
        <v>144</v>
      </c>
      <c r="K1156" s="2">
        <v>155</v>
      </c>
      <c r="L1156" s="4" t="s">
        <v>32</v>
      </c>
      <c r="M1156" s="4" t="s">
        <v>33</v>
      </c>
      <c r="N1156" s="3">
        <v>4</v>
      </c>
      <c r="O1156" s="2">
        <v>15</v>
      </c>
      <c r="P1156" s="3">
        <v>278.89784946236557</v>
      </c>
      <c r="Q1156" s="3">
        <v>207.51336917909094</v>
      </c>
      <c r="R1156" s="3">
        <v>69.444444444444443</v>
      </c>
      <c r="S1156" s="3"/>
    </row>
    <row r="1157" spans="1:19" x14ac:dyDescent="0.3">
      <c r="A1157">
        <v>4</v>
      </c>
      <c r="B1157">
        <v>5</v>
      </c>
      <c r="C1157">
        <v>309</v>
      </c>
      <c r="D1157" s="3">
        <v>2.7480000000000002</v>
      </c>
      <c r="E1157" s="2">
        <v>0</v>
      </c>
      <c r="F1157" s="2">
        <v>2</v>
      </c>
      <c r="G1157" s="2">
        <v>17</v>
      </c>
      <c r="H1157" s="2">
        <v>18</v>
      </c>
      <c r="I1157" s="2">
        <v>24</v>
      </c>
      <c r="J1157" s="2">
        <v>26</v>
      </c>
      <c r="K1157" s="2">
        <v>26</v>
      </c>
      <c r="L1157" s="4" t="s">
        <v>32</v>
      </c>
      <c r="M1157" s="4" t="s">
        <v>33</v>
      </c>
      <c r="N1157" s="3">
        <v>4</v>
      </c>
      <c r="O1157" s="3"/>
      <c r="P1157" s="3">
        <v>36.390101892285294</v>
      </c>
      <c r="Q1157" s="3">
        <v>213.31479759584394</v>
      </c>
      <c r="R1157" s="3">
        <v>9.4614264919941764</v>
      </c>
      <c r="S1157" s="3"/>
    </row>
    <row r="1158" spans="1:19" x14ac:dyDescent="0.3">
      <c r="A1158">
        <v>2</v>
      </c>
      <c r="B1158">
        <v>6</v>
      </c>
      <c r="C1158">
        <v>309</v>
      </c>
      <c r="D1158" s="3">
        <v>2.5270000000000001</v>
      </c>
      <c r="E1158" s="2">
        <v>0</v>
      </c>
      <c r="F1158" s="2">
        <v>11</v>
      </c>
      <c r="G1158" s="2">
        <v>58</v>
      </c>
      <c r="H1158" s="2">
        <v>105</v>
      </c>
      <c r="I1158" s="2">
        <v>110</v>
      </c>
      <c r="J1158" s="2">
        <v>115</v>
      </c>
      <c r="K1158" s="2">
        <v>115</v>
      </c>
      <c r="L1158" s="4" t="s">
        <v>32</v>
      </c>
      <c r="M1158" s="4" t="s">
        <v>35</v>
      </c>
      <c r="N1158" s="3">
        <v>4</v>
      </c>
      <c r="O1158" s="2">
        <v>5</v>
      </c>
      <c r="P1158" s="3">
        <v>180.64899089829836</v>
      </c>
      <c r="Q1158" s="3">
        <v>210.7177643378291</v>
      </c>
      <c r="R1158" s="3">
        <v>45.508508112386224</v>
      </c>
      <c r="S1158" s="3"/>
    </row>
    <row r="1159" spans="1:19" x14ac:dyDescent="0.3">
      <c r="A1159">
        <v>1</v>
      </c>
      <c r="B1159">
        <v>6</v>
      </c>
      <c r="C1159">
        <v>309</v>
      </c>
      <c r="D1159" s="3">
        <v>2.0760000000000001</v>
      </c>
      <c r="E1159" s="2">
        <v>0</v>
      </c>
      <c r="F1159" s="2">
        <v>31</v>
      </c>
      <c r="G1159" s="2">
        <v>58</v>
      </c>
      <c r="H1159" s="2">
        <v>152</v>
      </c>
      <c r="I1159" s="2">
        <v>154</v>
      </c>
      <c r="J1159" s="2">
        <v>174</v>
      </c>
      <c r="K1159" s="2">
        <v>175</v>
      </c>
      <c r="L1159" s="4" t="s">
        <v>32</v>
      </c>
      <c r="M1159" s="4" t="s">
        <v>35</v>
      </c>
      <c r="N1159" s="3">
        <v>4</v>
      </c>
      <c r="O1159" s="3"/>
      <c r="P1159" s="3">
        <v>316.23314065510596</v>
      </c>
      <c r="Q1159" s="3">
        <v>216.25006111806957</v>
      </c>
      <c r="R1159" s="3">
        <v>84.296724470134876</v>
      </c>
      <c r="S1159" s="3"/>
    </row>
    <row r="1160" spans="1:19" x14ac:dyDescent="0.3">
      <c r="A1160">
        <v>3</v>
      </c>
      <c r="B1160">
        <v>5</v>
      </c>
      <c r="C1160">
        <v>309</v>
      </c>
      <c r="D1160" s="3">
        <v>3.1739999999999999</v>
      </c>
      <c r="E1160" s="2">
        <v>0</v>
      </c>
      <c r="F1160" s="2">
        <v>40</v>
      </c>
      <c r="G1160" s="2">
        <v>152</v>
      </c>
      <c r="H1160" s="2">
        <v>204</v>
      </c>
      <c r="I1160" s="2">
        <v>305</v>
      </c>
      <c r="J1160" s="2">
        <v>305</v>
      </c>
      <c r="K1160" s="2">
        <v>305</v>
      </c>
      <c r="L1160" s="4" t="s">
        <v>32</v>
      </c>
      <c r="M1160" s="4" t="s">
        <v>33</v>
      </c>
      <c r="N1160" s="3">
        <v>4</v>
      </c>
      <c r="O1160" s="3"/>
      <c r="P1160" s="3">
        <v>364.99684940138627</v>
      </c>
      <c r="Q1160" s="3">
        <v>215.55369308928823</v>
      </c>
      <c r="R1160" s="3">
        <v>96.093257718966612</v>
      </c>
      <c r="S1160" s="3"/>
    </row>
    <row r="1161" spans="1:19" x14ac:dyDescent="0.3">
      <c r="A1161">
        <v>2</v>
      </c>
      <c r="B1161">
        <v>6</v>
      </c>
      <c r="C1161">
        <v>311</v>
      </c>
      <c r="D1161" s="3">
        <v>3.6120000000000001</v>
      </c>
      <c r="E1161" s="2">
        <v>0</v>
      </c>
      <c r="F1161" s="2">
        <v>3</v>
      </c>
      <c r="G1161" s="2">
        <v>32</v>
      </c>
      <c r="H1161" s="2">
        <v>44</v>
      </c>
      <c r="I1161" s="2">
        <v>48</v>
      </c>
      <c r="J1161" s="2">
        <v>48</v>
      </c>
      <c r="K1161" s="2">
        <v>48</v>
      </c>
      <c r="L1161" s="4" t="s">
        <v>32</v>
      </c>
      <c r="M1161" s="4" t="s">
        <v>35</v>
      </c>
      <c r="N1161" s="3">
        <v>4</v>
      </c>
      <c r="O1161" s="2">
        <v>5</v>
      </c>
      <c r="P1161" s="3">
        <v>55.094130675526024</v>
      </c>
      <c r="Q1161" s="3">
        <v>207.00000000000011</v>
      </c>
      <c r="R1161" s="3">
        <v>13.289036544850498</v>
      </c>
      <c r="S1161" s="3"/>
    </row>
    <row r="1162" spans="1:19" x14ac:dyDescent="0.3">
      <c r="A1162">
        <v>4</v>
      </c>
      <c r="B1162">
        <v>5</v>
      </c>
      <c r="C1162">
        <v>311</v>
      </c>
      <c r="D1162" s="3">
        <v>2.2429999999999999</v>
      </c>
      <c r="E1162" s="2">
        <v>0</v>
      </c>
      <c r="F1162" s="2">
        <v>2</v>
      </c>
      <c r="G1162" s="2">
        <v>20</v>
      </c>
      <c r="H1162" s="2">
        <v>20</v>
      </c>
      <c r="I1162" s="2">
        <v>20</v>
      </c>
      <c r="J1162" s="2">
        <v>56</v>
      </c>
      <c r="K1162" s="2">
        <v>70</v>
      </c>
      <c r="L1162" s="4" t="s">
        <v>32</v>
      </c>
      <c r="M1162" s="4" t="s">
        <v>33</v>
      </c>
      <c r="N1162" s="3">
        <v>4</v>
      </c>
      <c r="O1162" s="3"/>
      <c r="P1162" s="3">
        <v>68.212215782434242</v>
      </c>
      <c r="Q1162" s="3">
        <v>267.3877740576857</v>
      </c>
      <c r="R1162" s="3">
        <v>31.20820329915292</v>
      </c>
      <c r="S1162" s="3"/>
    </row>
    <row r="1163" spans="1:19" x14ac:dyDescent="0.3">
      <c r="A1163">
        <v>3</v>
      </c>
      <c r="B1163">
        <v>5</v>
      </c>
      <c r="C1163">
        <v>311</v>
      </c>
      <c r="D1163" s="3">
        <v>3.1320000000000001</v>
      </c>
      <c r="E1163" s="2">
        <v>0</v>
      </c>
      <c r="F1163" s="2">
        <v>6</v>
      </c>
      <c r="G1163" s="2">
        <v>64</v>
      </c>
      <c r="H1163" s="2">
        <v>106</v>
      </c>
      <c r="I1163" s="2">
        <v>116</v>
      </c>
      <c r="J1163" s="2">
        <v>128</v>
      </c>
      <c r="K1163" s="2">
        <v>128</v>
      </c>
      <c r="L1163" s="4" t="s">
        <v>32</v>
      </c>
      <c r="M1163" s="4" t="s">
        <v>33</v>
      </c>
      <c r="N1163" s="3">
        <v>4</v>
      </c>
      <c r="O1163" s="3"/>
      <c r="P1163" s="3">
        <v>154.53384418901661</v>
      </c>
      <c r="Q1163" s="3">
        <v>214.82832334578023</v>
      </c>
      <c r="R1163" s="3">
        <v>40.868454661558111</v>
      </c>
      <c r="S1163" s="3"/>
    </row>
    <row r="1164" spans="1:19" x14ac:dyDescent="0.3">
      <c r="A1164">
        <v>1</v>
      </c>
      <c r="B1164">
        <v>6</v>
      </c>
      <c r="C1164">
        <v>311</v>
      </c>
      <c r="D1164" s="3">
        <v>2.153</v>
      </c>
      <c r="E1164" s="2">
        <v>0</v>
      </c>
      <c r="F1164" s="2">
        <v>21</v>
      </c>
      <c r="G1164" s="2">
        <v>101</v>
      </c>
      <c r="H1164" s="2">
        <v>136</v>
      </c>
      <c r="I1164" s="2">
        <v>162</v>
      </c>
      <c r="J1164" s="2">
        <v>170</v>
      </c>
      <c r="K1164" s="2">
        <v>170</v>
      </c>
      <c r="L1164" s="4" t="s">
        <v>32</v>
      </c>
      <c r="M1164" s="4" t="s">
        <v>33</v>
      </c>
      <c r="N1164" s="3">
        <v>4</v>
      </c>
      <c r="O1164" s="3"/>
      <c r="P1164" s="3">
        <v>313.51602415234555</v>
      </c>
      <c r="Q1164" s="3">
        <v>210.64038619778651</v>
      </c>
      <c r="R1164" s="3">
        <v>78.959591267998135</v>
      </c>
      <c r="S1164" s="3"/>
    </row>
    <row r="1165" spans="1:19" x14ac:dyDescent="0.3">
      <c r="A1165">
        <v>4</v>
      </c>
      <c r="B1165">
        <v>6</v>
      </c>
      <c r="C1165">
        <v>312</v>
      </c>
      <c r="D1165" s="3">
        <v>2.419</v>
      </c>
      <c r="E1165" s="2">
        <v>0</v>
      </c>
      <c r="F1165" s="2">
        <v>0</v>
      </c>
      <c r="G1165" s="2">
        <v>18</v>
      </c>
      <c r="H1165" s="2">
        <v>36</v>
      </c>
      <c r="I1165" s="2">
        <v>41</v>
      </c>
      <c r="J1165" s="2">
        <v>60</v>
      </c>
      <c r="K1165" s="2">
        <v>98</v>
      </c>
      <c r="L1165" s="4" t="s">
        <v>32</v>
      </c>
      <c r="M1165" s="4" t="s">
        <v>33</v>
      </c>
      <c r="N1165" s="3">
        <v>4</v>
      </c>
      <c r="O1165" s="3"/>
      <c r="P1165" s="3">
        <v>84.332368747416282</v>
      </c>
      <c r="Q1165" s="3">
        <v>267.95034165496088</v>
      </c>
      <c r="R1165" s="3">
        <v>40.512608515915666</v>
      </c>
      <c r="S1165" s="3"/>
    </row>
    <row r="1166" spans="1:19" x14ac:dyDescent="0.3">
      <c r="A1166">
        <v>2</v>
      </c>
      <c r="B1166">
        <v>7</v>
      </c>
      <c r="C1166">
        <v>312</v>
      </c>
      <c r="D1166" s="3">
        <v>0.78300000000000003</v>
      </c>
      <c r="E1166" s="2">
        <v>0</v>
      </c>
      <c r="F1166" s="2">
        <v>2</v>
      </c>
      <c r="G1166" s="2">
        <v>23</v>
      </c>
      <c r="H1166" s="2">
        <v>28</v>
      </c>
      <c r="I1166" s="2">
        <v>36</v>
      </c>
      <c r="J1166" s="2">
        <v>45</v>
      </c>
      <c r="K1166" s="2">
        <v>45</v>
      </c>
      <c r="L1166" s="4" t="s">
        <v>32</v>
      </c>
      <c r="M1166" s="4" t="s">
        <v>33</v>
      </c>
      <c r="N1166" s="3">
        <v>4</v>
      </c>
      <c r="O1166" s="2">
        <v>20</v>
      </c>
      <c r="P1166" s="3">
        <v>199.87228607918263</v>
      </c>
      <c r="Q1166" s="3">
        <v>223.46582672679358</v>
      </c>
      <c r="R1166" s="3">
        <v>57.47126436781609</v>
      </c>
      <c r="S1166" s="3"/>
    </row>
    <row r="1167" spans="1:19" x14ac:dyDescent="0.3">
      <c r="A1167">
        <v>1</v>
      </c>
      <c r="B1167">
        <v>5</v>
      </c>
      <c r="C1167">
        <v>312</v>
      </c>
      <c r="D1167" s="3">
        <v>2.2050000000000001</v>
      </c>
      <c r="E1167" s="2">
        <v>0</v>
      </c>
      <c r="F1167" s="2">
        <v>40</v>
      </c>
      <c r="G1167" s="2">
        <v>118</v>
      </c>
      <c r="H1167" s="2">
        <v>162</v>
      </c>
      <c r="I1167" s="2">
        <v>162</v>
      </c>
      <c r="J1167" s="2">
        <v>162</v>
      </c>
      <c r="K1167" s="2">
        <v>162</v>
      </c>
      <c r="L1167" s="4" t="s">
        <v>32</v>
      </c>
      <c r="M1167" s="4" t="s">
        <v>33</v>
      </c>
      <c r="N1167" s="3">
        <v>4</v>
      </c>
      <c r="O1167" s="3"/>
      <c r="P1167" s="3">
        <v>328.79818594104307</v>
      </c>
      <c r="Q1167" s="3">
        <v>200.91304024449758</v>
      </c>
      <c r="R1167" s="3">
        <v>73.469387755102034</v>
      </c>
      <c r="S1167" s="3"/>
    </row>
    <row r="1168" spans="1:19" x14ac:dyDescent="0.3">
      <c r="A1168">
        <v>4</v>
      </c>
      <c r="B1168">
        <v>6</v>
      </c>
      <c r="C1168">
        <v>313</v>
      </c>
      <c r="D1168" s="3">
        <v>5.7530000000000001</v>
      </c>
      <c r="E1168" s="2">
        <v>0</v>
      </c>
      <c r="F1168" s="2">
        <v>105</v>
      </c>
      <c r="G1168" s="2">
        <v>252</v>
      </c>
      <c r="H1168" s="2">
        <v>416</v>
      </c>
      <c r="I1168" s="2">
        <v>416</v>
      </c>
      <c r="J1168" s="2">
        <v>540</v>
      </c>
      <c r="K1168" s="2">
        <v>540</v>
      </c>
      <c r="L1168" s="4" t="s">
        <v>32</v>
      </c>
      <c r="M1168" s="4" t="s">
        <v>33</v>
      </c>
      <c r="N1168" s="3">
        <v>4</v>
      </c>
      <c r="O1168" s="3"/>
      <c r="P1168" s="3">
        <v>347.47088475577959</v>
      </c>
      <c r="Q1168" s="3">
        <v>217.2429084458127</v>
      </c>
      <c r="R1168" s="3">
        <v>93.864070919520245</v>
      </c>
      <c r="S1168" s="3"/>
    </row>
    <row r="1169" spans="1:19" x14ac:dyDescent="0.3">
      <c r="A1169">
        <v>3</v>
      </c>
      <c r="B1169">
        <v>4</v>
      </c>
      <c r="C1169">
        <v>313</v>
      </c>
      <c r="D1169" s="3">
        <v>3.657</v>
      </c>
      <c r="E1169" s="2">
        <v>0</v>
      </c>
      <c r="F1169" s="2">
        <v>26</v>
      </c>
      <c r="G1169" s="2">
        <v>91</v>
      </c>
      <c r="H1169" s="2">
        <v>105</v>
      </c>
      <c r="I1169" s="2">
        <v>226</v>
      </c>
      <c r="J1169" s="2">
        <v>385</v>
      </c>
      <c r="K1169" s="2">
        <v>408</v>
      </c>
      <c r="L1169" s="4" t="s">
        <v>32</v>
      </c>
      <c r="M1169" s="4" t="s">
        <v>35</v>
      </c>
      <c r="N1169" s="3">
        <v>4</v>
      </c>
      <c r="O1169" s="3"/>
      <c r="P1169" s="3">
        <v>283.56576428766749</v>
      </c>
      <c r="Q1169" s="3">
        <v>257.56947034453162</v>
      </c>
      <c r="R1169" s="3">
        <v>111.56685808039377</v>
      </c>
      <c r="S1169" s="3"/>
    </row>
    <row r="1170" spans="1:19" x14ac:dyDescent="0.3">
      <c r="A1170">
        <v>2</v>
      </c>
      <c r="B1170">
        <v>7</v>
      </c>
      <c r="C1170">
        <v>313</v>
      </c>
      <c r="D1170" s="3">
        <v>4.2380000000000004</v>
      </c>
      <c r="E1170" s="2">
        <v>0</v>
      </c>
      <c r="F1170" s="2">
        <v>65.5</v>
      </c>
      <c r="G1170" s="2">
        <v>171.5</v>
      </c>
      <c r="H1170" s="2">
        <v>260.5</v>
      </c>
      <c r="I1170" s="2">
        <v>321</v>
      </c>
      <c r="J1170" s="2">
        <v>462.5</v>
      </c>
      <c r="K1170" s="2">
        <v>474</v>
      </c>
      <c r="L1170" s="4" t="s">
        <v>32</v>
      </c>
      <c r="M1170" s="4" t="s">
        <v>33</v>
      </c>
      <c r="N1170" s="3">
        <v>4</v>
      </c>
      <c r="O1170" s="2">
        <v>40</v>
      </c>
      <c r="P1170" s="2">
        <v>315.51832452172357</v>
      </c>
      <c r="Q1170" s="2">
        <v>237.40618939517219</v>
      </c>
      <c r="R1170" s="3">
        <v>111.84521000471919</v>
      </c>
      <c r="S1170" s="3"/>
    </row>
    <row r="1171" spans="1:19" x14ac:dyDescent="0.3">
      <c r="A1171">
        <v>3</v>
      </c>
      <c r="B1171">
        <v>4</v>
      </c>
      <c r="C1171">
        <v>315</v>
      </c>
      <c r="D1171" s="3">
        <v>3.2229999999999999</v>
      </c>
      <c r="E1171" s="2">
        <v>0</v>
      </c>
      <c r="F1171" s="2">
        <v>26</v>
      </c>
      <c r="G1171" s="2">
        <v>132</v>
      </c>
      <c r="H1171" s="2">
        <v>164</v>
      </c>
      <c r="I1171" s="2">
        <v>288</v>
      </c>
      <c r="J1171" s="2">
        <v>299</v>
      </c>
      <c r="K1171" s="2">
        <v>300</v>
      </c>
      <c r="L1171" s="4" t="s">
        <v>32</v>
      </c>
      <c r="M1171" s="4" t="s">
        <v>33</v>
      </c>
      <c r="N1171" s="3">
        <v>4</v>
      </c>
      <c r="O1171" s="3"/>
      <c r="P1171" s="3">
        <v>328.57586099906922</v>
      </c>
      <c r="Q1171" s="3">
        <v>223.18236311181494</v>
      </c>
      <c r="R1171" s="3">
        <v>93.080980452994112</v>
      </c>
      <c r="S1171" s="3"/>
    </row>
    <row r="1172" spans="1:19" x14ac:dyDescent="0.3">
      <c r="A1172">
        <v>1</v>
      </c>
      <c r="B1172">
        <v>5</v>
      </c>
      <c r="C1172">
        <v>315</v>
      </c>
      <c r="D1172" s="3">
        <v>4.5060000000000002</v>
      </c>
      <c r="E1172" s="2">
        <v>0</v>
      </c>
      <c r="F1172" s="2">
        <v>192</v>
      </c>
      <c r="G1172" s="2">
        <v>320</v>
      </c>
      <c r="H1172" s="2">
        <v>380</v>
      </c>
      <c r="I1172" s="2">
        <v>392</v>
      </c>
      <c r="J1172" s="2">
        <v>440</v>
      </c>
      <c r="K1172" s="2">
        <v>466</v>
      </c>
      <c r="L1172" s="4" t="s">
        <v>32</v>
      </c>
      <c r="M1172" s="4" t="s">
        <v>33</v>
      </c>
      <c r="N1172" s="3">
        <v>4</v>
      </c>
      <c r="O1172" s="3"/>
      <c r="P1172" s="3">
        <v>434.30980914336436</v>
      </c>
      <c r="Q1172" s="3">
        <v>203.56001374360045</v>
      </c>
      <c r="R1172" s="3">
        <v>103.41766533510874</v>
      </c>
      <c r="S1172" s="3"/>
    </row>
    <row r="1173" spans="1:19" x14ac:dyDescent="0.3">
      <c r="A1173">
        <v>2</v>
      </c>
      <c r="B1173">
        <v>5</v>
      </c>
      <c r="C1173">
        <v>315</v>
      </c>
      <c r="D1173" s="3">
        <v>3.1280000000000001</v>
      </c>
      <c r="E1173" s="2">
        <v>0</v>
      </c>
      <c r="F1173" s="2">
        <v>118</v>
      </c>
      <c r="G1173" s="2">
        <v>210</v>
      </c>
      <c r="H1173" s="2">
        <v>300</v>
      </c>
      <c r="I1173" s="2">
        <v>302</v>
      </c>
      <c r="J1173" s="2">
        <v>320</v>
      </c>
      <c r="K1173" s="2">
        <v>333</v>
      </c>
      <c r="L1173" s="4" t="s">
        <v>32</v>
      </c>
      <c r="M1173" s="4" t="s">
        <v>35</v>
      </c>
      <c r="N1173" s="3">
        <v>4</v>
      </c>
      <c r="O1173" s="2">
        <v>30</v>
      </c>
      <c r="P1173" s="3">
        <v>452.84526854219945</v>
      </c>
      <c r="Q1173" s="3">
        <v>203.51267831297588</v>
      </c>
      <c r="R1173" s="3">
        <v>106.45780051150895</v>
      </c>
      <c r="S1173" s="3"/>
    </row>
    <row r="1174" spans="1:19" x14ac:dyDescent="0.3">
      <c r="A1174">
        <v>4</v>
      </c>
      <c r="B1174">
        <v>4</v>
      </c>
      <c r="C1174">
        <v>315</v>
      </c>
      <c r="D1174" s="3">
        <v>4.6280000000000001</v>
      </c>
      <c r="E1174" s="2">
        <v>0</v>
      </c>
      <c r="F1174" s="2">
        <v>70</v>
      </c>
      <c r="G1174" s="2">
        <v>460</v>
      </c>
      <c r="H1174" s="2">
        <v>500</v>
      </c>
      <c r="I1174" s="2">
        <v>540</v>
      </c>
      <c r="J1174" s="2">
        <v>540</v>
      </c>
      <c r="K1174" s="2">
        <v>540</v>
      </c>
      <c r="L1174" s="4" t="s">
        <v>32</v>
      </c>
      <c r="M1174" s="4" t="s">
        <v>35</v>
      </c>
      <c r="N1174" s="3">
        <v>4</v>
      </c>
      <c r="O1174" s="3"/>
      <c r="P1174" s="3">
        <v>514.26101987899744</v>
      </c>
      <c r="Q1174" s="3">
        <v>201.97785882353901</v>
      </c>
      <c r="R1174" s="3">
        <v>116.68107173725151</v>
      </c>
      <c r="S1174" s="3"/>
    </row>
    <row r="1175" spans="1:19" x14ac:dyDescent="0.3">
      <c r="A1175">
        <v>3</v>
      </c>
      <c r="B1175">
        <v>6</v>
      </c>
      <c r="C1175">
        <v>316</v>
      </c>
      <c r="D1175" s="3">
        <v>5.5919999999999996</v>
      </c>
      <c r="E1175" s="2">
        <v>0</v>
      </c>
      <c r="F1175" s="2">
        <v>7</v>
      </c>
      <c r="G1175" s="2">
        <v>104</v>
      </c>
      <c r="H1175" s="2">
        <v>180</v>
      </c>
      <c r="I1175" s="2">
        <v>287</v>
      </c>
      <c r="J1175" s="2">
        <v>322</v>
      </c>
      <c r="K1175" s="2">
        <v>380</v>
      </c>
      <c r="L1175" s="4" t="s">
        <v>32</v>
      </c>
      <c r="M1175" s="4" t="s">
        <v>33</v>
      </c>
      <c r="N1175" s="3">
        <v>4</v>
      </c>
      <c r="O1175" s="3"/>
      <c r="P1175" s="3">
        <v>194.92131616595137</v>
      </c>
      <c r="Q1175" s="3">
        <v>242.57212329515892</v>
      </c>
      <c r="R1175" s="3">
        <v>67.954220314735338</v>
      </c>
      <c r="S1175" s="3"/>
    </row>
    <row r="1176" spans="1:19" x14ac:dyDescent="0.3">
      <c r="A1176">
        <v>2</v>
      </c>
      <c r="B1176">
        <v>2</v>
      </c>
      <c r="C1176">
        <v>316</v>
      </c>
      <c r="D1176" s="3">
        <v>2.1080000000000001</v>
      </c>
      <c r="E1176" s="2">
        <v>0</v>
      </c>
      <c r="F1176" s="2">
        <v>105</v>
      </c>
      <c r="G1176" s="2">
        <v>111</v>
      </c>
      <c r="H1176" s="2">
        <v>135</v>
      </c>
      <c r="I1176" s="2">
        <v>144</v>
      </c>
      <c r="J1176" s="2">
        <v>166</v>
      </c>
      <c r="K1176" s="2">
        <v>170</v>
      </c>
      <c r="L1176" s="4" t="s">
        <v>32</v>
      </c>
      <c r="M1176" s="4" t="s">
        <v>33</v>
      </c>
      <c r="N1176" s="3">
        <v>4</v>
      </c>
      <c r="O1176" s="2">
        <v>15</v>
      </c>
      <c r="P1176" s="3">
        <v>353.88994307400378</v>
      </c>
      <c r="Q1176" s="3">
        <v>199.56967556359592</v>
      </c>
      <c r="R1176" s="3">
        <v>80.645161290322577</v>
      </c>
      <c r="S1176" s="3"/>
    </row>
    <row r="1177" spans="1:19" x14ac:dyDescent="0.3">
      <c r="A1177">
        <v>1</v>
      </c>
      <c r="B1177">
        <v>2</v>
      </c>
      <c r="C1177">
        <v>316</v>
      </c>
      <c r="D1177" s="3">
        <v>2.13</v>
      </c>
      <c r="E1177" s="2">
        <v>0</v>
      </c>
      <c r="F1177" s="2">
        <v>198</v>
      </c>
      <c r="G1177" s="2">
        <v>292</v>
      </c>
      <c r="H1177" s="2">
        <v>308</v>
      </c>
      <c r="I1177" s="2">
        <v>320</v>
      </c>
      <c r="J1177" s="2">
        <v>333</v>
      </c>
      <c r="K1177" s="2">
        <v>333</v>
      </c>
      <c r="L1177" s="4" t="s">
        <v>32</v>
      </c>
      <c r="M1177" s="4" t="s">
        <v>35</v>
      </c>
      <c r="N1177" s="3">
        <v>4</v>
      </c>
      <c r="O1177" s="3"/>
      <c r="P1177" s="3">
        <v>759.38967136150234</v>
      </c>
      <c r="Q1177" s="3">
        <v>192.91432926976137</v>
      </c>
      <c r="R1177" s="3">
        <v>156.33802816901408</v>
      </c>
      <c r="S1177" s="3"/>
    </row>
    <row r="1178" spans="1:19" x14ac:dyDescent="0.3">
      <c r="A1178">
        <v>2</v>
      </c>
      <c r="B1178">
        <v>6</v>
      </c>
      <c r="C1178">
        <v>317</v>
      </c>
      <c r="D1178" s="3">
        <v>3.2050000000000001</v>
      </c>
      <c r="E1178" s="2">
        <v>0</v>
      </c>
      <c r="F1178" s="2">
        <v>16</v>
      </c>
      <c r="G1178" s="2">
        <v>65</v>
      </c>
      <c r="H1178" s="2">
        <v>89</v>
      </c>
      <c r="I1178" s="2">
        <v>98</v>
      </c>
      <c r="J1178" s="2">
        <v>106</v>
      </c>
      <c r="K1178" s="2">
        <v>110</v>
      </c>
      <c r="L1178" s="4" t="s">
        <v>32</v>
      </c>
      <c r="M1178" s="4" t="s">
        <v>33</v>
      </c>
      <c r="N1178" s="3">
        <v>4</v>
      </c>
      <c r="O1178" s="2">
        <v>12</v>
      </c>
      <c r="P1178" s="3">
        <v>133.85335413416536</v>
      </c>
      <c r="Q1178" s="3">
        <v>211.31920181993996</v>
      </c>
      <c r="R1178" s="3">
        <v>34.321372854914195</v>
      </c>
      <c r="S1178" s="3"/>
    </row>
    <row r="1179" spans="1:19" x14ac:dyDescent="0.3">
      <c r="A1179">
        <v>4</v>
      </c>
      <c r="B1179">
        <v>1</v>
      </c>
      <c r="C1179">
        <v>317</v>
      </c>
      <c r="D1179" s="3">
        <v>2.8940000000000001</v>
      </c>
      <c r="E1179" s="2">
        <v>0</v>
      </c>
      <c r="F1179" s="2">
        <v>0</v>
      </c>
      <c r="G1179" s="2">
        <v>32</v>
      </c>
      <c r="H1179" s="2">
        <v>90</v>
      </c>
      <c r="I1179" s="2">
        <v>108</v>
      </c>
      <c r="J1179" s="2">
        <v>200</v>
      </c>
      <c r="K1179" s="2">
        <v>225</v>
      </c>
      <c r="L1179" s="4" t="s">
        <v>32</v>
      </c>
      <c r="M1179" s="4" t="s">
        <v>33</v>
      </c>
      <c r="N1179" s="3">
        <v>4</v>
      </c>
      <c r="O1179" s="3"/>
      <c r="P1179" s="3">
        <v>187.45680718728403</v>
      </c>
      <c r="Q1179" s="3">
        <v>259.12087640566585</v>
      </c>
      <c r="R1179" s="3">
        <v>77.747062888735314</v>
      </c>
      <c r="S1179" s="3"/>
    </row>
    <row r="1180" spans="1:19" x14ac:dyDescent="0.3">
      <c r="A1180">
        <v>3</v>
      </c>
      <c r="B1180">
        <v>1</v>
      </c>
      <c r="C1180">
        <v>317</v>
      </c>
      <c r="D1180" s="3">
        <v>3.4340000000000002</v>
      </c>
      <c r="E1180" s="2">
        <v>0</v>
      </c>
      <c r="F1180" s="2">
        <v>4</v>
      </c>
      <c r="G1180" s="2">
        <v>94</v>
      </c>
      <c r="H1180" s="2">
        <v>176</v>
      </c>
      <c r="I1180" s="2">
        <v>176</v>
      </c>
      <c r="J1180" s="2">
        <v>240</v>
      </c>
      <c r="K1180" s="2">
        <v>300</v>
      </c>
      <c r="L1180" s="4" t="s">
        <v>32</v>
      </c>
      <c r="M1180" s="4" t="s">
        <v>33</v>
      </c>
      <c r="N1180" s="3">
        <v>4</v>
      </c>
      <c r="O1180" s="3"/>
      <c r="P1180" s="3">
        <v>244.61269656377402</v>
      </c>
      <c r="Q1180" s="3">
        <v>243.6551566787484</v>
      </c>
      <c r="R1180" s="3">
        <v>87.361677344205006</v>
      </c>
      <c r="S1180" s="3"/>
    </row>
    <row r="1181" spans="1:19" x14ac:dyDescent="0.3">
      <c r="A1181">
        <v>1</v>
      </c>
      <c r="B1181">
        <v>6</v>
      </c>
      <c r="C1181">
        <v>317</v>
      </c>
      <c r="D1181" s="3">
        <v>2.3969999999999998</v>
      </c>
      <c r="E1181" s="2">
        <v>0</v>
      </c>
      <c r="F1181" s="2">
        <v>33</v>
      </c>
      <c r="G1181" s="2">
        <v>160</v>
      </c>
      <c r="H1181" s="2">
        <v>240</v>
      </c>
      <c r="I1181" s="2">
        <v>250</v>
      </c>
      <c r="J1181" s="2">
        <v>255</v>
      </c>
      <c r="K1181" s="2">
        <v>255</v>
      </c>
      <c r="L1181" s="4" t="s">
        <v>32</v>
      </c>
      <c r="M1181" s="4" t="s">
        <v>33</v>
      </c>
      <c r="N1181" s="3">
        <v>4</v>
      </c>
      <c r="O1181" s="3"/>
      <c r="P1181" s="3">
        <v>444.51397580308725</v>
      </c>
      <c r="Q1181" s="3">
        <v>206.33759846058581</v>
      </c>
      <c r="R1181" s="3">
        <v>106.38297872340426</v>
      </c>
      <c r="S1181" s="3"/>
    </row>
    <row r="1182" spans="1:19" x14ac:dyDescent="0.3">
      <c r="A1182">
        <v>4</v>
      </c>
      <c r="B1182">
        <v>2</v>
      </c>
      <c r="C1182">
        <v>318</v>
      </c>
      <c r="D1182" s="3">
        <v>5.0460000000000003</v>
      </c>
      <c r="E1182" s="2">
        <v>0</v>
      </c>
      <c r="F1182" s="2">
        <v>15</v>
      </c>
      <c r="G1182" s="2">
        <v>80</v>
      </c>
      <c r="H1182" s="2">
        <v>104</v>
      </c>
      <c r="I1182" s="2">
        <v>113</v>
      </c>
      <c r="J1182" s="2">
        <v>135</v>
      </c>
      <c r="K1182" s="2">
        <v>140</v>
      </c>
      <c r="L1182" s="4" t="s">
        <v>32</v>
      </c>
      <c r="M1182" s="4" t="s">
        <v>35</v>
      </c>
      <c r="N1182" s="3">
        <v>4</v>
      </c>
      <c r="O1182" s="3"/>
      <c r="P1182" s="3">
        <v>102.45739199365833</v>
      </c>
      <c r="Q1182" s="3">
        <v>216.27009993478447</v>
      </c>
      <c r="R1182" s="3">
        <v>27.744748315497421</v>
      </c>
      <c r="S1182" s="3"/>
    </row>
    <row r="1183" spans="1:19" x14ac:dyDescent="0.3">
      <c r="A1183">
        <v>2</v>
      </c>
      <c r="B1183">
        <v>3</v>
      </c>
      <c r="C1183">
        <v>318</v>
      </c>
      <c r="D1183" s="3">
        <v>3.4060000000000001</v>
      </c>
      <c r="E1183" s="2">
        <v>0</v>
      </c>
      <c r="F1183" s="2">
        <v>41</v>
      </c>
      <c r="G1183" s="2">
        <v>195</v>
      </c>
      <c r="H1183" s="2">
        <v>280</v>
      </c>
      <c r="I1183" s="2">
        <v>308</v>
      </c>
      <c r="J1183" s="2">
        <v>320</v>
      </c>
      <c r="K1183" s="2">
        <v>333</v>
      </c>
      <c r="L1183" s="4" t="s">
        <v>32</v>
      </c>
      <c r="M1183" s="4" t="s">
        <v>35</v>
      </c>
      <c r="N1183" s="3">
        <v>4</v>
      </c>
      <c r="O1183" s="2">
        <v>60</v>
      </c>
      <c r="P1183" s="3">
        <v>384.76218438050495</v>
      </c>
      <c r="Q1183" s="3">
        <v>210.5669692372407</v>
      </c>
      <c r="R1183" s="3">
        <v>97.768643570170283</v>
      </c>
      <c r="S1183" s="3"/>
    </row>
    <row r="1184" spans="1:19" x14ac:dyDescent="0.3">
      <c r="A1184">
        <v>1</v>
      </c>
      <c r="B1184">
        <v>3</v>
      </c>
      <c r="C1184">
        <v>318</v>
      </c>
      <c r="D1184" s="3">
        <v>4.1319999999999997</v>
      </c>
      <c r="E1184" s="2">
        <v>0</v>
      </c>
      <c r="F1184" s="2">
        <v>22</v>
      </c>
      <c r="G1184" s="2">
        <v>328</v>
      </c>
      <c r="H1184" s="2">
        <v>333</v>
      </c>
      <c r="I1184" s="2">
        <v>472</v>
      </c>
      <c r="J1184" s="2">
        <v>488</v>
      </c>
      <c r="K1184" s="2">
        <v>520</v>
      </c>
      <c r="L1184" s="4" t="s">
        <v>32</v>
      </c>
      <c r="M1184" s="4" t="s">
        <v>35</v>
      </c>
      <c r="N1184" s="3">
        <v>4</v>
      </c>
      <c r="O1184" s="3"/>
      <c r="P1184" s="3">
        <v>460.55179090029043</v>
      </c>
      <c r="Q1184" s="3">
        <v>216.93841288346081</v>
      </c>
      <c r="R1184" s="3">
        <v>125.84704743465635</v>
      </c>
      <c r="S1184" s="3"/>
    </row>
    <row r="1185" spans="1:19" x14ac:dyDescent="0.3">
      <c r="A1185">
        <v>3</v>
      </c>
      <c r="B1185">
        <v>2</v>
      </c>
      <c r="C1185">
        <v>318</v>
      </c>
      <c r="D1185" s="3">
        <v>6.0739999999999998</v>
      </c>
      <c r="E1185" s="2">
        <v>0</v>
      </c>
      <c r="F1185" s="2">
        <v>222</v>
      </c>
      <c r="G1185" s="2">
        <v>480</v>
      </c>
      <c r="H1185" s="2">
        <v>550</v>
      </c>
      <c r="I1185" s="2">
        <v>620</v>
      </c>
      <c r="J1185" s="2">
        <v>900</v>
      </c>
      <c r="K1185" s="2">
        <v>1010</v>
      </c>
      <c r="L1185" s="4" t="s">
        <v>32</v>
      </c>
      <c r="M1185" s="4" t="s">
        <v>35</v>
      </c>
      <c r="N1185" s="3">
        <v>4</v>
      </c>
      <c r="O1185" s="3"/>
      <c r="P1185" s="3">
        <v>539.51267698386562</v>
      </c>
      <c r="Q1185" s="3">
        <v>231.67502379152626</v>
      </c>
      <c r="R1185" s="3">
        <v>166.28251564043464</v>
      </c>
      <c r="S1185" s="3"/>
    </row>
    <row r="1186" spans="1:19" x14ac:dyDescent="0.3">
      <c r="A1186">
        <v>4</v>
      </c>
      <c r="B1186">
        <v>7</v>
      </c>
      <c r="C1186">
        <v>319</v>
      </c>
      <c r="D1186" s="3">
        <v>3.6440000000000001</v>
      </c>
      <c r="E1186" s="2">
        <v>0</v>
      </c>
      <c r="F1186" s="2">
        <v>17</v>
      </c>
      <c r="G1186" s="2">
        <v>38</v>
      </c>
      <c r="H1186" s="2">
        <v>60</v>
      </c>
      <c r="I1186" s="2">
        <v>60</v>
      </c>
      <c r="J1186" s="2">
        <v>63</v>
      </c>
      <c r="K1186" s="2">
        <v>63</v>
      </c>
      <c r="L1186" s="4" t="s">
        <v>32</v>
      </c>
      <c r="M1186" s="4" t="s">
        <v>33</v>
      </c>
      <c r="N1186" s="3">
        <v>4</v>
      </c>
      <c r="O1186" s="3"/>
      <c r="P1186" s="3">
        <v>73.957189901207457</v>
      </c>
      <c r="Q1186" s="3">
        <v>204.21866942778283</v>
      </c>
      <c r="R1186" s="3">
        <v>17.288693743139408</v>
      </c>
      <c r="S1186" s="3"/>
    </row>
    <row r="1187" spans="1:19" x14ac:dyDescent="0.3">
      <c r="A1187">
        <v>3</v>
      </c>
      <c r="B1187">
        <v>7</v>
      </c>
      <c r="C1187">
        <v>319</v>
      </c>
      <c r="D1187" s="3">
        <v>2.7309999999999999</v>
      </c>
      <c r="E1187" s="2">
        <v>0</v>
      </c>
      <c r="F1187" s="2">
        <v>0</v>
      </c>
      <c r="G1187" s="2">
        <v>22</v>
      </c>
      <c r="H1187" s="2">
        <v>48</v>
      </c>
      <c r="I1187" s="2">
        <v>55</v>
      </c>
      <c r="J1187" s="2">
        <v>55</v>
      </c>
      <c r="K1187" s="2">
        <v>55</v>
      </c>
      <c r="L1187" s="4" t="s">
        <v>32</v>
      </c>
      <c r="M1187" s="4" t="s">
        <v>33</v>
      </c>
      <c r="N1187" s="3">
        <v>4</v>
      </c>
      <c r="O1187" s="3"/>
      <c r="P1187" s="3">
        <v>75.979494690589533</v>
      </c>
      <c r="Q1187" s="3">
        <v>215.41158613964882</v>
      </c>
      <c r="R1187" s="3">
        <v>20.139143170999635</v>
      </c>
      <c r="S1187" s="3"/>
    </row>
    <row r="1188" spans="1:19" x14ac:dyDescent="0.3">
      <c r="A1188">
        <v>2</v>
      </c>
      <c r="B1188">
        <v>2</v>
      </c>
      <c r="C1188">
        <v>319</v>
      </c>
      <c r="D1188" s="3">
        <v>5.274</v>
      </c>
      <c r="E1188" s="2">
        <v>0</v>
      </c>
      <c r="F1188" s="2">
        <v>60</v>
      </c>
      <c r="G1188" s="2">
        <v>135</v>
      </c>
      <c r="H1188" s="2">
        <v>157</v>
      </c>
      <c r="I1188" s="2">
        <v>162</v>
      </c>
      <c r="J1188" s="2">
        <v>165</v>
      </c>
      <c r="K1188" s="2">
        <v>165</v>
      </c>
      <c r="L1188" s="4" t="s">
        <v>32</v>
      </c>
      <c r="M1188" s="4" t="s">
        <v>33</v>
      </c>
      <c r="N1188" s="3">
        <v>4</v>
      </c>
      <c r="O1188" s="2">
        <v>15</v>
      </c>
      <c r="P1188" s="3">
        <v>144.38756162305651</v>
      </c>
      <c r="Q1188" s="3">
        <v>197.97081613584101</v>
      </c>
      <c r="R1188" s="3">
        <v>31.285551763367462</v>
      </c>
      <c r="S1188" s="3"/>
    </row>
    <row r="1189" spans="1:19" x14ac:dyDescent="0.3">
      <c r="A1189">
        <v>1</v>
      </c>
      <c r="B1189">
        <v>2</v>
      </c>
      <c r="C1189">
        <v>319</v>
      </c>
      <c r="D1189" s="3">
        <v>2.96</v>
      </c>
      <c r="E1189" s="2">
        <v>0</v>
      </c>
      <c r="F1189" s="2">
        <v>132</v>
      </c>
      <c r="G1189" s="2">
        <v>364</v>
      </c>
      <c r="H1189" s="2">
        <v>420</v>
      </c>
      <c r="I1189" s="2">
        <v>460</v>
      </c>
      <c r="J1189" s="2">
        <v>510</v>
      </c>
      <c r="K1189" s="2">
        <v>510</v>
      </c>
      <c r="L1189" s="4" t="s">
        <v>32</v>
      </c>
      <c r="M1189" s="4" t="s">
        <v>33</v>
      </c>
      <c r="N1189" s="3">
        <v>4</v>
      </c>
      <c r="O1189" s="3"/>
      <c r="P1189" s="3">
        <v>723.31081081081084</v>
      </c>
      <c r="Q1189" s="3">
        <v>205.17945590770597</v>
      </c>
      <c r="R1189" s="3">
        <v>172.29729729729729</v>
      </c>
      <c r="S1189" s="3"/>
    </row>
    <row r="1190" spans="1:19" x14ac:dyDescent="0.3">
      <c r="A1190">
        <v>4</v>
      </c>
      <c r="B1190">
        <v>2</v>
      </c>
      <c r="C1190">
        <v>320</v>
      </c>
      <c r="D1190" s="3">
        <v>2.1139999999999999</v>
      </c>
      <c r="E1190" s="2">
        <v>0</v>
      </c>
      <c r="F1190" s="2">
        <v>1</v>
      </c>
      <c r="G1190" s="2">
        <v>21</v>
      </c>
      <c r="H1190" s="2">
        <v>21</v>
      </c>
      <c r="I1190" s="2">
        <v>22</v>
      </c>
      <c r="J1190" s="2">
        <v>72</v>
      </c>
      <c r="K1190" s="2">
        <v>75</v>
      </c>
      <c r="L1190" s="4" t="s">
        <v>32</v>
      </c>
      <c r="M1190" s="4" t="s">
        <v>33</v>
      </c>
      <c r="N1190" s="3">
        <v>4</v>
      </c>
      <c r="O1190" s="3"/>
      <c r="P1190" s="3">
        <v>82.544938505203405</v>
      </c>
      <c r="Q1190" s="3">
        <v>263.79812669354692</v>
      </c>
      <c r="R1190" s="3">
        <v>35.477767265846737</v>
      </c>
      <c r="S1190" s="3"/>
    </row>
    <row r="1191" spans="1:19" x14ac:dyDescent="0.3">
      <c r="A1191">
        <v>3</v>
      </c>
      <c r="B1191">
        <v>2</v>
      </c>
      <c r="C1191">
        <v>320</v>
      </c>
      <c r="D1191" s="3">
        <v>3.13</v>
      </c>
      <c r="E1191" s="2">
        <v>0</v>
      </c>
      <c r="F1191" s="2">
        <v>5</v>
      </c>
      <c r="G1191" s="2">
        <v>41</v>
      </c>
      <c r="H1191" s="2">
        <v>136</v>
      </c>
      <c r="I1191" s="2">
        <v>136</v>
      </c>
      <c r="J1191" s="2">
        <v>160</v>
      </c>
      <c r="K1191" s="2">
        <v>164</v>
      </c>
      <c r="L1191" s="4" t="s">
        <v>32</v>
      </c>
      <c r="M1191" s="4" t="s">
        <v>33</v>
      </c>
      <c r="N1191" s="3">
        <v>4</v>
      </c>
      <c r="O1191" s="3"/>
      <c r="P1191" s="3">
        <v>178.91373801916933</v>
      </c>
      <c r="Q1191" s="3">
        <v>224.56595289209281</v>
      </c>
      <c r="R1191" s="3">
        <v>52.396166134185307</v>
      </c>
      <c r="S1191" s="3"/>
    </row>
    <row r="1192" spans="1:19" x14ac:dyDescent="0.3">
      <c r="A1192">
        <v>2</v>
      </c>
      <c r="B1192">
        <v>7</v>
      </c>
      <c r="C1192">
        <v>320</v>
      </c>
      <c r="D1192" s="3">
        <v>1.506</v>
      </c>
      <c r="E1192" s="2">
        <v>0</v>
      </c>
      <c r="F1192" s="2">
        <v>28</v>
      </c>
      <c r="G1192" s="2">
        <v>49</v>
      </c>
      <c r="H1192" s="2">
        <v>63</v>
      </c>
      <c r="I1192" s="2">
        <v>69</v>
      </c>
      <c r="J1192" s="2">
        <v>81</v>
      </c>
      <c r="K1192" s="2">
        <v>81</v>
      </c>
      <c r="L1192" s="4" t="s">
        <v>32</v>
      </c>
      <c r="M1192" s="4" t="s">
        <v>33</v>
      </c>
      <c r="N1192" s="3">
        <v>4</v>
      </c>
      <c r="O1192" s="2">
        <v>15</v>
      </c>
      <c r="P1192" s="3">
        <v>219.45551128818062</v>
      </c>
      <c r="Q1192" s="3">
        <v>207.69857633650869</v>
      </c>
      <c r="R1192" s="3">
        <v>53.784860557768923</v>
      </c>
      <c r="S1192" s="3"/>
    </row>
    <row r="1193" spans="1:19" x14ac:dyDescent="0.3">
      <c r="A1193">
        <v>1</v>
      </c>
      <c r="B1193">
        <v>7</v>
      </c>
      <c r="C1193">
        <v>320</v>
      </c>
      <c r="D1193" s="3">
        <v>2.5990000000000002</v>
      </c>
      <c r="E1193" s="2">
        <v>0</v>
      </c>
      <c r="F1193" s="2">
        <v>90</v>
      </c>
      <c r="G1193" s="2">
        <v>142</v>
      </c>
      <c r="H1193" s="2">
        <v>146</v>
      </c>
      <c r="I1193" s="2">
        <v>152</v>
      </c>
      <c r="J1193" s="2">
        <v>152</v>
      </c>
      <c r="K1193" s="2">
        <v>155</v>
      </c>
      <c r="L1193" s="4" t="s">
        <v>32</v>
      </c>
      <c r="M1193" s="4" t="s">
        <v>33</v>
      </c>
      <c r="N1193" s="3">
        <v>4</v>
      </c>
      <c r="O1193" s="2">
        <v>35</v>
      </c>
      <c r="P1193" s="3">
        <v>292.22777991535202</v>
      </c>
      <c r="Q1193" s="3">
        <v>192.31635199061006</v>
      </c>
      <c r="R1193" s="3">
        <v>59.638322431704495</v>
      </c>
      <c r="S1193" s="3"/>
    </row>
    <row r="1194" spans="1:19" x14ac:dyDescent="0.3">
      <c r="A1194">
        <v>1</v>
      </c>
      <c r="B1194">
        <v>7</v>
      </c>
      <c r="C1194">
        <v>326</v>
      </c>
      <c r="D1194" s="3">
        <v>5.266</v>
      </c>
      <c r="E1194" s="2">
        <v>0</v>
      </c>
      <c r="F1194" s="2">
        <v>1</v>
      </c>
      <c r="G1194" s="2">
        <v>4</v>
      </c>
      <c r="H1194" s="2">
        <v>7</v>
      </c>
      <c r="I1194" s="2">
        <v>8</v>
      </c>
      <c r="J1194" s="2">
        <v>11</v>
      </c>
      <c r="K1194" s="2">
        <v>11</v>
      </c>
      <c r="L1194" s="4" t="s">
        <v>32</v>
      </c>
      <c r="M1194" s="4" t="s">
        <v>33</v>
      </c>
      <c r="N1194" s="3">
        <v>4</v>
      </c>
      <c r="O1194" s="3"/>
      <c r="P1194" s="3">
        <v>6.9312571211545766</v>
      </c>
      <c r="Q1194" s="3">
        <v>229.3035400346289</v>
      </c>
      <c r="R1194" s="3">
        <v>2.0888720091150779</v>
      </c>
      <c r="S1194" s="3"/>
    </row>
    <row r="1195" spans="1:19" x14ac:dyDescent="0.3">
      <c r="A1195">
        <v>3</v>
      </c>
      <c r="B1195">
        <v>3</v>
      </c>
      <c r="C1195">
        <v>326</v>
      </c>
      <c r="D1195" s="3">
        <v>5.6440000000000001</v>
      </c>
      <c r="E1195" s="2">
        <v>0</v>
      </c>
      <c r="F1195" s="2">
        <v>38</v>
      </c>
      <c r="G1195" s="2">
        <v>110</v>
      </c>
      <c r="H1195" s="2">
        <v>135</v>
      </c>
      <c r="I1195" s="2">
        <v>210</v>
      </c>
      <c r="J1195" s="2">
        <v>320</v>
      </c>
      <c r="K1195" s="2">
        <v>348</v>
      </c>
      <c r="L1195" s="4" t="s">
        <v>32</v>
      </c>
      <c r="M1195" s="4" t="s">
        <v>33</v>
      </c>
      <c r="N1195" s="3">
        <v>4</v>
      </c>
      <c r="O1195" s="2">
        <v>15</v>
      </c>
      <c r="P1195" s="3">
        <v>174.87597448618001</v>
      </c>
      <c r="Q1195" s="3">
        <v>247.58786931926949</v>
      </c>
      <c r="R1195" s="3">
        <v>61.658398299078669</v>
      </c>
      <c r="S1195" s="3"/>
    </row>
    <row r="1196" spans="1:19" x14ac:dyDescent="0.3">
      <c r="A1196">
        <v>3</v>
      </c>
      <c r="B1196">
        <v>4</v>
      </c>
      <c r="C1196">
        <v>2678</v>
      </c>
      <c r="D1196" s="3">
        <v>8.5950000000000006</v>
      </c>
      <c r="E1196" s="2">
        <v>0</v>
      </c>
      <c r="F1196" s="2">
        <v>6</v>
      </c>
      <c r="G1196" s="2">
        <v>77</v>
      </c>
      <c r="H1196" s="2">
        <v>104</v>
      </c>
      <c r="I1196" s="2">
        <v>204</v>
      </c>
      <c r="J1196" s="2">
        <v>233</v>
      </c>
      <c r="K1196" s="2">
        <v>240</v>
      </c>
      <c r="L1196" s="4" t="s">
        <v>32</v>
      </c>
      <c r="M1196" s="4" t="s">
        <v>35</v>
      </c>
      <c r="N1196" s="3">
        <v>4</v>
      </c>
      <c r="O1196" s="3"/>
      <c r="P1196" s="3">
        <v>86.561954624781848</v>
      </c>
      <c r="Q1196" s="3">
        <v>236.78437605691403</v>
      </c>
      <c r="R1196" s="3">
        <v>27.923211169284464</v>
      </c>
      <c r="S1196" s="3"/>
    </row>
    <row r="1197" spans="1:19" x14ac:dyDescent="0.3">
      <c r="A1197">
        <v>1</v>
      </c>
      <c r="B1197">
        <v>2</v>
      </c>
      <c r="C1197">
        <v>2768</v>
      </c>
      <c r="D1197" s="3">
        <v>4.1059999999999999</v>
      </c>
      <c r="E1197" s="2">
        <v>0</v>
      </c>
      <c r="F1197" s="2">
        <v>8</v>
      </c>
      <c r="G1197" s="2">
        <v>100</v>
      </c>
      <c r="H1197" s="2">
        <v>114</v>
      </c>
      <c r="I1197" s="2">
        <v>114</v>
      </c>
      <c r="J1197" s="2">
        <v>122</v>
      </c>
      <c r="K1197" s="2">
        <v>122</v>
      </c>
      <c r="L1197" s="4" t="s">
        <v>32</v>
      </c>
      <c r="M1197" s="4" t="s">
        <v>33</v>
      </c>
      <c r="N1197" s="3">
        <v>4</v>
      </c>
      <c r="O1197" s="3"/>
      <c r="P1197" s="3">
        <v>126.40038967364832</v>
      </c>
      <c r="Q1197" s="3">
        <v>204.33646652402979</v>
      </c>
      <c r="R1197" s="3">
        <v>29.712615684364344</v>
      </c>
      <c r="S1197" s="3"/>
    </row>
    <row r="1198" spans="1:19" x14ac:dyDescent="0.3">
      <c r="A1198">
        <v>2</v>
      </c>
      <c r="B1198">
        <v>2</v>
      </c>
      <c r="C1198">
        <v>2768</v>
      </c>
      <c r="D1198" s="3">
        <v>6.8220000000000001</v>
      </c>
      <c r="E1198" s="2">
        <v>0</v>
      </c>
      <c r="F1198" s="2">
        <v>33</v>
      </c>
      <c r="G1198" s="2">
        <v>176</v>
      </c>
      <c r="H1198" s="2">
        <v>232</v>
      </c>
      <c r="I1198" s="2">
        <v>245</v>
      </c>
      <c r="J1198" s="2">
        <v>250</v>
      </c>
      <c r="K1198" s="2">
        <v>250</v>
      </c>
      <c r="L1198" s="4" t="s">
        <v>32</v>
      </c>
      <c r="M1198" s="4" t="s">
        <v>33</v>
      </c>
      <c r="N1198" s="3">
        <v>4</v>
      </c>
      <c r="O1198" s="2">
        <v>15</v>
      </c>
      <c r="P1198" s="3">
        <v>155.52623863969509</v>
      </c>
      <c r="Q1198" s="3">
        <v>204.95253334796934</v>
      </c>
      <c r="R1198" s="3">
        <v>36.646144825564349</v>
      </c>
      <c r="S1198" s="3"/>
    </row>
    <row r="1199" spans="1:19" x14ac:dyDescent="0.3">
      <c r="A1199">
        <v>4</v>
      </c>
      <c r="B1199">
        <v>2</v>
      </c>
      <c r="C1199" t="s">
        <v>18</v>
      </c>
      <c r="D1199" s="3">
        <v>4.5149999999999997</v>
      </c>
      <c r="E1199" s="2">
        <v>0</v>
      </c>
      <c r="F1199" s="2">
        <v>0</v>
      </c>
      <c r="G1199" s="2">
        <v>0</v>
      </c>
      <c r="H1199" s="2">
        <v>0</v>
      </c>
      <c r="I1199" s="2">
        <v>2</v>
      </c>
      <c r="J1199" s="2">
        <v>2</v>
      </c>
      <c r="K1199" s="2">
        <v>2</v>
      </c>
      <c r="L1199" s="4" t="s">
        <v>32</v>
      </c>
      <c r="M1199" s="4" t="s">
        <v>33</v>
      </c>
      <c r="N1199" s="3">
        <v>4</v>
      </c>
      <c r="O1199" s="3"/>
      <c r="P1199" s="3">
        <v>1.1074197120708749</v>
      </c>
      <c r="Q1199" s="3">
        <v>257.28367810692657</v>
      </c>
      <c r="R1199" s="3">
        <v>0.44296788482834998</v>
      </c>
      <c r="S1199" s="3"/>
    </row>
    <row r="1200" spans="1:19" x14ac:dyDescent="0.3">
      <c r="A1200">
        <v>4</v>
      </c>
      <c r="B1200">
        <v>4</v>
      </c>
      <c r="C1200" t="s">
        <v>18</v>
      </c>
      <c r="D1200" s="3">
        <v>3.968</v>
      </c>
      <c r="E1200" s="2">
        <v>0</v>
      </c>
      <c r="F1200" s="2">
        <v>5</v>
      </c>
      <c r="G1200" s="2">
        <v>28</v>
      </c>
      <c r="H1200" s="2">
        <v>32</v>
      </c>
      <c r="I1200" s="2">
        <v>35</v>
      </c>
      <c r="J1200" s="2">
        <v>38</v>
      </c>
      <c r="K1200" s="2">
        <v>40</v>
      </c>
      <c r="L1200" s="4" t="s">
        <v>32</v>
      </c>
      <c r="M1200" s="4" t="s">
        <v>33</v>
      </c>
      <c r="N1200" s="3">
        <v>4</v>
      </c>
      <c r="O1200" s="3"/>
      <c r="P1200" s="3">
        <v>39.818548387096776</v>
      </c>
      <c r="Q1200" s="3">
        <v>209.52107649757966</v>
      </c>
      <c r="R1200" s="3">
        <v>10.080645161290322</v>
      </c>
      <c r="S1200" s="3"/>
    </row>
    <row r="1201" spans="1:19" x14ac:dyDescent="0.3">
      <c r="A1201">
        <v>2</v>
      </c>
      <c r="B1201">
        <v>6</v>
      </c>
      <c r="C1201" t="s">
        <v>18</v>
      </c>
      <c r="D1201" s="3">
        <v>3.5089999999999999</v>
      </c>
      <c r="E1201" s="2">
        <v>0</v>
      </c>
      <c r="F1201" s="2">
        <v>2</v>
      </c>
      <c r="G1201" s="2">
        <v>18</v>
      </c>
      <c r="H1201" s="2">
        <v>36</v>
      </c>
      <c r="I1201" s="2">
        <v>39</v>
      </c>
      <c r="J1201" s="2">
        <v>46</v>
      </c>
      <c r="K1201" s="2">
        <v>46</v>
      </c>
      <c r="L1201" s="4" t="s">
        <v>32</v>
      </c>
      <c r="M1201" s="4" t="s">
        <v>33</v>
      </c>
      <c r="N1201" s="3">
        <v>4</v>
      </c>
      <c r="O1201" s="2">
        <v>15</v>
      </c>
      <c r="P1201" s="3">
        <v>46.736962097463667</v>
      </c>
      <c r="Q1201" s="3">
        <v>220.66871270857055</v>
      </c>
      <c r="R1201" s="3">
        <v>13.10914790538615</v>
      </c>
      <c r="S1201" s="3"/>
    </row>
    <row r="1202" spans="1:19" x14ac:dyDescent="0.3">
      <c r="A1202">
        <v>1</v>
      </c>
      <c r="B1202">
        <v>4</v>
      </c>
      <c r="C1202" t="s">
        <v>18</v>
      </c>
      <c r="D1202" s="3">
        <v>4.21</v>
      </c>
      <c r="E1202" s="2">
        <v>0</v>
      </c>
      <c r="F1202" s="2">
        <v>4</v>
      </c>
      <c r="G1202" s="2">
        <v>96</v>
      </c>
      <c r="H1202" s="2">
        <v>135</v>
      </c>
      <c r="I1202" s="2">
        <v>142</v>
      </c>
      <c r="J1202" s="2">
        <v>145</v>
      </c>
      <c r="K1202" s="2">
        <v>145</v>
      </c>
      <c r="L1202" s="4" t="s">
        <v>32</v>
      </c>
      <c r="M1202" s="4" t="s">
        <v>33</v>
      </c>
      <c r="N1202" s="3">
        <v>4</v>
      </c>
      <c r="O1202" s="3"/>
      <c r="P1202" s="3">
        <v>141.21140142517814</v>
      </c>
      <c r="Q1202" s="3">
        <v>207.75672703776655</v>
      </c>
      <c r="R1202" s="3">
        <v>34.441805225653205</v>
      </c>
      <c r="S1202" s="3"/>
    </row>
    <row r="1203" spans="1:19" x14ac:dyDescent="0.3">
      <c r="A1203">
        <v>1</v>
      </c>
      <c r="B1203">
        <v>7</v>
      </c>
      <c r="C1203" t="s">
        <v>18</v>
      </c>
      <c r="D1203" s="3">
        <v>2.7469999999999999</v>
      </c>
      <c r="E1203" s="2">
        <v>0</v>
      </c>
      <c r="F1203" s="2">
        <v>58</v>
      </c>
      <c r="G1203" s="2">
        <v>112</v>
      </c>
      <c r="H1203" s="2">
        <v>158</v>
      </c>
      <c r="I1203" s="2">
        <v>158</v>
      </c>
      <c r="J1203" s="2">
        <v>162</v>
      </c>
      <c r="K1203" s="2">
        <v>166</v>
      </c>
      <c r="L1203" s="4" t="s">
        <v>32</v>
      </c>
      <c r="M1203" s="4" t="s">
        <v>33</v>
      </c>
      <c r="N1203" s="3">
        <v>4</v>
      </c>
      <c r="O1203" s="3"/>
      <c r="P1203" s="3">
        <v>266.10848198034222</v>
      </c>
      <c r="Q1203" s="3">
        <v>201.21547324672827</v>
      </c>
      <c r="R1203" s="3">
        <v>60.429559519475795</v>
      </c>
      <c r="S1203" s="3"/>
    </row>
    <row r="1204" spans="1:19" x14ac:dyDescent="0.3">
      <c r="A1204">
        <v>1</v>
      </c>
      <c r="B1204">
        <v>1</v>
      </c>
      <c r="C1204" t="s">
        <v>18</v>
      </c>
      <c r="D1204" s="3">
        <v>4.7560000000000002</v>
      </c>
      <c r="E1204" s="2">
        <v>0</v>
      </c>
      <c r="F1204" s="2">
        <v>25.083333333333332</v>
      </c>
      <c r="G1204" s="2">
        <v>160</v>
      </c>
      <c r="H1204" s="2">
        <v>221.75</v>
      </c>
      <c r="I1204" s="2">
        <v>258.5</v>
      </c>
      <c r="J1204" s="2">
        <v>289.08333333333331</v>
      </c>
      <c r="K1204" s="2">
        <v>301.16666666666669</v>
      </c>
      <c r="L1204" s="4" t="s">
        <v>32</v>
      </c>
      <c r="M1204" s="4" t="s">
        <v>33</v>
      </c>
      <c r="N1204" s="3">
        <v>4</v>
      </c>
      <c r="O1204" s="3"/>
      <c r="P1204" s="3">
        <v>232.33809924306138</v>
      </c>
      <c r="Q1204" s="3">
        <v>217.07768209090423</v>
      </c>
      <c r="R1204" s="3">
        <v>63.323521166246145</v>
      </c>
      <c r="S1204" s="3"/>
    </row>
    <row r="1205" spans="1:19" x14ac:dyDescent="0.3">
      <c r="A1205">
        <v>3</v>
      </c>
      <c r="B1205">
        <v>1</v>
      </c>
      <c r="C1205" t="s">
        <v>18</v>
      </c>
      <c r="D1205" s="3">
        <v>4.2149999999999999</v>
      </c>
      <c r="E1205" s="2">
        <v>0</v>
      </c>
      <c r="F1205" s="2">
        <v>50</v>
      </c>
      <c r="G1205" s="2">
        <v>206</v>
      </c>
      <c r="H1205" s="2">
        <v>206</v>
      </c>
      <c r="I1205" s="2">
        <v>270</v>
      </c>
      <c r="J1205" s="2">
        <v>275</v>
      </c>
      <c r="K1205" s="2">
        <v>280</v>
      </c>
      <c r="L1205" s="4" t="s">
        <v>32</v>
      </c>
      <c r="M1205" s="4" t="s">
        <v>33</v>
      </c>
      <c r="N1205" s="3">
        <v>4</v>
      </c>
      <c r="O1205" s="3"/>
      <c r="P1205" s="3">
        <v>272.12336892052195</v>
      </c>
      <c r="Q1205" s="3">
        <v>207.39077612212429</v>
      </c>
      <c r="R1205" s="3">
        <v>66.429418742586009</v>
      </c>
      <c r="S1205" s="3"/>
    </row>
    <row r="1206" spans="1:19" x14ac:dyDescent="0.3">
      <c r="A1206">
        <v>1</v>
      </c>
      <c r="B1206">
        <v>3</v>
      </c>
      <c r="C1206" t="s">
        <v>18</v>
      </c>
      <c r="D1206" s="3">
        <v>3.899</v>
      </c>
      <c r="E1206" s="2">
        <v>0</v>
      </c>
      <c r="F1206" s="2">
        <v>112</v>
      </c>
      <c r="G1206" s="2">
        <v>218</v>
      </c>
      <c r="H1206" s="2">
        <v>270</v>
      </c>
      <c r="I1206" s="2">
        <v>270</v>
      </c>
      <c r="J1206" s="2">
        <v>270</v>
      </c>
      <c r="K1206" s="2">
        <v>270</v>
      </c>
      <c r="L1206" s="4" t="s">
        <v>32</v>
      </c>
      <c r="M1206" s="4" t="s">
        <v>33</v>
      </c>
      <c r="N1206" s="3">
        <v>4</v>
      </c>
      <c r="O1206" s="3"/>
      <c r="P1206" s="3">
        <v>327.00692485252631</v>
      </c>
      <c r="Q1206" s="3">
        <v>196.41412183652051</v>
      </c>
      <c r="R1206" s="3">
        <v>69.248525262887924</v>
      </c>
      <c r="S1206" s="3"/>
    </row>
    <row r="1207" spans="1:19" x14ac:dyDescent="0.3">
      <c r="A1207">
        <v>2</v>
      </c>
      <c r="B1207">
        <v>2</v>
      </c>
      <c r="C1207" t="s">
        <v>18</v>
      </c>
      <c r="D1207" s="3">
        <v>3.669</v>
      </c>
      <c r="E1207" s="2">
        <v>0</v>
      </c>
      <c r="F1207" s="2">
        <v>64</v>
      </c>
      <c r="G1207" s="2">
        <v>180</v>
      </c>
      <c r="H1207" s="2">
        <v>247</v>
      </c>
      <c r="I1207" s="2">
        <v>260</v>
      </c>
      <c r="J1207" s="2">
        <v>265</v>
      </c>
      <c r="K1207" s="2">
        <v>265</v>
      </c>
      <c r="L1207" s="4" t="s">
        <v>32</v>
      </c>
      <c r="M1207" s="4" t="s">
        <v>33</v>
      </c>
      <c r="N1207" s="3">
        <v>4</v>
      </c>
      <c r="O1207" s="2">
        <v>40</v>
      </c>
      <c r="P1207" s="3">
        <v>313.02807304442626</v>
      </c>
      <c r="Q1207" s="3">
        <v>203.23977456785673</v>
      </c>
      <c r="R1207" s="3">
        <v>72.226764786045237</v>
      </c>
      <c r="S1207" s="3"/>
    </row>
    <row r="1208" spans="1:19" x14ac:dyDescent="0.3">
      <c r="A1208">
        <v>2</v>
      </c>
      <c r="B1208">
        <v>3</v>
      </c>
      <c r="C1208" t="s">
        <v>18</v>
      </c>
      <c r="D1208" s="3">
        <v>3.6360000000000001</v>
      </c>
      <c r="E1208" s="2">
        <v>0</v>
      </c>
      <c r="F1208" s="2">
        <v>4</v>
      </c>
      <c r="G1208" s="2">
        <v>217</v>
      </c>
      <c r="H1208" s="2">
        <v>300</v>
      </c>
      <c r="I1208" s="2">
        <v>305</v>
      </c>
      <c r="J1208" s="2">
        <v>305</v>
      </c>
      <c r="K1208" s="2">
        <v>305</v>
      </c>
      <c r="L1208" s="4" t="s">
        <v>32</v>
      </c>
      <c r="M1208" s="4" t="s">
        <v>33</v>
      </c>
      <c r="N1208" s="3">
        <v>4</v>
      </c>
      <c r="O1208" s="2">
        <v>25</v>
      </c>
      <c r="P1208" s="3">
        <v>352.99779977997798</v>
      </c>
      <c r="Q1208" s="3">
        <v>205.78672678626663</v>
      </c>
      <c r="R1208" s="3">
        <v>83.883388338833882</v>
      </c>
      <c r="S1208" s="3"/>
    </row>
    <row r="1209" spans="1:19" x14ac:dyDescent="0.3">
      <c r="A1209">
        <v>2</v>
      </c>
      <c r="B1209">
        <v>7</v>
      </c>
      <c r="C1209" t="s">
        <v>18</v>
      </c>
      <c r="D1209" s="3">
        <v>3.3090000000000002</v>
      </c>
      <c r="E1209" s="2">
        <v>0</v>
      </c>
      <c r="F1209" s="2">
        <v>28</v>
      </c>
      <c r="G1209" s="2">
        <v>176</v>
      </c>
      <c r="H1209" s="2">
        <v>234</v>
      </c>
      <c r="I1209" s="2">
        <v>256</v>
      </c>
      <c r="J1209" s="2">
        <v>284</v>
      </c>
      <c r="K1209" s="2">
        <v>285</v>
      </c>
      <c r="L1209" s="4" t="s">
        <v>32</v>
      </c>
      <c r="M1209" s="4" t="s">
        <v>33</v>
      </c>
      <c r="N1209" s="3">
        <v>4</v>
      </c>
      <c r="O1209" s="2">
        <v>25</v>
      </c>
      <c r="P1209" s="3">
        <v>338.62194016319125</v>
      </c>
      <c r="Q1209" s="3">
        <v>211.0368242553335</v>
      </c>
      <c r="R1209" s="3">
        <v>86.128739800543968</v>
      </c>
      <c r="S1209" s="3"/>
    </row>
    <row r="1210" spans="1:19" x14ac:dyDescent="0.3">
      <c r="A1210">
        <v>2</v>
      </c>
      <c r="B1210">
        <v>7</v>
      </c>
      <c r="C1210" t="s">
        <v>18</v>
      </c>
      <c r="D1210">
        <v>3.3090000000000002</v>
      </c>
      <c r="E1210">
        <v>0</v>
      </c>
      <c r="F1210">
        <v>28</v>
      </c>
      <c r="G1210">
        <v>176</v>
      </c>
      <c r="H1210">
        <v>234</v>
      </c>
      <c r="I1210">
        <v>256</v>
      </c>
      <c r="J1210">
        <v>284</v>
      </c>
      <c r="K1210">
        <v>285</v>
      </c>
      <c r="L1210" t="s">
        <v>32</v>
      </c>
      <c r="M1210" t="s">
        <v>33</v>
      </c>
      <c r="N1210" s="3">
        <v>4</v>
      </c>
      <c r="O1210">
        <v>40</v>
      </c>
      <c r="P1210" s="3">
        <v>338.62194016319125</v>
      </c>
      <c r="Q1210" s="3">
        <v>211.0368242553335</v>
      </c>
      <c r="R1210" s="3">
        <v>86.128739800543968</v>
      </c>
      <c r="S1210" s="3"/>
    </row>
    <row r="1211" spans="1:19" x14ac:dyDescent="0.3">
      <c r="A1211">
        <v>2</v>
      </c>
      <c r="B1211">
        <v>4</v>
      </c>
      <c r="C1211" t="s">
        <v>18</v>
      </c>
      <c r="D1211" s="3">
        <v>3.9009999999999998</v>
      </c>
      <c r="E1211" s="2">
        <v>0</v>
      </c>
      <c r="F1211" s="2">
        <v>25</v>
      </c>
      <c r="G1211" s="2">
        <v>351</v>
      </c>
      <c r="H1211" s="2">
        <v>362</v>
      </c>
      <c r="I1211" s="2">
        <v>388</v>
      </c>
      <c r="J1211" s="2">
        <v>390</v>
      </c>
      <c r="K1211" s="2">
        <v>390</v>
      </c>
      <c r="L1211" s="4" t="s">
        <v>32</v>
      </c>
      <c r="M1211" s="4" t="s">
        <v>33</v>
      </c>
      <c r="N1211" s="3">
        <v>4</v>
      </c>
      <c r="O1211" s="2">
        <v>30</v>
      </c>
      <c r="P1211" s="3">
        <v>438.60548577287875</v>
      </c>
      <c r="Q1211" s="3">
        <v>202.31694220917467</v>
      </c>
      <c r="R1211" s="3">
        <v>99.974365547295577</v>
      </c>
      <c r="S1211" s="3"/>
    </row>
    <row r="1212" spans="1:19" x14ac:dyDescent="0.3">
      <c r="A1212">
        <v>3</v>
      </c>
      <c r="B1212">
        <v>3</v>
      </c>
      <c r="C1212" t="s">
        <v>18</v>
      </c>
      <c r="D1212" s="3">
        <v>4.6340000000000003</v>
      </c>
      <c r="E1212" s="2">
        <v>0</v>
      </c>
      <c r="F1212" s="2">
        <v>0</v>
      </c>
      <c r="G1212" s="2">
        <v>97</v>
      </c>
      <c r="H1212" s="2">
        <v>130</v>
      </c>
      <c r="I1212" s="2">
        <v>320</v>
      </c>
      <c r="J1212" s="2">
        <v>480</v>
      </c>
      <c r="K1212" s="2">
        <v>510</v>
      </c>
      <c r="L1212" s="4" t="s">
        <v>32</v>
      </c>
      <c r="M1212" s="4" t="s">
        <v>33</v>
      </c>
      <c r="N1212" s="3">
        <v>4</v>
      </c>
      <c r="O1212" s="3"/>
      <c r="P1212" s="3">
        <v>276.65084160552436</v>
      </c>
      <c r="Q1212" s="3">
        <v>256.83377426700429</v>
      </c>
      <c r="R1212" s="3">
        <v>110.05610703495898</v>
      </c>
      <c r="S1212" s="3"/>
    </row>
    <row r="1213" spans="1:19" x14ac:dyDescent="0.3">
      <c r="A1213">
        <v>1</v>
      </c>
      <c r="B1213">
        <v>5</v>
      </c>
      <c r="C1213" t="s">
        <v>18</v>
      </c>
      <c r="D1213" s="3">
        <v>3.5659999999999998</v>
      </c>
      <c r="E1213" s="2">
        <v>0</v>
      </c>
      <c r="F1213" s="2">
        <v>23</v>
      </c>
      <c r="G1213" s="2">
        <v>222</v>
      </c>
      <c r="H1213" s="2">
        <v>356</v>
      </c>
      <c r="I1213" s="2">
        <v>410</v>
      </c>
      <c r="J1213" s="2">
        <v>410</v>
      </c>
      <c r="K1213" s="2">
        <v>420</v>
      </c>
      <c r="L1213" s="4" t="s">
        <v>32</v>
      </c>
      <c r="M1213" s="4" t="s">
        <v>33</v>
      </c>
      <c r="N1213" s="3">
        <v>4</v>
      </c>
      <c r="O1213" s="3"/>
      <c r="P1213" s="3">
        <v>457.37521031968595</v>
      </c>
      <c r="Q1213" s="3">
        <v>212.2666916559325</v>
      </c>
      <c r="R1213" s="3">
        <v>117.77902411665733</v>
      </c>
      <c r="S1213" s="3"/>
    </row>
    <row r="1214" spans="1:19" x14ac:dyDescent="0.3">
      <c r="A1214">
        <v>2</v>
      </c>
      <c r="B1214">
        <v>5</v>
      </c>
      <c r="C1214" t="s">
        <v>18</v>
      </c>
      <c r="D1214" s="3">
        <v>3.95</v>
      </c>
      <c r="E1214" s="2">
        <v>0</v>
      </c>
      <c r="F1214" s="2">
        <v>76</v>
      </c>
      <c r="G1214" s="2">
        <v>450</v>
      </c>
      <c r="H1214" s="2">
        <v>480</v>
      </c>
      <c r="I1214" s="2">
        <v>500</v>
      </c>
      <c r="J1214" s="2">
        <v>500</v>
      </c>
      <c r="K1214" s="2">
        <v>515</v>
      </c>
      <c r="L1214" s="4" t="s">
        <v>32</v>
      </c>
      <c r="M1214" s="4" t="s">
        <v>33</v>
      </c>
      <c r="N1214" s="3">
        <v>4</v>
      </c>
      <c r="O1214" s="2">
        <v>20</v>
      </c>
      <c r="P1214" s="3">
        <v>573.03797468354423</v>
      </c>
      <c r="Q1214" s="3">
        <v>201.50574879473788</v>
      </c>
      <c r="R1214" s="3">
        <v>130.37974683544303</v>
      </c>
      <c r="S1214" s="3"/>
    </row>
    <row r="1215" spans="1:19" x14ac:dyDescent="0.3">
      <c r="A1215">
        <v>2</v>
      </c>
      <c r="B1215">
        <v>1</v>
      </c>
      <c r="C1215" t="s">
        <v>18</v>
      </c>
      <c r="D1215" s="3">
        <v>3.7170000000000001</v>
      </c>
      <c r="E1215" s="2">
        <v>0</v>
      </c>
      <c r="F1215" s="2">
        <v>47</v>
      </c>
      <c r="G1215" s="2">
        <v>305</v>
      </c>
      <c r="H1215" s="2">
        <v>428</v>
      </c>
      <c r="I1215" s="2">
        <v>504</v>
      </c>
      <c r="J1215" s="2">
        <v>511</v>
      </c>
      <c r="K1215" s="2">
        <v>511</v>
      </c>
      <c r="L1215" s="4" t="s">
        <v>32</v>
      </c>
      <c r="M1215" s="4" t="s">
        <v>33</v>
      </c>
      <c r="N1215" s="3">
        <v>4</v>
      </c>
      <c r="O1215" s="2">
        <v>35</v>
      </c>
      <c r="P1215" s="3">
        <v>551.65456012913637</v>
      </c>
      <c r="Q1215" s="3">
        <v>209.80724056191499</v>
      </c>
      <c r="R1215" s="3">
        <v>137.47645951035781</v>
      </c>
      <c r="S1215" s="3"/>
    </row>
    <row r="1216" spans="1:19" x14ac:dyDescent="0.3">
      <c r="A1216">
        <v>3</v>
      </c>
      <c r="B1216">
        <v>5</v>
      </c>
      <c r="C1216" t="s">
        <v>18</v>
      </c>
      <c r="D1216" s="3">
        <v>3.4550000000000001</v>
      </c>
      <c r="E1216" s="2">
        <v>0</v>
      </c>
      <c r="F1216" s="2">
        <v>0</v>
      </c>
      <c r="G1216" s="2">
        <v>285</v>
      </c>
      <c r="H1216" s="2">
        <v>500</v>
      </c>
      <c r="I1216" s="2">
        <v>633</v>
      </c>
      <c r="J1216" s="2">
        <v>813</v>
      </c>
      <c r="K1216" s="2">
        <v>912</v>
      </c>
      <c r="L1216" s="4" t="s">
        <v>32</v>
      </c>
      <c r="M1216" s="4" t="s">
        <v>33</v>
      </c>
      <c r="N1216" s="3">
        <v>4</v>
      </c>
      <c r="O1216" s="3"/>
      <c r="P1216" s="3">
        <v>777.71345875542693</v>
      </c>
      <c r="Q1216" s="3">
        <v>239.68073771558977</v>
      </c>
      <c r="R1216" s="3">
        <v>263.96526772793055</v>
      </c>
      <c r="S1216" s="3"/>
    </row>
    <row r="1217" spans="1:19" x14ac:dyDescent="0.3">
      <c r="A1217">
        <v>4</v>
      </c>
      <c r="B1217">
        <v>3</v>
      </c>
      <c r="C1217" t="s">
        <v>25</v>
      </c>
      <c r="D1217" s="3">
        <v>2.194</v>
      </c>
      <c r="E1217" s="2">
        <v>0</v>
      </c>
      <c r="F1217" s="2">
        <v>0</v>
      </c>
      <c r="G1217" s="2">
        <v>56</v>
      </c>
      <c r="H1217" s="2">
        <v>60</v>
      </c>
      <c r="I1217" s="2">
        <v>76</v>
      </c>
      <c r="J1217" s="2">
        <v>135</v>
      </c>
      <c r="K1217" s="2">
        <v>135</v>
      </c>
      <c r="L1217" s="4" t="s">
        <v>32</v>
      </c>
      <c r="M1217" s="4" t="s">
        <v>36</v>
      </c>
      <c r="N1217" s="3">
        <v>4</v>
      </c>
      <c r="O1217" s="3"/>
      <c r="P1217" s="3">
        <v>179.80856882406565</v>
      </c>
      <c r="Q1217" s="3">
        <v>243.23787232473103</v>
      </c>
      <c r="R1217" s="3">
        <v>61.531449407474931</v>
      </c>
      <c r="S1217" s="3"/>
    </row>
    <row r="1218" spans="1:19" x14ac:dyDescent="0.3">
      <c r="A1218">
        <v>3</v>
      </c>
      <c r="B1218">
        <v>3</v>
      </c>
      <c r="C1218" t="s">
        <v>25</v>
      </c>
      <c r="D1218" s="3">
        <v>1.877</v>
      </c>
      <c r="E1218" s="2">
        <v>0</v>
      </c>
      <c r="F1218" s="2">
        <v>21</v>
      </c>
      <c r="G1218" s="2">
        <v>74</v>
      </c>
      <c r="H1218" s="2">
        <v>110</v>
      </c>
      <c r="I1218" s="2">
        <v>145</v>
      </c>
      <c r="J1218" s="2">
        <v>180</v>
      </c>
      <c r="K1218" s="2">
        <v>180</v>
      </c>
      <c r="L1218" s="4" t="s">
        <v>32</v>
      </c>
      <c r="M1218" s="4" t="s">
        <v>36</v>
      </c>
      <c r="N1218" s="3">
        <v>4</v>
      </c>
      <c r="O1218" s="3"/>
      <c r="P1218" s="3">
        <v>330.31433137986147</v>
      </c>
      <c r="Q1218" s="3">
        <v>225.56126622841975</v>
      </c>
      <c r="R1218" s="3">
        <v>95.897709110282364</v>
      </c>
      <c r="S1218" s="3"/>
    </row>
    <row r="1219" spans="1:19" x14ac:dyDescent="0.3">
      <c r="A1219">
        <v>4</v>
      </c>
      <c r="B1219">
        <v>4</v>
      </c>
      <c r="C1219" t="s">
        <v>19</v>
      </c>
      <c r="D1219" s="3">
        <v>4.5469999999999997</v>
      </c>
      <c r="E1219" s="2">
        <v>0</v>
      </c>
      <c r="F1219" s="2">
        <v>0</v>
      </c>
      <c r="G1219" s="2">
        <v>55</v>
      </c>
      <c r="H1219" s="2">
        <v>115</v>
      </c>
      <c r="I1219" s="2">
        <v>115</v>
      </c>
      <c r="J1219" s="2">
        <v>180</v>
      </c>
      <c r="K1219" s="2">
        <v>180</v>
      </c>
      <c r="L1219" s="4" t="s">
        <v>32</v>
      </c>
      <c r="M1219" s="4" t="s">
        <v>35</v>
      </c>
      <c r="N1219" s="3">
        <v>4</v>
      </c>
      <c r="O1219" s="3"/>
      <c r="P1219" s="3">
        <v>122.05850010996262</v>
      </c>
      <c r="Q1219" s="3">
        <v>236.18143375824636</v>
      </c>
      <c r="R1219" s="3">
        <v>39.586540576204094</v>
      </c>
      <c r="S1219" s="3"/>
    </row>
    <row r="1220" spans="1:19" x14ac:dyDescent="0.3">
      <c r="A1220">
        <v>3</v>
      </c>
      <c r="B1220">
        <v>3</v>
      </c>
      <c r="C1220" t="s">
        <v>23</v>
      </c>
      <c r="D1220" s="3">
        <v>5.5209999999999999</v>
      </c>
      <c r="E1220" s="2">
        <v>0</v>
      </c>
      <c r="F1220" s="2">
        <v>1</v>
      </c>
      <c r="G1220" s="2">
        <v>11</v>
      </c>
      <c r="H1220" s="2">
        <v>33</v>
      </c>
      <c r="I1220" s="2">
        <v>74</v>
      </c>
      <c r="J1220" s="2">
        <v>80</v>
      </c>
      <c r="K1220" s="2">
        <v>80</v>
      </c>
      <c r="L1220" s="4" t="s">
        <v>32</v>
      </c>
      <c r="M1220" s="4" t="s">
        <v>33</v>
      </c>
      <c r="N1220" s="3">
        <v>4</v>
      </c>
      <c r="O1220" s="3"/>
      <c r="P1220" s="3">
        <v>43.289259192175329</v>
      </c>
      <c r="Q1220" s="3">
        <v>241.11014637488989</v>
      </c>
      <c r="R1220" s="3">
        <v>14.490128599891325</v>
      </c>
      <c r="S1220" s="3"/>
    </row>
    <row r="1221" spans="1:19" x14ac:dyDescent="0.3">
      <c r="A1221">
        <v>3</v>
      </c>
      <c r="B1221">
        <v>3</v>
      </c>
      <c r="C1221" t="s">
        <v>27</v>
      </c>
      <c r="D1221" s="3">
        <v>6.9</v>
      </c>
      <c r="E1221" s="2">
        <v>0</v>
      </c>
      <c r="F1221" s="2">
        <v>0</v>
      </c>
      <c r="G1221" s="2">
        <v>20</v>
      </c>
      <c r="H1221" s="2">
        <v>63</v>
      </c>
      <c r="I1221" s="2">
        <v>109</v>
      </c>
      <c r="J1221" s="2">
        <v>189</v>
      </c>
      <c r="K1221" s="2">
        <v>200</v>
      </c>
      <c r="L1221" s="4" t="s">
        <v>32</v>
      </c>
      <c r="M1221" s="4" t="s">
        <v>33</v>
      </c>
      <c r="N1221" s="3">
        <v>4</v>
      </c>
      <c r="O1221" s="3"/>
      <c r="P1221" s="3">
        <v>69.710144927536234</v>
      </c>
      <c r="Q1221" s="3">
        <v>259.70811320518209</v>
      </c>
      <c r="R1221" s="3">
        <v>28.985507246376809</v>
      </c>
      <c r="S1221" s="3"/>
    </row>
    <row r="1222" spans="1:19" x14ac:dyDescent="0.3">
      <c r="A1222">
        <v>4</v>
      </c>
      <c r="B1222">
        <v>3</v>
      </c>
      <c r="C1222" t="s">
        <v>27</v>
      </c>
      <c r="D1222" s="3">
        <v>8.7420000000000009</v>
      </c>
      <c r="E1222" s="2">
        <v>0</v>
      </c>
      <c r="F1222" s="2">
        <v>11</v>
      </c>
      <c r="G1222" s="2">
        <v>75</v>
      </c>
      <c r="H1222" s="2">
        <v>190</v>
      </c>
      <c r="I1222" s="2">
        <v>235</v>
      </c>
      <c r="J1222" s="2">
        <v>300</v>
      </c>
      <c r="K1222" s="2">
        <v>550</v>
      </c>
      <c r="L1222" s="4" t="s">
        <v>32</v>
      </c>
      <c r="M1222" s="4" t="s">
        <v>33</v>
      </c>
      <c r="N1222" s="3">
        <v>4</v>
      </c>
      <c r="O1222" s="3"/>
      <c r="P1222" s="3">
        <v>124.22786547700754</v>
      </c>
      <c r="Q1222" s="3">
        <v>270.96604663041882</v>
      </c>
      <c r="R1222" s="3">
        <v>62.914664836421863</v>
      </c>
      <c r="S1222" s="3"/>
    </row>
    <row r="1223" spans="1:19" x14ac:dyDescent="0.3">
      <c r="A1223">
        <v>3</v>
      </c>
      <c r="B1223">
        <v>3</v>
      </c>
      <c r="C1223" t="s">
        <v>26</v>
      </c>
      <c r="D1223" s="3">
        <v>6.1189999999999998</v>
      </c>
      <c r="E1223" s="2">
        <v>0</v>
      </c>
      <c r="F1223" s="2">
        <v>0</v>
      </c>
      <c r="G1223" s="2">
        <v>0</v>
      </c>
      <c r="H1223" s="2">
        <v>0</v>
      </c>
      <c r="I1223" s="2">
        <v>1</v>
      </c>
      <c r="J1223" s="2">
        <v>1</v>
      </c>
      <c r="K1223" s="2">
        <v>1</v>
      </c>
      <c r="L1223" s="4" t="s">
        <v>40</v>
      </c>
      <c r="M1223" s="4" t="s">
        <v>33</v>
      </c>
      <c r="N1223" s="3">
        <v>4</v>
      </c>
      <c r="O1223" s="3"/>
      <c r="P1223" s="3">
        <v>0.40856349076646514</v>
      </c>
      <c r="Q1223" s="3">
        <v>257.28367810692657</v>
      </c>
      <c r="R1223" s="3">
        <v>0.16342539630658606</v>
      </c>
      <c r="S1223" s="3"/>
    </row>
    <row r="1224" spans="1:19" x14ac:dyDescent="0.3">
      <c r="A1224">
        <v>4</v>
      </c>
      <c r="B1224">
        <v>3</v>
      </c>
      <c r="C1224" t="s">
        <v>26</v>
      </c>
      <c r="D1224" s="3">
        <v>4.3719999999999999</v>
      </c>
      <c r="E1224" s="2">
        <v>0</v>
      </c>
      <c r="F1224" s="2">
        <v>0</v>
      </c>
      <c r="G1224" s="2">
        <v>0</v>
      </c>
      <c r="H1224" s="2">
        <v>0</v>
      </c>
      <c r="I1224" s="2">
        <v>1</v>
      </c>
      <c r="J1224" s="2">
        <v>1</v>
      </c>
      <c r="K1224" s="2">
        <v>2</v>
      </c>
      <c r="L1224" s="4" t="s">
        <v>40</v>
      </c>
      <c r="M1224" s="4" t="s">
        <v>35</v>
      </c>
      <c r="N1224" s="3">
        <v>4</v>
      </c>
      <c r="O1224" s="3"/>
      <c r="P1224" s="3">
        <v>0.68618481244281793</v>
      </c>
      <c r="Q1224" s="3">
        <v>279.78781858719901</v>
      </c>
      <c r="R1224" s="3">
        <v>0.45745654162854532</v>
      </c>
      <c r="S1224" s="3"/>
    </row>
    <row r="1225" spans="1:19" x14ac:dyDescent="0.3">
      <c r="A1225">
        <v>4</v>
      </c>
      <c r="B1225">
        <v>3</v>
      </c>
      <c r="C1225" t="s">
        <v>24</v>
      </c>
      <c r="D1225" s="3">
        <v>2.2480000000000002</v>
      </c>
      <c r="E1225" s="2">
        <v>0</v>
      </c>
      <c r="F1225" s="2">
        <v>0</v>
      </c>
      <c r="G1225" s="2">
        <v>12</v>
      </c>
      <c r="H1225" s="2">
        <v>15</v>
      </c>
      <c r="I1225" s="2">
        <v>15</v>
      </c>
      <c r="J1225" s="2">
        <v>50</v>
      </c>
      <c r="K1225" s="2">
        <v>50</v>
      </c>
      <c r="L1225" s="4" t="s">
        <v>32</v>
      </c>
      <c r="M1225" s="4" t="s">
        <v>33</v>
      </c>
      <c r="N1225" s="3">
        <v>4</v>
      </c>
      <c r="O1225" s="3"/>
      <c r="P1225" s="3">
        <v>52.046263345195726</v>
      </c>
      <c r="Q1225" s="3">
        <v>263.11199452594281</v>
      </c>
      <c r="R1225" s="3">
        <v>22.241992882562275</v>
      </c>
      <c r="S1225" s="3"/>
    </row>
    <row r="1226" spans="1:19" x14ac:dyDescent="0.3">
      <c r="A1226">
        <v>3</v>
      </c>
      <c r="B1226">
        <v>3</v>
      </c>
      <c r="C1226" t="s">
        <v>24</v>
      </c>
      <c r="D1226" s="3">
        <v>1.5009999999999999</v>
      </c>
      <c r="E1226" s="2">
        <v>0</v>
      </c>
      <c r="F1226" s="2">
        <v>1</v>
      </c>
      <c r="G1226" s="2">
        <v>26</v>
      </c>
      <c r="H1226" s="2">
        <v>70</v>
      </c>
      <c r="I1226" s="2">
        <v>88</v>
      </c>
      <c r="J1226" s="2">
        <v>106</v>
      </c>
      <c r="K1226" s="2">
        <v>106</v>
      </c>
      <c r="L1226" s="4" t="s">
        <v>32</v>
      </c>
      <c r="M1226" s="4" t="s">
        <v>33</v>
      </c>
      <c r="N1226" s="3">
        <v>4</v>
      </c>
      <c r="O1226" s="3"/>
      <c r="P1226" s="3">
        <v>229.18054630246505</v>
      </c>
      <c r="Q1226" s="3">
        <v>230.95677387850685</v>
      </c>
      <c r="R1226" s="3">
        <v>70.619586942038652</v>
      </c>
      <c r="S1226" s="3"/>
    </row>
    <row r="1227" spans="1:19" x14ac:dyDescent="0.3">
      <c r="A1227">
        <v>2</v>
      </c>
      <c r="B1227">
        <v>7</v>
      </c>
      <c r="C1227">
        <v>64</v>
      </c>
      <c r="D1227" s="3">
        <v>4.9189999999999996</v>
      </c>
      <c r="E1227">
        <v>0</v>
      </c>
      <c r="F1227">
        <v>0</v>
      </c>
      <c r="G1227">
        <v>2</v>
      </c>
      <c r="H1227">
        <v>22</v>
      </c>
      <c r="I1227">
        <v>48</v>
      </c>
      <c r="J1227">
        <v>58</v>
      </c>
      <c r="K1227">
        <v>60</v>
      </c>
      <c r="L1227" t="s">
        <v>32</v>
      </c>
      <c r="M1227" t="s">
        <v>35</v>
      </c>
      <c r="O1227" s="2">
        <v>20</v>
      </c>
      <c r="P1227" s="3">
        <v>17.76001776001776</v>
      </c>
      <c r="Q1227" s="3">
        <v>251.10471448985254</v>
      </c>
      <c r="R1227" s="3">
        <v>12.197601138442774</v>
      </c>
      <c r="S1227" s="3"/>
    </row>
    <row r="1228" spans="1:19" x14ac:dyDescent="0.3">
      <c r="A1228">
        <v>2</v>
      </c>
      <c r="B1228">
        <v>7</v>
      </c>
      <c r="C1228">
        <v>65</v>
      </c>
      <c r="D1228" s="3">
        <v>6.3479999999999999</v>
      </c>
      <c r="E1228" s="2">
        <v>0</v>
      </c>
      <c r="F1228" s="2">
        <v>4</v>
      </c>
      <c r="G1228" s="2">
        <v>39.333333333333336</v>
      </c>
      <c r="H1228" s="2">
        <v>100.66666666666667</v>
      </c>
      <c r="I1228" s="2">
        <v>105.33333333333333</v>
      </c>
      <c r="J1228" s="2">
        <v>130.66666666666666</v>
      </c>
      <c r="K1228" s="2">
        <v>133.33333333333334</v>
      </c>
      <c r="L1228" s="4" t="s">
        <v>32</v>
      </c>
      <c r="M1228" s="4" t="s">
        <v>33</v>
      </c>
      <c r="O1228" s="2">
        <v>15</v>
      </c>
      <c r="P1228" s="2">
        <v>75.775458464211809</v>
      </c>
      <c r="Q1228" s="2">
        <v>228.30929709212074</v>
      </c>
      <c r="R1228" s="3">
        <v>21.003990758244068</v>
      </c>
      <c r="S1228" s="3"/>
    </row>
    <row r="1229" spans="1:19" x14ac:dyDescent="0.3">
      <c r="A1229">
        <v>2</v>
      </c>
      <c r="B1229">
        <v>2</v>
      </c>
      <c r="C1229">
        <v>206</v>
      </c>
      <c r="D1229" s="3">
        <v>7.4279999999999999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1</v>
      </c>
      <c r="L1229" s="4" t="s">
        <v>32</v>
      </c>
      <c r="M1229" s="4" t="s">
        <v>33</v>
      </c>
      <c r="O1229" s="2">
        <v>5</v>
      </c>
      <c r="P1229" s="3">
        <v>6.731287022078622E-2</v>
      </c>
      <c r="Q1229" s="3">
        <v>297.30855466931331</v>
      </c>
      <c r="R1229" s="3">
        <v>0.13462574044157244</v>
      </c>
      <c r="S1229" s="3"/>
    </row>
  </sheetData>
  <sortState xmlns:xlrd2="http://schemas.microsoft.com/office/spreadsheetml/2017/richdata2" ref="A2:R1229">
    <sortCondition ref="N1:N12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Sheet1</vt:lpstr>
      <vt:lpstr>Hoja3</vt:lpstr>
      <vt:lpstr>Hoja1</vt:lpstr>
      <vt:lpstr>Hoja2</vt:lpstr>
      <vt:lpstr>rep1</vt:lpstr>
      <vt:lpstr>rep2</vt:lpstr>
      <vt:lpstr>rep3</vt:lpstr>
      <vt:lpstr>rep4</vt:lpstr>
      <vt:lpstr>CC</vt:lpstr>
      <vt:lpstr>CC_n</vt:lpstr>
      <vt:lpstr>Selection_CC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</dc:creator>
  <cp:lastModifiedBy>Salva</cp:lastModifiedBy>
  <dcterms:created xsi:type="dcterms:W3CDTF">2015-06-05T18:17:20Z</dcterms:created>
  <dcterms:modified xsi:type="dcterms:W3CDTF">2021-12-23T11:54:24Z</dcterms:modified>
</cp:coreProperties>
</file>