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  <sheet sheetId="2" name="Categorías" state="visible" r:id="rId5"/>
    <sheet sheetId="3" name="Movimientos" state="visible" r:id="rId6"/>
    <sheet sheetId="4" name="Dashboard" state="visible" r:id="rId7"/>
    <sheet sheetId="5" name="Filtro Empresa" state="visible" r:id="rId8"/>
  </sheets>
  <calcPr calcId="171027"/>
</workbook>
</file>

<file path=xl/sharedStrings.xml><?xml version="1.0" encoding="utf-8"?>
<sst xmlns="http://schemas.openxmlformats.org/spreadsheetml/2006/main" count="231" uniqueCount="160">
  <si>
    <t>EmpresaId</t>
  </si>
  <si>
    <t>Nombre</t>
  </si>
  <si>
    <t>RUT</t>
  </si>
  <si>
    <t>Tipo</t>
  </si>
  <si>
    <t>RenoxPell SpA (YoSorteo.cl)</t>
  </si>
  <si>
    <t>76.837.558-5</t>
  </si>
  <si>
    <t>Plataforma de sorteos</t>
  </si>
  <si>
    <t>TransTicket SpA (TransTicket.cl)</t>
  </si>
  <si>
    <t>76.837.566-6</t>
  </si>
  <si>
    <t>Transportes Álvarez SpA</t>
  </si>
  <si>
    <t>78.271.764-2</t>
  </si>
  <si>
    <t>Transporte / logística</t>
  </si>
  <si>
    <t>Servicios PubliTruck SpA</t>
  </si>
  <si>
    <t>78.271.876-2</t>
  </si>
  <si>
    <t>Publicidad móvil</t>
  </si>
  <si>
    <t>Greengo Austral SpA</t>
  </si>
  <si>
    <t>78.321.137-8</t>
  </si>
  <si>
    <t>Ferretería</t>
  </si>
  <si>
    <t>Inversiones Ibiza SpA</t>
  </si>
  <si>
    <t>78.325.207-4</t>
  </si>
  <si>
    <t>Real estate / inversiones</t>
  </si>
  <si>
    <t>Gastos Personales</t>
  </si>
  <si>
    <t>15.884.605-5</t>
  </si>
  <si>
    <t>Personal</t>
  </si>
  <si>
    <t>Propiedades Salvarez</t>
  </si>
  <si>
    <t>Propiedades con arriendo</t>
  </si>
  <si>
    <t>Best Free Wifi Chile SpA</t>
  </si>
  <si>
    <t>76.718.863-3</t>
  </si>
  <si>
    <t>Enlaces &amp; CCTV</t>
  </si>
  <si>
    <t>CategoriaId</t>
  </si>
  <si>
    <t>TipoMovimiento</t>
  </si>
  <si>
    <t>Ventas / Servicios</t>
  </si>
  <si>
    <t>Ingreso</t>
  </si>
  <si>
    <t>Publicidad / Sponsors</t>
  </si>
  <si>
    <t>Arriendos</t>
  </si>
  <si>
    <t>Inversiones / Rentas</t>
  </si>
  <si>
    <t>Otros Ingresos</t>
  </si>
  <si>
    <t>Hosting &amp; Dominios</t>
  </si>
  <si>
    <t>Gasto</t>
  </si>
  <si>
    <t>Servicios Cloud / APIs</t>
  </si>
  <si>
    <t>Sueldos / Honorarios</t>
  </si>
  <si>
    <t>Marketing &amp; Publicidad</t>
  </si>
  <si>
    <t>Transporte &amp; Logística</t>
  </si>
  <si>
    <t>Insumos Ferretería</t>
  </si>
  <si>
    <t>Mantenimiento Equipos</t>
  </si>
  <si>
    <t>Servicios Básicos</t>
  </si>
  <si>
    <t>Arriendos (gasto)</t>
  </si>
  <si>
    <t>Seguros</t>
  </si>
  <si>
    <t>Impuestos / Contribuciones</t>
  </si>
  <si>
    <t>Comisiones Bancarias</t>
  </si>
  <si>
    <t>Alimentación</t>
  </si>
  <si>
    <t>Salud</t>
  </si>
  <si>
    <t>Educación</t>
  </si>
  <si>
    <t>Entretención</t>
  </si>
  <si>
    <t>Varios / Otros Gastos</t>
  </si>
  <si>
    <t>Fecha</t>
  </si>
  <si>
    <t>Empresa</t>
  </si>
  <si>
    <t>Categoría</t>
  </si>
  <si>
    <t>Monto</t>
  </si>
  <si>
    <t>Moneda</t>
  </si>
  <si>
    <t>Glosa</t>
  </si>
  <si>
    <t>Pagado</t>
  </si>
  <si>
    <t>CLP</t>
  </si>
  <si>
    <t>USD</t>
  </si>
  <si>
    <t>Sí</t>
  </si>
  <si>
    <t>No</t>
  </si>
  <si>
    <t>DASHBOARD INGRESOS Y GASTOS</t>
  </si>
  <si>
    <t>TOTAL INGRESOS</t>
  </si>
  <si>
    <t>=SUMAPRODUCTO((tblMovimientos[Tipo]="Ingreso")*tblMovimientos[Monto])</t>
  </si>
  <si>
    <t>TOTAL GASTOS</t>
  </si>
  <si>
    <t>=SUMAPRODUCTO((tblMovimientos[Tipo]="Gasto")*tblMovimientos[Monto])</t>
  </si>
  <si>
    <t>SALDO NETO</t>
  </si>
  <si>
    <t>=B3-E3</t>
  </si>
  <si>
    <t>RESUMEN POR EMPRESA</t>
  </si>
  <si>
    <t>EMPRESA</t>
  </si>
  <si>
    <t>INGRESOS</t>
  </si>
  <si>
    <t>GASTOS</t>
  </si>
  <si>
    <t>SALDO</t>
  </si>
  <si>
    <t>=SUMAR.SI.CONJUNTO(tblMovimientos[Monto],tblMovimientos[Empresa],A11,tblMovimientos[Tipo],"Ingreso")</t>
  </si>
  <si>
    <t>=SUMAR.SI.CONJUNTO(tblMovimientos[Monto],tblMovimientos[Empresa],A11,tblMovimientos[Tipo],"Gasto")</t>
  </si>
  <si>
    <t>=B11-C11</t>
  </si>
  <si>
    <t>=SUMAR.SI.CONJUNTO(tblMovimientos[Monto],tblMovimientos[Empresa],A12,tblMovimientos[Tipo],"Ingreso")</t>
  </si>
  <si>
    <t>=SUMAR.SI.CONJUNTO(tblMovimientos[Monto],tblMovimientos[Empresa],A12,tblMovimientos[Tipo],"Gasto")</t>
  </si>
  <si>
    <t>=B12-C12</t>
  </si>
  <si>
    <t>=SUMAR.SI.CONJUNTO(tblMovimientos[Monto],tblMovimientos[Empresa],A13,tblMovimientos[Tipo],"Ingreso")</t>
  </si>
  <si>
    <t>=SUMAR.SI.CONJUNTO(tblMovimientos[Monto],tblMovimientos[Empresa],A13,tblMovimientos[Tipo],"Gasto")</t>
  </si>
  <si>
    <t>=B13-C13</t>
  </si>
  <si>
    <t>=SUMAR.SI.CONJUNTO(tblMovimientos[Monto],tblMovimientos[Empresa],A14,tblMovimientos[Tipo],"Ingreso")</t>
  </si>
  <si>
    <t>=SUMAR.SI.CONJUNTO(tblMovimientos[Monto],tblMovimientos[Empresa],A14,tblMovimientos[Tipo],"Gasto")</t>
  </si>
  <si>
    <t>=B14-C14</t>
  </si>
  <si>
    <t>=SUMAR.SI.CONJUNTO(tblMovimientos[Monto],tblMovimientos[Empresa],A15,tblMovimientos[Tipo],"Ingreso")</t>
  </si>
  <si>
    <t>=SUMAR.SI.CONJUNTO(tblMovimientos[Monto],tblMovimientos[Empresa],A15,tblMovimientos[Tipo],"Gasto")</t>
  </si>
  <si>
    <t>=B15-C15</t>
  </si>
  <si>
    <t>=SUMAR.SI.CONJUNTO(tblMovimientos[Monto],tblMovimientos[Empresa],A16,tblMovimientos[Tipo],"Ingreso")</t>
  </si>
  <si>
    <t>=SUMAR.SI.CONJUNTO(tblMovimientos[Monto],tblMovimientos[Empresa],A16,tblMovimientos[Tipo],"Gasto")</t>
  </si>
  <si>
    <t>=B16-C16</t>
  </si>
  <si>
    <t>=SUMAR.SI.CONJUNTO(tblMovimientos[Monto],tblMovimientos[Empresa],A17,tblMovimientos[Tipo],"Ingreso")</t>
  </si>
  <si>
    <t>=SUMAR.SI.CONJUNTO(tblMovimientos[Monto],tblMovimientos[Empresa],A17,tblMovimientos[Tipo],"Gasto")</t>
  </si>
  <si>
    <t>=B17-C17</t>
  </si>
  <si>
    <t>=SUMAR.SI.CONJUNTO(tblMovimientos[Monto],tblMovimientos[Empresa],A18,tblMovimientos[Tipo],"Ingreso")</t>
  </si>
  <si>
    <t>=SUMAR.SI.CONJUNTO(tblMovimientos[Monto],tblMovimientos[Empresa],A18,tblMovimientos[Tipo],"Gasto")</t>
  </si>
  <si>
    <t>=B18-C18</t>
  </si>
  <si>
    <t>=SUMAR.SI.CONJUNTO(tblMovimientos[Monto],tblMovimientos[Empresa],A19,tblMovimientos[Tipo],"Ingreso")</t>
  </si>
  <si>
    <t>=SUMAR.SI.CONJUNTO(tblMovimientos[Monto],tblMovimientos[Empresa],A19,tblMovimientos[Tipo],"Gasto")</t>
  </si>
  <si>
    <t>=B19-C19</t>
  </si>
  <si>
    <t>RESUMEN POR CATEGORIA</t>
  </si>
  <si>
    <t>CATEGORIA</t>
  </si>
  <si>
    <t>TIPO</t>
  </si>
  <si>
    <t>MONTO</t>
  </si>
  <si>
    <t>=BUSCARV(A24,Categorias!B:C,2,FALSO)</t>
  </si>
  <si>
    <t>=SUMAR.SI.CONJUNTO(tblMovimientos[Monto],tblMovimientos[Categoria],A24)</t>
  </si>
  <si>
    <t>=BUSCARV(A25,Categorias!B:C,2,FALSO)</t>
  </si>
  <si>
    <t>=SUMAR.SI.CONJUNTO(tblMovimientos[Monto],tblMovimientos[Categoria],A25)</t>
  </si>
  <si>
    <t>=BUSCARV(A26,Categorias!B:C,2,FALSO)</t>
  </si>
  <si>
    <t>=SUMAR.SI.CONJUNTO(tblMovimientos[Monto],tblMovimientos[Categoria],A26)</t>
  </si>
  <si>
    <t>=BUSCARV(A27,Categorias!B:C,2,FALSO)</t>
  </si>
  <si>
    <t>=SUMAR.SI.CONJUNTO(tblMovimientos[Monto],tblMovimientos[Categoria],A27)</t>
  </si>
  <si>
    <t>=BUSCARV(A28,Categorias!B:C,2,FALSO)</t>
  </si>
  <si>
    <t>=SUMAR.SI.CONJUNTO(tblMovimientos[Monto],tblMovimientos[Categoria],A28)</t>
  </si>
  <si>
    <t>=BUSCARV(A29,Categorias!B:C,2,FALSO)</t>
  </si>
  <si>
    <t>=SUMAR.SI.CONJUNTO(tblMovimientos[Monto],tblMovimientos[Categoria],A29)</t>
  </si>
  <si>
    <t>=BUSCARV(A30,Categorias!B:C,2,FALSO)</t>
  </si>
  <si>
    <t>=SUMAR.SI.CONJUNTO(tblMovimientos[Monto],tblMovimientos[Categoria],A30)</t>
  </si>
  <si>
    <t>=BUSCARV(A31,Categorias!B:C,2,FALSO)</t>
  </si>
  <si>
    <t>=SUMAR.SI.CONJUNTO(tblMovimientos[Monto],tblMovimientos[Categoria],A31)</t>
  </si>
  <si>
    <t>=BUSCARV(A32,Categorias!B:C,2,FALSO)</t>
  </si>
  <si>
    <t>=SUMAR.SI.CONJUNTO(tblMovimientos[Monto],tblMovimientos[Categoria],A32)</t>
  </si>
  <si>
    <t>=BUSCARV(A33,Categorias!B:C,2,FALSO)</t>
  </si>
  <si>
    <t>=SUMAR.SI.CONJUNTO(tblMovimientos[Monto],tblMovimientos[Categoria],A33)</t>
  </si>
  <si>
    <t>=BUSCARV(A34,Categorias!B:C,2,FALSO)</t>
  </si>
  <si>
    <t>=SUMAR.SI.CONJUNTO(tblMovimientos[Monto],tblMovimientos[Categoria],A34)</t>
  </si>
  <si>
    <t>=BUSCARV(A35,Categorias!B:C,2,FALSO)</t>
  </si>
  <si>
    <t>=SUMAR.SI.CONJUNTO(tblMovimientos[Monto],tblMovimientos[Categoria],A35)</t>
  </si>
  <si>
    <t>=BUSCARV(A36,Categorias!B:C,2,FALSO)</t>
  </si>
  <si>
    <t>=SUMAR.SI.CONJUNTO(tblMovimientos[Monto],tblMovimientos[Categoria],A36)</t>
  </si>
  <si>
    <t>=BUSCARV(A37,Categorias!B:C,2,FALSO)</t>
  </si>
  <si>
    <t>=SUMAR.SI.CONJUNTO(tblMovimientos[Monto],tblMovimientos[Categoria],A37)</t>
  </si>
  <si>
    <t>=BUSCARV(A38,Categorias!B:C,2,FALSO)</t>
  </si>
  <si>
    <t>=SUMAR.SI.CONJUNTO(tblMovimientos[Monto],tblMovimientos[Categoria],A38)</t>
  </si>
  <si>
    <t>=BUSCARV(A39,Categorias!B:C,2,FALSO)</t>
  </si>
  <si>
    <t>=SUMAR.SI.CONJUNTO(tblMovimientos[Monto],tblMovimientos[Categoria],A39)</t>
  </si>
  <si>
    <t>=BUSCARV(A40,Categorias!B:C,2,FALSO)</t>
  </si>
  <si>
    <t>=SUMAR.SI.CONJUNTO(tblMovimientos[Monto],tblMovimientos[Categoria],A40)</t>
  </si>
  <si>
    <t>=BUSCARV(A41,Categorias!B:C,2,FALSO)</t>
  </si>
  <si>
    <t>=SUMAR.SI.CONJUNTO(tblMovimientos[Monto],tblMovimientos[Categoria],A41)</t>
  </si>
  <si>
    <t>=BUSCARV(A42,Categorias!B:C,2,FALSO)</t>
  </si>
  <si>
    <t>=SUMAR.SI.CONJUNTO(tblMovimientos[Monto],tblMovimientos[Categoria],A42)</t>
  </si>
  <si>
    <t>=BUSCARV(A43,Categorias!B:C,2,FALSO)</t>
  </si>
  <si>
    <t>=SUMAR.SI.CONJUNTO(tblMovimientos[Monto],tblMovimientos[Categoria],A43)</t>
  </si>
  <si>
    <t>=BUSCARV(A44,Categorias!B:C,2,FALSO)</t>
  </si>
  <si>
    <t>=SUMAR.SI.CONJUNTO(tblMovimientos[Monto],tblMovimientos[Categoria],A44)</t>
  </si>
  <si>
    <t>=BUSCARV(A45,Categorias!B:C,2,FALSO)</t>
  </si>
  <si>
    <t>=SUMAR.SI.CONJUNTO(tblMovimientos[Monto],tblMovimientos[Categoria],A45)</t>
  </si>
  <si>
    <t>MOVIMIENTOS POR EMPRESA</t>
  </si>
  <si>
    <t>Selecciona Empresa:</t>
  </si>
  <si>
    <t>Categoria</t>
  </si>
  <si>
    <t>=IFERROR(FILTER(tblMovimientos[[Fecha]:[Glosa]],(tblMovimientos[Empresa]=$B$3)*(tblMovimientos[Fecha]&gt;=IF($D$7="",0,$D$7))*(tblMovimientos[Fecha]&lt;=IF($F$7="",99999,$F$7)),"Sin datos"),"Sin datos")</t>
  </si>
  <si>
    <t>Filtro fechas:</t>
  </si>
  <si>
    <t>Desde:</t>
  </si>
  <si>
    <t>Hasta: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</si>
</sst>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$#,##0"/>
  </numFmts>
  <fonts count="1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F3864"/>
      <sz val="18"/>
    </font>
    <font>
      <b/>
      <color rgb="FF70AD47"/>
      <sz val="12"/>
    </font>
    <font>
      <b/>
      <color rgb="FF70AD47"/>
      <sz val="14"/>
    </font>
    <font>
      <b/>
      <color rgb="FFFF0000"/>
      <sz val="12"/>
    </font>
    <font>
      <b/>
      <color rgb="FFFF0000"/>
      <sz val="14"/>
    </font>
    <font>
      <b/>
      <color rgb="FF2E75B6"/>
      <sz val="12"/>
    </font>
    <font>
      <b/>
      <color rgb="FF2E75B6"/>
      <sz val="14"/>
    </font>
    <font>
      <b/>
    </font>
    <font>
      <b/>
      <color rgb="FF1F3864"/>
      <sz val="13"/>
    </font>
    <font>
      <b/>
      <color rgb="FF1F3864"/>
      <sz val="16"/>
    </font>
    <font>
      <b/>
      <sz val="12"/>
    </font>
    <font>
      <color rgb="FF0070C0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65" fontId="4" fillId="0" borderId="0" xfId="0" applyNumberFormat="1" applyFont="1"/>
    <xf numFmtId="0" fontId="5" fillId="0" borderId="0" xfId="0" applyFont="1"/>
    <xf numFmtId="165" fontId="6" fillId="0" borderId="0" xfId="0" applyNumberFormat="1" applyFont="1"/>
    <xf numFmtId="0" fontId="7" fillId="0" borderId="0" xfId="0" applyFont="1"/>
    <xf numFmtId="165" fontId="8" fillId="0" borderId="0" xfId="0" applyNumberFormat="1" applyFont="1"/>
    <xf numFmtId="0" fontId="9" fillId="0" borderId="0" xfId="0" applyFont="1"/>
    <xf numFmtId="0" fontId="10" fillId="0" borderId="0" xfId="0" applyFont="1"/>
    <xf numFmtId="0" fontId="1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" fillId="6" borderId="0" xfId="0" applyFont="1" applyFill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Movimientos" displayName="tblMovimientos" ref="A1:J1" totalsRowShown="1" headerRowCount="1">
  <autoFilter ref="A1:J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Fecha" totalsRowLabel="Total"/>
    <tableColumn id="2" name="Empresa" totalsRowFunction="none"/>
    <tableColumn id="3" name="EmpresaId" totalsRowFunction="none"/>
    <tableColumn id="4" name="Tipo" totalsRowFunction="none"/>
    <tableColumn id="5" name="Categoría" totalsRowFunction="none"/>
    <tableColumn id="6" name="CategoriaId" totalsRowFunction="none"/>
    <tableColumn id="7" name="Monto" totalsRowFunction="none"/>
    <tableColumn id="8" name="Moneda" totalsRowFunction="none"/>
    <tableColumn id="9" name="Glosa" totalsRowFunction="none"/>
    <tableColumn id="10" name="Pagado" totalsRowFunction="none"/>
  </tableColumns>
  <tableStyleInfo name="TableStyleMedium10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4" customWidth="1"/>
    <col min="2" max="2" width="42" customWidth="1"/>
    <col min="3" max="3" width="18" customWidth="1"/>
    <col min="4" max="4" width="30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11</v>
      </c>
    </row>
    <row r="5" spans="1:4" x14ac:dyDescent="0.25">
      <c r="A5">
        <v>4</v>
      </c>
      <c r="B5" t="s">
        <v>12</v>
      </c>
      <c r="C5" t="s">
        <v>13</v>
      </c>
      <c r="D5" t="s">
        <v>14</v>
      </c>
    </row>
    <row r="6" spans="1:4" x14ac:dyDescent="0.25">
      <c r="A6">
        <v>5</v>
      </c>
      <c r="B6" t="s">
        <v>15</v>
      </c>
      <c r="C6" t="s">
        <v>16</v>
      </c>
      <c r="D6" t="s">
        <v>17</v>
      </c>
    </row>
    <row r="7" spans="1:4" x14ac:dyDescent="0.25">
      <c r="A7">
        <v>6</v>
      </c>
      <c r="B7" t="s">
        <v>18</v>
      </c>
      <c r="C7" t="s">
        <v>19</v>
      </c>
      <c r="D7" t="s">
        <v>20</v>
      </c>
    </row>
    <row r="8" spans="1:4" x14ac:dyDescent="0.25">
      <c r="A8">
        <v>7</v>
      </c>
      <c r="B8" t="s">
        <v>21</v>
      </c>
      <c r="C8" t="s">
        <v>22</v>
      </c>
      <c r="D8" t="s">
        <v>23</v>
      </c>
    </row>
    <row r="9" spans="1:4" x14ac:dyDescent="0.25">
      <c r="A9">
        <v>8</v>
      </c>
      <c r="B9" t="s">
        <v>24</v>
      </c>
      <c r="C9" t="s">
        <v>22</v>
      </c>
      <c r="D9" t="s">
        <v>25</v>
      </c>
    </row>
    <row r="10" spans="1:4" x14ac:dyDescent="0.25">
      <c r="A10">
        <v>9</v>
      </c>
      <c r="B10" t="s">
        <v>26</v>
      </c>
      <c r="C10" t="s">
        <v>27</v>
      </c>
      <c r="D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14" customWidth="1"/>
    <col min="2" max="2" width="32" customWidth="1"/>
    <col min="3" max="3" width="18" customWidth="1"/>
  </cols>
  <sheetData>
    <row r="1" ht="22" customHeight="1" spans="1:3" x14ac:dyDescent="0.25">
      <c r="A1" s="2" t="s">
        <v>29</v>
      </c>
      <c r="B1" s="2" t="s">
        <v>1</v>
      </c>
      <c r="C1" s="2" t="s">
        <v>30</v>
      </c>
    </row>
    <row r="2" spans="1:3" x14ac:dyDescent="0.25">
      <c r="A2">
        <v>1</v>
      </c>
      <c r="B2" t="s">
        <v>31</v>
      </c>
      <c r="C2" t="s">
        <v>32</v>
      </c>
    </row>
    <row r="3" spans="1:3" x14ac:dyDescent="0.25">
      <c r="A3">
        <v>2</v>
      </c>
      <c r="B3" t="s">
        <v>33</v>
      </c>
      <c r="C3" t="s">
        <v>32</v>
      </c>
    </row>
    <row r="4" spans="1:3" x14ac:dyDescent="0.25">
      <c r="A4">
        <v>3</v>
      </c>
      <c r="B4" t="s">
        <v>34</v>
      </c>
      <c r="C4" t="s">
        <v>32</v>
      </c>
    </row>
    <row r="5" spans="1:3" x14ac:dyDescent="0.25">
      <c r="A5">
        <v>4</v>
      </c>
      <c r="B5" t="s">
        <v>35</v>
      </c>
      <c r="C5" t="s">
        <v>32</v>
      </c>
    </row>
    <row r="6" spans="1:3" x14ac:dyDescent="0.25">
      <c r="A6">
        <v>5</v>
      </c>
      <c r="B6" t="s">
        <v>36</v>
      </c>
      <c r="C6" t="s">
        <v>32</v>
      </c>
    </row>
    <row r="7" spans="1:3" x14ac:dyDescent="0.25">
      <c r="A7">
        <v>10</v>
      </c>
      <c r="B7" t="s">
        <v>37</v>
      </c>
      <c r="C7" t="s">
        <v>38</v>
      </c>
    </row>
    <row r="8" spans="1:3" x14ac:dyDescent="0.25">
      <c r="A8">
        <v>11</v>
      </c>
      <c r="B8" t="s">
        <v>39</v>
      </c>
      <c r="C8" t="s">
        <v>38</v>
      </c>
    </row>
    <row r="9" spans="1:3" x14ac:dyDescent="0.25">
      <c r="A9">
        <v>12</v>
      </c>
      <c r="B9" t="s">
        <v>40</v>
      </c>
      <c r="C9" t="s">
        <v>38</v>
      </c>
    </row>
    <row r="10" spans="1:3" x14ac:dyDescent="0.25">
      <c r="A10">
        <v>13</v>
      </c>
      <c r="B10" t="s">
        <v>41</v>
      </c>
      <c r="C10" t="s">
        <v>38</v>
      </c>
    </row>
    <row r="11" spans="1:3" x14ac:dyDescent="0.25">
      <c r="A11">
        <v>14</v>
      </c>
      <c r="B11" t="s">
        <v>42</v>
      </c>
      <c r="C11" t="s">
        <v>38</v>
      </c>
    </row>
    <row r="12" spans="1:3" x14ac:dyDescent="0.25">
      <c r="A12">
        <v>15</v>
      </c>
      <c r="B12" t="s">
        <v>43</v>
      </c>
      <c r="C12" t="s">
        <v>38</v>
      </c>
    </row>
    <row r="13" spans="1:3" x14ac:dyDescent="0.25">
      <c r="A13">
        <v>16</v>
      </c>
      <c r="B13" t="s">
        <v>44</v>
      </c>
      <c r="C13" t="s">
        <v>38</v>
      </c>
    </row>
    <row r="14" spans="1:3" x14ac:dyDescent="0.25">
      <c r="A14">
        <v>17</v>
      </c>
      <c r="B14" t="s">
        <v>45</v>
      </c>
      <c r="C14" t="s">
        <v>38</v>
      </c>
    </row>
    <row r="15" spans="1:3" x14ac:dyDescent="0.25">
      <c r="A15">
        <v>18</v>
      </c>
      <c r="B15" t="s">
        <v>46</v>
      </c>
      <c r="C15" t="s">
        <v>38</v>
      </c>
    </row>
    <row r="16" spans="1:3" x14ac:dyDescent="0.25">
      <c r="A16">
        <v>19</v>
      </c>
      <c r="B16" t="s">
        <v>47</v>
      </c>
      <c r="C16" t="s">
        <v>38</v>
      </c>
    </row>
    <row r="17" spans="1:3" x14ac:dyDescent="0.25">
      <c r="A17">
        <v>20</v>
      </c>
      <c r="B17" t="s">
        <v>48</v>
      </c>
      <c r="C17" t="s">
        <v>38</v>
      </c>
    </row>
    <row r="18" spans="1:3" x14ac:dyDescent="0.25">
      <c r="A18">
        <v>21</v>
      </c>
      <c r="B18" t="s">
        <v>49</v>
      </c>
      <c r="C18" t="s">
        <v>38</v>
      </c>
    </row>
    <row r="19" spans="1:3" x14ac:dyDescent="0.25">
      <c r="A19">
        <v>22</v>
      </c>
      <c r="B19" t="s">
        <v>50</v>
      </c>
      <c r="C19" t="s">
        <v>38</v>
      </c>
    </row>
    <row r="20" spans="1:3" x14ac:dyDescent="0.25">
      <c r="A20">
        <v>23</v>
      </c>
      <c r="B20" t="s">
        <v>51</v>
      </c>
      <c r="C20" t="s">
        <v>38</v>
      </c>
    </row>
    <row r="21" spans="1:3" x14ac:dyDescent="0.25">
      <c r="A21">
        <v>24</v>
      </c>
      <c r="B21" t="s">
        <v>52</v>
      </c>
      <c r="C21" t="s">
        <v>38</v>
      </c>
    </row>
    <row r="22" spans="1:3" x14ac:dyDescent="0.25">
      <c r="A22">
        <v>25</v>
      </c>
      <c r="B22" t="s">
        <v>53</v>
      </c>
      <c r="C22" t="s">
        <v>38</v>
      </c>
    </row>
    <row r="23" spans="1:3" x14ac:dyDescent="0.25">
      <c r="A23">
        <v>26</v>
      </c>
      <c r="B23" t="s">
        <v>54</v>
      </c>
      <c r="C2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3" customWidth="1"/>
    <col min="2" max="2" width="42" customWidth="1"/>
    <col min="3" max="3" width="12" customWidth="1"/>
    <col min="4" max="4" width="14" customWidth="1"/>
    <col min="5" max="5" width="30" customWidth="1"/>
    <col min="6" max="6" width="14" customWidth="1"/>
    <col min="7" max="7" width="18" style="4" customWidth="1"/>
    <col min="8" max="8" width="10" customWidth="1"/>
    <col min="9" max="9" width="55" customWidth="1"/>
    <col min="10" max="10" width="10" customWidth="1"/>
    <col min="21" max="21" width="9" hidden="1" customWidth="1"/>
    <col min="22" max="22" width="9" hidden="1" customWidth="1"/>
    <col min="23" max="23" width="9" hidden="1" customWidth="1"/>
    <col min="24" max="24" width="9" hidden="1" customWidth="1"/>
    <col min="25" max="25" width="9" hidden="1" customWidth="1"/>
    <col min="26" max="26" width="9" hidden="1" customWidth="1"/>
  </cols>
  <sheetData>
    <row r="1" ht="22" customHeight="1" spans="1:26" x14ac:dyDescent="0.25">
      <c r="A1" s="5" t="s">
        <v>55</v>
      </c>
      <c r="B1" s="6" t="s">
        <v>56</v>
      </c>
      <c r="C1" s="6" t="s">
        <v>0</v>
      </c>
      <c r="D1" s="6" t="s">
        <v>3</v>
      </c>
      <c r="E1" s="6" t="s">
        <v>57</v>
      </c>
      <c r="F1" s="6" t="s">
        <v>29</v>
      </c>
      <c r="G1" s="7" t="s">
        <v>58</v>
      </c>
      <c r="H1" s="6" t="s">
        <v>59</v>
      </c>
      <c r="I1" s="6" t="s">
        <v>60</v>
      </c>
      <c r="J1" s="6" t="s">
        <v>61</v>
      </c>
      <c r="U1" t="s">
        <v>32</v>
      </c>
      <c r="V1" t="s">
        <v>38</v>
      </c>
      <c r="W1" t="s">
        <v>62</v>
      </c>
      <c r="X1" t="s">
        <v>63</v>
      </c>
      <c r="Y1" t="s">
        <v>64</v>
      </c>
      <c r="Z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1" width="42" customWidth="1"/>
    <col min="2" max="8" width="18" customWidth="1"/>
  </cols>
  <sheetData>
    <row r="1" ht="36" customHeight="1" spans="1:8" x14ac:dyDescent="0.25">
      <c r="A1" s="8" t="s">
        <v>66</v>
      </c>
      <c r="B1" s="8"/>
      <c r="C1" s="8"/>
      <c r="D1" s="8"/>
      <c r="E1" s="8"/>
      <c r="F1" s="8"/>
      <c r="G1" s="8"/>
      <c r="H1" s="8"/>
    </row>
    <row r="3" spans="1:8" x14ac:dyDescent="0.25">
      <c r="A3" s="9" t="s">
        <v>67</v>
      </c>
      <c r="B3" s="10" t="s">
        <v>68</v>
      </c>
      <c r="D3" s="11" t="s">
        <v>69</v>
      </c>
      <c r="E3" s="12" t="s">
        <v>70</v>
      </c>
      <c r="G3" s="13" t="s">
        <v>71</v>
      </c>
      <c r="H3" s="14" t="s">
        <v>72</v>
      </c>
    </row>
    <row r="5" spans="1:2" x14ac:dyDescent="0.25">
      <c r="A5" s="15" t="s">
        <v>3</v>
      </c>
      <c r="B5" s="15" t="s">
        <v>58</v>
      </c>
    </row>
    <row r="6" spans="1:2" x14ac:dyDescent="0.25">
      <c r="A6" t="s">
        <v>32</v>
      </c>
      <c r="B6" t="s">
        <v>68</v>
      </c>
    </row>
    <row r="7" spans="1:2" x14ac:dyDescent="0.25">
      <c r="A7" t="s">
        <v>38</v>
      </c>
      <c r="B7" t="s">
        <v>70</v>
      </c>
    </row>
    <row r="9" spans="1:1" x14ac:dyDescent="0.25">
      <c r="A9" s="16" t="s">
        <v>73</v>
      </c>
    </row>
    <row r="10" spans="1:4" x14ac:dyDescent="0.25">
      <c r="A10" s="17" t="s">
        <v>74</v>
      </c>
      <c r="B10" s="17" t="s">
        <v>75</v>
      </c>
      <c r="C10" s="17" t="s">
        <v>76</v>
      </c>
      <c r="D10" s="17" t="s">
        <v>77</v>
      </c>
    </row>
    <row r="11" spans="1:4" x14ac:dyDescent="0.25">
      <c r="A11" t="s">
        <v>4</v>
      </c>
      <c r="B11" s="4" t="s">
        <v>78</v>
      </c>
      <c r="C11" s="4" t="s">
        <v>79</v>
      </c>
      <c r="D11" s="4" t="s">
        <v>80</v>
      </c>
    </row>
    <row r="12" spans="1:4" x14ac:dyDescent="0.25">
      <c r="A12" t="s">
        <v>7</v>
      </c>
      <c r="B12" s="4" t="s">
        <v>81</v>
      </c>
      <c r="C12" s="4" t="s">
        <v>82</v>
      </c>
      <c r="D12" s="4" t="s">
        <v>83</v>
      </c>
    </row>
    <row r="13" spans="1:4" x14ac:dyDescent="0.25">
      <c r="A13" t="s">
        <v>9</v>
      </c>
      <c r="B13" s="4" t="s">
        <v>84</v>
      </c>
      <c r="C13" s="4" t="s">
        <v>85</v>
      </c>
      <c r="D13" s="4" t="s">
        <v>86</v>
      </c>
    </row>
    <row r="14" spans="1:4" x14ac:dyDescent="0.25">
      <c r="A14" t="s">
        <v>12</v>
      </c>
      <c r="B14" s="4" t="s">
        <v>87</v>
      </c>
      <c r="C14" s="4" t="s">
        <v>88</v>
      </c>
      <c r="D14" s="4" t="s">
        <v>89</v>
      </c>
    </row>
    <row r="15" spans="1:4" x14ac:dyDescent="0.25">
      <c r="A15" t="s">
        <v>15</v>
      </c>
      <c r="B15" s="4" t="s">
        <v>90</v>
      </c>
      <c r="C15" s="4" t="s">
        <v>91</v>
      </c>
      <c r="D15" s="4" t="s">
        <v>92</v>
      </c>
    </row>
    <row r="16" spans="1:4" x14ac:dyDescent="0.25">
      <c r="A16" t="s">
        <v>18</v>
      </c>
      <c r="B16" s="4" t="s">
        <v>93</v>
      </c>
      <c r="C16" s="4" t="s">
        <v>94</v>
      </c>
      <c r="D16" s="4" t="s">
        <v>95</v>
      </c>
    </row>
    <row r="17" spans="1:4" x14ac:dyDescent="0.25">
      <c r="A17" t="s">
        <v>21</v>
      </c>
      <c r="B17" s="4" t="s">
        <v>96</v>
      </c>
      <c r="C17" s="4" t="s">
        <v>97</v>
      </c>
      <c r="D17" s="4" t="s">
        <v>98</v>
      </c>
    </row>
    <row r="18" spans="1:4" x14ac:dyDescent="0.25">
      <c r="A18" t="s">
        <v>24</v>
      </c>
      <c r="B18" s="4" t="s">
        <v>99</v>
      </c>
      <c r="C18" s="4" t="s">
        <v>100</v>
      </c>
      <c r="D18" s="4" t="s">
        <v>101</v>
      </c>
    </row>
    <row r="19" spans="1:4" x14ac:dyDescent="0.25">
      <c r="A19" t="s">
        <v>26</v>
      </c>
      <c r="B19" s="4" t="s">
        <v>102</v>
      </c>
      <c r="C19" s="4" t="s">
        <v>103</v>
      </c>
      <c r="D19" s="4" t="s">
        <v>104</v>
      </c>
    </row>
    <row r="22" spans="1:1" x14ac:dyDescent="0.25">
      <c r="A22" s="16" t="s">
        <v>105</v>
      </c>
    </row>
    <row r="23" spans="1:3" x14ac:dyDescent="0.25">
      <c r="A23" s="17" t="s">
        <v>106</v>
      </c>
      <c r="B23" s="17" t="s">
        <v>107</v>
      </c>
      <c r="C23" s="17" t="s">
        <v>108</v>
      </c>
    </row>
    <row r="24" spans="1:3" x14ac:dyDescent="0.25">
      <c r="A24" t="s">
        <v>31</v>
      </c>
      <c r="B24" t="s">
        <v>109</v>
      </c>
      <c r="C24" s="4" t="s">
        <v>110</v>
      </c>
    </row>
    <row r="25" spans="1:3" x14ac:dyDescent="0.25">
      <c r="A25" t="s">
        <v>33</v>
      </c>
      <c r="B25" t="s">
        <v>111</v>
      </c>
      <c r="C25" s="4" t="s">
        <v>112</v>
      </c>
    </row>
    <row r="26" spans="1:3" x14ac:dyDescent="0.25">
      <c r="A26" t="s">
        <v>34</v>
      </c>
      <c r="B26" t="s">
        <v>113</v>
      </c>
      <c r="C26" s="4" t="s">
        <v>114</v>
      </c>
    </row>
    <row r="27" spans="1:3" x14ac:dyDescent="0.25">
      <c r="A27" t="s">
        <v>35</v>
      </c>
      <c r="B27" t="s">
        <v>115</v>
      </c>
      <c r="C27" s="4" t="s">
        <v>116</v>
      </c>
    </row>
    <row r="28" spans="1:3" x14ac:dyDescent="0.25">
      <c r="A28" t="s">
        <v>36</v>
      </c>
      <c r="B28" t="s">
        <v>117</v>
      </c>
      <c r="C28" s="4" t="s">
        <v>118</v>
      </c>
    </row>
    <row r="29" spans="1:3" x14ac:dyDescent="0.25">
      <c r="A29" t="s">
        <v>37</v>
      </c>
      <c r="B29" t="s">
        <v>119</v>
      </c>
      <c r="C29" s="4" t="s">
        <v>120</v>
      </c>
    </row>
    <row r="30" spans="1:3" x14ac:dyDescent="0.25">
      <c r="A30" t="s">
        <v>39</v>
      </c>
      <c r="B30" t="s">
        <v>121</v>
      </c>
      <c r="C30" s="4" t="s">
        <v>122</v>
      </c>
    </row>
    <row r="31" spans="1:3" x14ac:dyDescent="0.25">
      <c r="A31" t="s">
        <v>40</v>
      </c>
      <c r="B31" t="s">
        <v>123</v>
      </c>
      <c r="C31" s="4" t="s">
        <v>124</v>
      </c>
    </row>
    <row r="32" spans="1:3" x14ac:dyDescent="0.25">
      <c r="A32" t="s">
        <v>41</v>
      </c>
      <c r="B32" t="s">
        <v>125</v>
      </c>
      <c r="C32" s="4" t="s">
        <v>126</v>
      </c>
    </row>
    <row r="33" spans="1:3" x14ac:dyDescent="0.25">
      <c r="A33" t="s">
        <v>42</v>
      </c>
      <c r="B33" t="s">
        <v>127</v>
      </c>
      <c r="C33" s="4" t="s">
        <v>128</v>
      </c>
    </row>
    <row r="34" spans="1:3" x14ac:dyDescent="0.25">
      <c r="A34" t="s">
        <v>43</v>
      </c>
      <c r="B34" t="s">
        <v>129</v>
      </c>
      <c r="C34" s="4" t="s">
        <v>130</v>
      </c>
    </row>
    <row r="35" spans="1:3" x14ac:dyDescent="0.25">
      <c r="A35" t="s">
        <v>44</v>
      </c>
      <c r="B35" t="s">
        <v>131</v>
      </c>
      <c r="C35" s="4" t="s">
        <v>132</v>
      </c>
    </row>
    <row r="36" spans="1:3" x14ac:dyDescent="0.25">
      <c r="A36" t="s">
        <v>45</v>
      </c>
      <c r="B36" t="s">
        <v>133</v>
      </c>
      <c r="C36" s="4" t="s">
        <v>134</v>
      </c>
    </row>
    <row r="37" spans="1:3" x14ac:dyDescent="0.25">
      <c r="A37" t="s">
        <v>46</v>
      </c>
      <c r="B37" t="s">
        <v>135</v>
      </c>
      <c r="C37" s="4" t="s">
        <v>136</v>
      </c>
    </row>
    <row r="38" spans="1:3" x14ac:dyDescent="0.25">
      <c r="A38" t="s">
        <v>47</v>
      </c>
      <c r="B38" t="s">
        <v>137</v>
      </c>
      <c r="C38" s="4" t="s">
        <v>138</v>
      </c>
    </row>
    <row r="39" spans="1:3" x14ac:dyDescent="0.25">
      <c r="A39" t="s">
        <v>48</v>
      </c>
      <c r="B39" t="s">
        <v>139</v>
      </c>
      <c r="C39" s="4" t="s">
        <v>140</v>
      </c>
    </row>
    <row r="40" spans="1:3" x14ac:dyDescent="0.25">
      <c r="A40" t="s">
        <v>49</v>
      </c>
      <c r="B40" t="s">
        <v>141</v>
      </c>
      <c r="C40" s="4" t="s">
        <v>142</v>
      </c>
    </row>
    <row r="41" spans="1:3" x14ac:dyDescent="0.25">
      <c r="A41" t="s">
        <v>50</v>
      </c>
      <c r="B41" t="s">
        <v>143</v>
      </c>
      <c r="C41" s="4" t="s">
        <v>144</v>
      </c>
    </row>
    <row r="42" spans="1:3" x14ac:dyDescent="0.25">
      <c r="A42" t="s">
        <v>51</v>
      </c>
      <c r="B42" t="s">
        <v>145</v>
      </c>
      <c r="C42" s="4" t="s">
        <v>146</v>
      </c>
    </row>
    <row r="43" spans="1:3" x14ac:dyDescent="0.25">
      <c r="A43" t="s">
        <v>52</v>
      </c>
      <c r="B43" t="s">
        <v>147</v>
      </c>
      <c r="C43" s="4" t="s">
        <v>148</v>
      </c>
    </row>
    <row r="44" spans="1:3" x14ac:dyDescent="0.25">
      <c r="A44" t="s">
        <v>53</v>
      </c>
      <c r="B44" t="s">
        <v>149</v>
      </c>
      <c r="C44" s="4" t="s">
        <v>150</v>
      </c>
    </row>
    <row r="45" spans="1:3" x14ac:dyDescent="0.25">
      <c r="A45" t="s">
        <v>54</v>
      </c>
      <c r="B45" t="s">
        <v>151</v>
      </c>
      <c r="C45" s="4" t="s">
        <v>152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6" customWidth="1"/>
    <col min="2" max="2" width="42" customWidth="1"/>
    <col min="3" max="3" width="14" customWidth="1"/>
    <col min="4" max="4" width="30" customWidth="1"/>
    <col min="5" max="5" width="18" customWidth="1"/>
    <col min="6" max="6" width="10" customWidth="1"/>
    <col min="7" max="7" width="55" customWidth="1"/>
  </cols>
  <sheetData>
    <row r="1" ht="32" customHeight="1" spans="1:7" x14ac:dyDescent="0.25">
      <c r="A1" s="18" t="s">
        <v>153</v>
      </c>
      <c r="B1" s="18"/>
      <c r="C1" s="18"/>
      <c r="D1" s="18"/>
      <c r="E1" s="18"/>
      <c r="F1" s="18"/>
      <c r="G1" s="18"/>
    </row>
    <row r="3" spans="1:2" x14ac:dyDescent="0.25">
      <c r="A3" s="19" t="s">
        <v>154</v>
      </c>
    </row>
    <row r="5" spans="1:7" x14ac:dyDescent="0.25">
      <c r="A5" s="20" t="s">
        <v>55</v>
      </c>
      <c r="B5" s="20" t="s">
        <v>56</v>
      </c>
      <c r="C5" s="20" t="s">
        <v>3</v>
      </c>
      <c r="D5" s="20" t="s">
        <v>155</v>
      </c>
      <c r="E5" s="20" t="s">
        <v>58</v>
      </c>
      <c r="F5" s="20" t="s">
        <v>59</v>
      </c>
      <c r="G5" s="20" t="s">
        <v>60</v>
      </c>
    </row>
    <row r="6" spans="1:1" x14ac:dyDescent="0.25">
      <c r="A6" s="21" t="s">
        <v>156</v>
      </c>
    </row>
    <row r="7" spans="2:6" x14ac:dyDescent="0.25">
      <c r="B7" t="s">
        <v>157</v>
      </c>
      <c r="C7" s="15" t="s">
        <v>158</v>
      </c>
      <c r="D7" s="3"/>
      <c r="E7" s="15" t="s">
        <v>159</v>
      </c>
      <c r="F7" s="3"/>
    </row>
  </sheetData>
  <mergeCells count="1">
    <mergeCell ref="A1:G1"/>
  </mergeCells>
  <dataValidations count="1">
    <dataValidation type="list" showErrorMessage="1" errorTitle="Empresa" error="Selecciona una empresa." sqref="B3">
      <formula1>Empresas!$B$2:$B$10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Empresas</vt:lpstr>
      <vt:lpstr>Categorías</vt:lpstr>
      <vt:lpstr>Movimientos</vt:lpstr>
      <vt:lpstr>Dashboard</vt:lpstr>
      <vt:lpstr>Filtro Empresa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 🦈</dc:creator>
  <dc:title/>
  <dc:subject/>
  <dc:description/>
  <cp:keywords/>
  <cp:category/>
  <cp:lastModifiedBy>Unknown</cp:lastModifiedBy>
  <dcterms:created xsi:type="dcterms:W3CDTF">2026-08-10T17:10:24Z</dcterms:created>
  <dcterms:modified xsi:type="dcterms:W3CDTF">2026-08-10T17:10:24Z</dcterms:modified>
</cp:coreProperties>
</file>