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0730" windowHeight="11040"/>
  </bookViews>
  <sheets>
    <sheet name="VEHICLE DETAILS" sheetId="1" r:id="rId1"/>
    <sheet name="HAMALI DETAILS" sheetId="2" r:id="rId2"/>
    <sheet name="Incharge and DEO" sheetId="3" r:id="rId3"/>
  </sheets>
  <calcPr calcId="125725"/>
</workbook>
</file>

<file path=xl/calcChain.xml><?xml version="1.0" encoding="utf-8"?>
<calcChain xmlns="http://schemas.openxmlformats.org/spreadsheetml/2006/main">
  <c r="K20" i="1"/>
  <c r="O37"/>
  <c r="L37"/>
  <c r="Q37"/>
  <c r="N37"/>
  <c r="R37"/>
  <c r="U37"/>
  <c r="X37"/>
  <c r="F20"/>
  <c r="G20"/>
  <c r="Z20"/>
  <c r="AA20"/>
  <c r="X20"/>
  <c r="U20"/>
  <c r="T20"/>
  <c r="Q20"/>
  <c r="R20"/>
  <c r="N20"/>
  <c r="O20"/>
  <c r="L20"/>
  <c r="F37"/>
  <c r="K37"/>
  <c r="G37"/>
</calcChain>
</file>

<file path=xl/sharedStrings.xml><?xml version="1.0" encoding="utf-8"?>
<sst xmlns="http://schemas.openxmlformats.org/spreadsheetml/2006/main" count="411" uniqueCount="77">
  <si>
    <t xml:space="preserve">Commodity </t>
  </si>
  <si>
    <t>Name of the Hamali</t>
  </si>
  <si>
    <t>Name of the Incharge</t>
  </si>
  <si>
    <t>Name of the DEO</t>
  </si>
  <si>
    <t>Sl. No.</t>
  </si>
  <si>
    <t>Date</t>
  </si>
  <si>
    <t>No. of Bags</t>
  </si>
  <si>
    <t>Quantity (in MTs)</t>
  </si>
  <si>
    <t>Vehicle No.</t>
  </si>
  <si>
    <t>Hamali Id (EPF No.)</t>
  </si>
  <si>
    <t>Incharge Attended (Yes / No)</t>
  </si>
  <si>
    <t>DEO Attended (Yes / No)</t>
  </si>
  <si>
    <t>Incharge Name:</t>
  </si>
  <si>
    <t>DEO Name:</t>
  </si>
  <si>
    <t>No. of Hamalies:</t>
  </si>
  <si>
    <t>Attended (Yes / No)</t>
  </si>
  <si>
    <t xml:space="preserve"> Incharge and DEO Attenence - Name of the MLS point:</t>
  </si>
  <si>
    <t>Details of Hamalies Attenence - Name of the MLS point:</t>
  </si>
  <si>
    <r>
      <t>MOVEMENT (</t>
    </r>
    <r>
      <rPr>
        <b/>
        <sz val="11"/>
        <color theme="1"/>
        <rFont val="Calibri"/>
        <family val="2"/>
        <scheme val="minor"/>
      </rPr>
      <t>DISPATCH</t>
    </r>
    <r>
      <rPr>
        <sz val="11"/>
        <color theme="1"/>
        <rFont val="Calibri"/>
        <family val="2"/>
        <scheme val="minor"/>
      </rPr>
      <t>)</t>
    </r>
  </si>
  <si>
    <t>Incharge Mobile No.:</t>
  </si>
  <si>
    <t>DEO Mobile No.:</t>
  </si>
  <si>
    <r>
      <t xml:space="preserve"> MOVEMENT (</t>
    </r>
    <r>
      <rPr>
        <b/>
        <sz val="11"/>
        <color theme="1"/>
        <rFont val="Calibri"/>
        <family val="2"/>
        <scheme val="minor"/>
      </rPr>
      <t>RECEIPT)</t>
    </r>
  </si>
  <si>
    <t>Details of trucks received and dispatched commodity wise and day wise - Name of the MLS Point: BAPATLA</t>
  </si>
  <si>
    <t>RICE</t>
  </si>
  <si>
    <t>IG KARLAPALEM</t>
  </si>
  <si>
    <t>TS05UB4669</t>
  </si>
  <si>
    <t>AP03TJ0419</t>
  </si>
  <si>
    <t>FORTIFIED RICE</t>
  </si>
  <si>
    <t>RAGI</t>
  </si>
  <si>
    <t>JAGGERY</t>
  </si>
  <si>
    <t>SWC BAPATLA</t>
  </si>
  <si>
    <t>AP16T3155</t>
  </si>
  <si>
    <t>AP16W1915</t>
  </si>
  <si>
    <t>AP16W2119</t>
  </si>
  <si>
    <t>AP37V3572</t>
  </si>
  <si>
    <t>AP29TA6829</t>
  </si>
  <si>
    <t>AP16U5685</t>
  </si>
  <si>
    <t>SUGAR</t>
  </si>
  <si>
    <t>RG DAL</t>
  </si>
  <si>
    <t>FRK 3 KG RICE</t>
  </si>
  <si>
    <t>P.OIL (1 LITRE)</t>
  </si>
  <si>
    <t>P.OIL( 1/2 LTR)</t>
  </si>
  <si>
    <t>FRK 3KG RICE</t>
  </si>
  <si>
    <t>P.OIL (1 LTR)</t>
  </si>
  <si>
    <t>P.OIL(1/2 LTRS)</t>
  </si>
  <si>
    <t>TOTAL</t>
  </si>
  <si>
    <t>PANJAGALA MUNUSWAMI</t>
  </si>
  <si>
    <t>MARRI KRISHNA REDDY</t>
  </si>
  <si>
    <t>KONAKALA RAMU</t>
  </si>
  <si>
    <t>PALLAPOLU VENKATESHWARA RAO</t>
  </si>
  <si>
    <t>USIRIKAYALA CHINTHAIAH</t>
  </si>
  <si>
    <t>SAMMETA JAYARAMI REDDY</t>
  </si>
  <si>
    <t>VELLPURI RAMA KRISHNA</t>
  </si>
  <si>
    <t>KALAVAKOLU  NARASIMHA</t>
  </si>
  <si>
    <t>PAKNATI KRISHNA REDDY</t>
  </si>
  <si>
    <t>KARI SRINIVASA RAO</t>
  </si>
  <si>
    <t>CHITTIPROLLU BAPANAIAH</t>
  </si>
  <si>
    <t>ULCHI VENKATESHWARLU</t>
  </si>
  <si>
    <t>PEETA SRINIVASA RAO</t>
  </si>
  <si>
    <t>ADDANKI PITCHAYYA</t>
  </si>
  <si>
    <t>MUNAGA VENKATESHWARA RAO</t>
  </si>
  <si>
    <t>KESANI SRIKRISHNA</t>
  </si>
  <si>
    <t>POGADADHANDA SRINIVASA RAO</t>
  </si>
  <si>
    <t>KUNCHALA CHIRANJEEVI REDDY</t>
  </si>
  <si>
    <t>YEMINENI  SRINIVASA RAO</t>
  </si>
  <si>
    <t>KARI SIVA NAGA RAJU</t>
  </si>
  <si>
    <t>MORLA GUDARENKAIAH</t>
  </si>
  <si>
    <t>BOLEM RAJESH</t>
  </si>
  <si>
    <t>KANDULA VIJAY BHASKAR</t>
  </si>
  <si>
    <t>DHUNDI SINGAREDDY</t>
  </si>
  <si>
    <t>DUMPALA Durga Rao</t>
  </si>
  <si>
    <t>NAKKA GOPAIAH</t>
  </si>
  <si>
    <t>BHANDI GOPICHANDU</t>
  </si>
  <si>
    <t>KESANI SAMBASIVA RAO</t>
  </si>
  <si>
    <t>YES</t>
  </si>
  <si>
    <t>P.VIJAY SHEKHAR REDDY</t>
  </si>
  <si>
    <t>U.RANI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</si>
</sst>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14" fontId="0" fillId="0" borderId="1" xfId="0" applyNumberFormat="1" applyBorder="1"/>
    <xf numFmtId="14" fontId="0" fillId="0" borderId="1" xfId="0" applyNumberFormat="1" applyBorder="1" applyAlignment="1">
      <alignment vertical="top"/>
    </xf>
    <xf numFmtId="14" fontId="0" fillId="0" borderId="1" xfId="0" applyNumberFormat="1" applyBorder="1" applyAlignme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0" xfId="0" applyFont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0"/>
  <sheetViews>
    <sheetView tabSelected="1" workbookViewId="0">
      <selection activeCell="E32" sqref="E32"/>
    </sheetView>
  </sheetViews>
  <sheetFormatPr defaultRowHeight="15"/>
  <cols>
    <col min="3" max="3" width="15.85546875" customWidth="1"/>
    <col min="4" max="4" width="12.140625" customWidth="1"/>
    <col min="5" max="5" width="14.28515625" customWidth="1"/>
    <col min="6" max="6" width="9.28515625" customWidth="1"/>
    <col min="7" max="7" width="11.42578125" customWidth="1"/>
    <col min="8" max="8" width="11.5703125" customWidth="1"/>
    <col min="9" max="9" width="11.85546875" customWidth="1"/>
    <col min="10" max="10" width="11.28515625" customWidth="1"/>
    <col min="11" max="11" width="7.42578125" customWidth="1"/>
    <col min="12" max="12" width="9" customWidth="1"/>
    <col min="13" max="13" width="12.140625" customWidth="1"/>
    <col min="14" max="14" width="7.5703125" customWidth="1"/>
    <col min="15" max="15" width="8.85546875" customWidth="1"/>
    <col min="16" max="16" width="12.85546875" customWidth="1"/>
    <col min="17" max="17" width="7.5703125" customWidth="1"/>
    <col min="18" max="18" width="9.42578125" customWidth="1"/>
    <col min="19" max="19" width="12.5703125" customWidth="1"/>
    <col min="20" max="20" width="7.28515625" customWidth="1"/>
    <col min="21" max="21" width="9.7109375" customWidth="1"/>
    <col min="22" max="22" width="13.5703125" customWidth="1"/>
    <col min="25" max="25" width="13.85546875" customWidth="1"/>
  </cols>
  <sheetData>
    <row r="1" spans="1:27" ht="18" customHeight="1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16"/>
      <c r="N1" s="16"/>
      <c r="O1" s="16"/>
      <c r="P1" s="16"/>
      <c r="Q1" s="16"/>
      <c r="R1" s="16"/>
      <c r="S1" s="16"/>
      <c r="T1" s="16"/>
    </row>
    <row r="2" spans="1:27" s="9" customFormat="1" ht="30">
      <c r="A2" s="6" t="s">
        <v>4</v>
      </c>
      <c r="B2" s="6" t="s">
        <v>5</v>
      </c>
      <c r="C2" s="7" t="s">
        <v>21</v>
      </c>
      <c r="D2" s="8" t="s">
        <v>8</v>
      </c>
      <c r="E2" s="8" t="s">
        <v>0</v>
      </c>
      <c r="F2" s="8" t="s">
        <v>6</v>
      </c>
      <c r="G2" s="8" t="s">
        <v>7</v>
      </c>
      <c r="H2" s="7" t="s">
        <v>18</v>
      </c>
      <c r="I2" s="8" t="s">
        <v>8</v>
      </c>
      <c r="J2" s="8" t="s">
        <v>0</v>
      </c>
      <c r="K2" s="8" t="s">
        <v>6</v>
      </c>
      <c r="L2" s="8" t="s">
        <v>7</v>
      </c>
      <c r="M2" s="8" t="s">
        <v>0</v>
      </c>
      <c r="N2" s="8" t="s">
        <v>6</v>
      </c>
      <c r="O2" s="8" t="s">
        <v>7</v>
      </c>
      <c r="P2" s="8" t="s">
        <v>0</v>
      </c>
      <c r="Q2" s="8" t="s">
        <v>6</v>
      </c>
      <c r="R2" s="8" t="s">
        <v>7</v>
      </c>
      <c r="S2" s="8" t="s">
        <v>0</v>
      </c>
      <c r="T2" s="8" t="s">
        <v>6</v>
      </c>
      <c r="U2" s="8" t="s">
        <v>7</v>
      </c>
      <c r="V2" s="8" t="s">
        <v>0</v>
      </c>
      <c r="W2" s="8" t="s">
        <v>6</v>
      </c>
      <c r="X2" s="8" t="s">
        <v>7</v>
      </c>
      <c r="Y2" s="8" t="s">
        <v>0</v>
      </c>
      <c r="Z2" s="8" t="s">
        <v>6</v>
      </c>
      <c r="AA2" s="8" t="s">
        <v>7</v>
      </c>
    </row>
    <row r="3" spans="1:27">
      <c r="A3" s="15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2"/>
      <c r="V3" s="2"/>
      <c r="W3" s="2"/>
      <c r="X3" s="2"/>
      <c r="Y3" s="2"/>
      <c r="Z3" s="2"/>
      <c r="AA3" s="2"/>
    </row>
    <row r="4" spans="1:27">
      <c r="A4" s="15">
        <v>1</v>
      </c>
      <c r="B4" s="12">
        <v>45859</v>
      </c>
      <c r="C4" s="13" t="s">
        <v>24</v>
      </c>
      <c r="D4" s="13" t="s">
        <v>26</v>
      </c>
      <c r="E4" s="13" t="s">
        <v>28</v>
      </c>
      <c r="F4" s="13">
        <v>32</v>
      </c>
      <c r="G4" s="13">
        <v>0.94799999999999995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2"/>
      <c r="V4" s="2"/>
      <c r="W4" s="2"/>
      <c r="X4" s="2"/>
      <c r="Y4" s="2"/>
      <c r="Z4" s="2"/>
      <c r="AA4" s="2"/>
    </row>
    <row r="5" spans="1:27">
      <c r="A5" s="15">
        <v>2</v>
      </c>
      <c r="B5" s="11">
        <v>45859</v>
      </c>
      <c r="C5" s="13" t="s">
        <v>24</v>
      </c>
      <c r="D5" s="13" t="s">
        <v>26</v>
      </c>
      <c r="E5" s="13" t="s">
        <v>29</v>
      </c>
      <c r="F5" s="13">
        <v>32</v>
      </c>
      <c r="G5" s="13">
        <v>0.94799999999999995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2"/>
      <c r="V5" s="2"/>
      <c r="W5" s="2"/>
      <c r="X5" s="2"/>
      <c r="Y5" s="2"/>
      <c r="Z5" s="2"/>
      <c r="AA5" s="2"/>
    </row>
    <row r="6" spans="1:27">
      <c r="A6" s="15"/>
      <c r="B6" s="1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2"/>
      <c r="V6" s="2"/>
      <c r="W6" s="2"/>
      <c r="X6" s="2"/>
      <c r="Y6" s="2"/>
      <c r="Z6" s="2"/>
      <c r="AA6" s="2"/>
    </row>
    <row r="7" spans="1:27">
      <c r="A7" s="15">
        <v>3</v>
      </c>
      <c r="B7" s="11">
        <v>45859</v>
      </c>
      <c r="C7" s="13" t="s">
        <v>24</v>
      </c>
      <c r="D7" s="13" t="s">
        <v>26</v>
      </c>
      <c r="E7" s="13" t="s">
        <v>27</v>
      </c>
      <c r="F7" s="13">
        <v>500</v>
      </c>
      <c r="G7" s="14">
        <v>24.94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2"/>
      <c r="V7" s="2"/>
      <c r="W7" s="2"/>
      <c r="X7" s="2"/>
      <c r="Y7" s="2"/>
      <c r="Z7" s="2"/>
      <c r="AA7" s="2"/>
    </row>
    <row r="8" spans="1:27">
      <c r="A8" s="15">
        <v>4</v>
      </c>
      <c r="B8" s="12">
        <v>45859</v>
      </c>
      <c r="C8" s="13" t="s">
        <v>30</v>
      </c>
      <c r="D8" s="13" t="s">
        <v>31</v>
      </c>
      <c r="E8" s="13" t="s">
        <v>23</v>
      </c>
      <c r="F8" s="13">
        <v>199</v>
      </c>
      <c r="G8" s="13">
        <v>9.9550000000000001</v>
      </c>
      <c r="H8" s="13"/>
      <c r="I8" s="13" t="s">
        <v>31</v>
      </c>
      <c r="J8" s="13" t="s">
        <v>23</v>
      </c>
      <c r="K8" s="13">
        <v>199</v>
      </c>
      <c r="L8" s="13">
        <v>9.9649999999999999</v>
      </c>
      <c r="M8" s="13" t="s">
        <v>37</v>
      </c>
      <c r="N8" s="13">
        <v>4</v>
      </c>
      <c r="O8" s="13">
        <v>0.20050000000000001</v>
      </c>
      <c r="P8" s="13" t="s">
        <v>38</v>
      </c>
      <c r="Q8" s="13"/>
      <c r="R8" s="13"/>
      <c r="S8" s="13" t="s">
        <v>39</v>
      </c>
      <c r="T8" s="13">
        <v>1</v>
      </c>
      <c r="U8" s="2">
        <v>3.9E-2</v>
      </c>
      <c r="V8" s="2" t="s">
        <v>40</v>
      </c>
      <c r="W8" s="2"/>
      <c r="X8" s="2"/>
      <c r="Y8" s="2" t="s">
        <v>41</v>
      </c>
      <c r="Z8" s="2"/>
      <c r="AA8" s="2">
        <v>13</v>
      </c>
    </row>
    <row r="9" spans="1:27">
      <c r="A9" s="15">
        <v>5</v>
      </c>
      <c r="B9" s="11">
        <v>45859</v>
      </c>
      <c r="C9" s="13" t="s">
        <v>30</v>
      </c>
      <c r="D9" s="13" t="s">
        <v>32</v>
      </c>
      <c r="E9" s="13" t="s">
        <v>23</v>
      </c>
      <c r="F9" s="13">
        <v>238</v>
      </c>
      <c r="G9" s="13">
        <v>11.782</v>
      </c>
      <c r="H9" s="13"/>
      <c r="I9" s="13" t="s">
        <v>32</v>
      </c>
      <c r="J9" s="13" t="s">
        <v>23</v>
      </c>
      <c r="K9" s="13">
        <v>268</v>
      </c>
      <c r="L9" s="13">
        <v>13.423</v>
      </c>
      <c r="M9" s="13" t="s">
        <v>37</v>
      </c>
      <c r="N9" s="13">
        <v>9</v>
      </c>
      <c r="O9" s="13">
        <v>0.45050000000000001</v>
      </c>
      <c r="P9" s="13" t="s">
        <v>38</v>
      </c>
      <c r="Q9" s="13">
        <v>10</v>
      </c>
      <c r="R9" s="14">
        <v>0.5</v>
      </c>
      <c r="S9" s="13" t="s">
        <v>39</v>
      </c>
      <c r="T9" s="13">
        <v>1</v>
      </c>
      <c r="U9" s="2">
        <v>4.4999999999999998E-2</v>
      </c>
      <c r="V9" s="2" t="s">
        <v>40</v>
      </c>
      <c r="W9" s="2"/>
      <c r="X9" s="2"/>
      <c r="Y9" s="2" t="s">
        <v>41</v>
      </c>
      <c r="Z9" s="2"/>
      <c r="AA9" s="2">
        <v>15</v>
      </c>
    </row>
    <row r="10" spans="1:27">
      <c r="A10" s="15">
        <v>6</v>
      </c>
      <c r="B10" s="12">
        <v>45859</v>
      </c>
      <c r="C10" s="13" t="s">
        <v>30</v>
      </c>
      <c r="D10" s="13" t="s">
        <v>33</v>
      </c>
      <c r="E10" s="13" t="s">
        <v>23</v>
      </c>
      <c r="F10" s="13">
        <v>303</v>
      </c>
      <c r="G10" s="13">
        <v>15.154</v>
      </c>
      <c r="H10" s="13"/>
      <c r="I10" s="13" t="s">
        <v>33</v>
      </c>
      <c r="J10" s="13" t="s">
        <v>23</v>
      </c>
      <c r="K10" s="13">
        <v>303</v>
      </c>
      <c r="L10" s="13">
        <v>15.173999999999999</v>
      </c>
      <c r="M10" s="13" t="s">
        <v>37</v>
      </c>
      <c r="N10" s="13">
        <v>10</v>
      </c>
      <c r="O10" s="13">
        <v>0.50149999999999995</v>
      </c>
      <c r="P10" s="13" t="s">
        <v>38</v>
      </c>
      <c r="Q10" s="13">
        <v>2</v>
      </c>
      <c r="R10" s="14">
        <v>0.1</v>
      </c>
      <c r="S10" s="13" t="s">
        <v>39</v>
      </c>
      <c r="T10" s="13">
        <v>3</v>
      </c>
      <c r="U10" s="2">
        <v>0.11700000000000001</v>
      </c>
      <c r="V10" s="2" t="s">
        <v>40</v>
      </c>
      <c r="W10" s="2">
        <v>1</v>
      </c>
      <c r="X10" s="2">
        <v>11</v>
      </c>
      <c r="Y10" s="2" t="s">
        <v>41</v>
      </c>
      <c r="Z10" s="2">
        <v>1</v>
      </c>
      <c r="AA10" s="2">
        <v>39</v>
      </c>
    </row>
    <row r="11" spans="1:27">
      <c r="A11" s="15">
        <v>7</v>
      </c>
      <c r="B11" s="11">
        <v>45859</v>
      </c>
      <c r="C11" s="13" t="s">
        <v>30</v>
      </c>
      <c r="D11" s="13" t="s">
        <v>34</v>
      </c>
      <c r="E11" s="13" t="s">
        <v>23</v>
      </c>
      <c r="F11" s="13">
        <v>314</v>
      </c>
      <c r="G11" s="13">
        <v>15.598000000000001</v>
      </c>
      <c r="H11" s="13"/>
      <c r="I11" s="13" t="s">
        <v>34</v>
      </c>
      <c r="J11" s="13" t="s">
        <v>23</v>
      </c>
      <c r="K11" s="13">
        <v>314</v>
      </c>
      <c r="L11" s="14">
        <v>15.71</v>
      </c>
      <c r="M11" s="13" t="s">
        <v>37</v>
      </c>
      <c r="N11" s="18">
        <v>9</v>
      </c>
      <c r="O11" s="17">
        <v>0.45750000000000002</v>
      </c>
      <c r="P11" s="13" t="s">
        <v>38</v>
      </c>
      <c r="Q11" s="17"/>
      <c r="R11" s="17"/>
      <c r="S11" s="13" t="s">
        <v>39</v>
      </c>
      <c r="T11" s="18">
        <v>1</v>
      </c>
      <c r="U11" s="2">
        <v>4.8000000000000001E-2</v>
      </c>
      <c r="V11" s="2" t="s">
        <v>40</v>
      </c>
      <c r="W11" s="2"/>
      <c r="X11" s="2"/>
      <c r="Y11" s="2" t="s">
        <v>41</v>
      </c>
      <c r="Z11" s="2">
        <v>1</v>
      </c>
      <c r="AA11" s="2">
        <v>16</v>
      </c>
    </row>
    <row r="12" spans="1:27">
      <c r="A12" s="15">
        <v>8</v>
      </c>
      <c r="B12" s="12">
        <v>45859</v>
      </c>
      <c r="C12" s="13" t="s">
        <v>30</v>
      </c>
      <c r="D12" s="13" t="s">
        <v>35</v>
      </c>
      <c r="E12" s="13" t="s">
        <v>23</v>
      </c>
      <c r="F12" s="13">
        <v>133</v>
      </c>
      <c r="G12" s="13">
        <v>6.593</v>
      </c>
      <c r="H12" s="13"/>
      <c r="I12" s="13" t="s">
        <v>35</v>
      </c>
      <c r="J12" s="13" t="s">
        <v>23</v>
      </c>
      <c r="K12" s="13">
        <v>133</v>
      </c>
      <c r="L12" s="13">
        <v>6.6660000000000004</v>
      </c>
      <c r="M12" s="13" t="s">
        <v>37</v>
      </c>
      <c r="N12" s="13">
        <v>5</v>
      </c>
      <c r="O12" s="13">
        <v>0.23699999999999999</v>
      </c>
      <c r="P12" s="13" t="s">
        <v>38</v>
      </c>
      <c r="Q12" s="13"/>
      <c r="R12" s="13"/>
      <c r="S12" s="13" t="s">
        <v>39</v>
      </c>
      <c r="T12" s="18">
        <v>1</v>
      </c>
      <c r="U12" s="19">
        <v>0.03</v>
      </c>
      <c r="V12" s="2" t="s">
        <v>40</v>
      </c>
      <c r="W12" s="2"/>
      <c r="X12" s="2"/>
      <c r="Y12" s="2" t="s">
        <v>41</v>
      </c>
      <c r="Z12" s="2"/>
      <c r="AA12" s="2">
        <v>10</v>
      </c>
    </row>
    <row r="13" spans="1:27">
      <c r="A13" s="15">
        <v>9</v>
      </c>
      <c r="B13" s="11">
        <v>45859</v>
      </c>
      <c r="C13" s="13" t="s">
        <v>30</v>
      </c>
      <c r="D13" s="13" t="s">
        <v>36</v>
      </c>
      <c r="E13" s="13" t="s">
        <v>23</v>
      </c>
      <c r="F13" s="13">
        <v>312</v>
      </c>
      <c r="G13" s="13">
        <v>15.599</v>
      </c>
      <c r="H13" s="13"/>
      <c r="I13" s="13" t="s">
        <v>36</v>
      </c>
      <c r="J13" s="13" t="s">
        <v>23</v>
      </c>
      <c r="K13" s="13">
        <v>312</v>
      </c>
      <c r="L13" s="13">
        <v>15.631</v>
      </c>
      <c r="M13" s="13" t="s">
        <v>37</v>
      </c>
      <c r="N13" s="13">
        <v>12</v>
      </c>
      <c r="O13" s="13">
        <v>0.60850000000000004</v>
      </c>
      <c r="P13" s="13" t="s">
        <v>38</v>
      </c>
      <c r="Q13" s="13"/>
      <c r="R13" s="13"/>
      <c r="S13" s="13" t="s">
        <v>39</v>
      </c>
      <c r="T13" s="18">
        <v>1</v>
      </c>
      <c r="U13" s="2">
        <v>5.7000000000000002E-2</v>
      </c>
      <c r="V13" s="2" t="s">
        <v>40</v>
      </c>
      <c r="W13" s="2"/>
      <c r="X13" s="2"/>
      <c r="Y13" s="2" t="s">
        <v>41</v>
      </c>
      <c r="Z13" s="2">
        <v>1</v>
      </c>
      <c r="AA13" s="2">
        <v>19</v>
      </c>
    </row>
    <row r="14" spans="1:27">
      <c r="A14" s="15">
        <v>10</v>
      </c>
      <c r="B14" s="12">
        <v>45859</v>
      </c>
      <c r="C14" s="13" t="s">
        <v>30</v>
      </c>
      <c r="D14" s="13" t="s">
        <v>35</v>
      </c>
      <c r="E14" s="13" t="s">
        <v>23</v>
      </c>
      <c r="F14" s="13">
        <v>181</v>
      </c>
      <c r="G14" s="13">
        <v>8.9949999999999992</v>
      </c>
      <c r="H14" s="13"/>
      <c r="I14" s="13" t="s">
        <v>35</v>
      </c>
      <c r="J14" s="13" t="s">
        <v>23</v>
      </c>
      <c r="K14" s="13">
        <v>181</v>
      </c>
      <c r="L14" s="14">
        <v>9.0500000000000007</v>
      </c>
      <c r="M14" s="13" t="s">
        <v>37</v>
      </c>
      <c r="N14" s="18">
        <v>6</v>
      </c>
      <c r="O14" s="14">
        <v>0.28399999999999997</v>
      </c>
      <c r="P14" s="13" t="s">
        <v>38</v>
      </c>
      <c r="Q14" s="14"/>
      <c r="R14" s="14"/>
      <c r="S14" s="13" t="s">
        <v>39</v>
      </c>
      <c r="T14" s="18"/>
      <c r="U14" s="2"/>
      <c r="V14" s="2" t="s">
        <v>40</v>
      </c>
      <c r="W14" s="2"/>
      <c r="X14" s="2"/>
      <c r="Y14" s="2" t="s">
        <v>41</v>
      </c>
      <c r="Z14" s="2"/>
      <c r="AA14" s="2"/>
    </row>
    <row r="15" spans="1:27">
      <c r="A15" s="15">
        <v>11</v>
      </c>
      <c r="B15" s="11">
        <v>45859</v>
      </c>
      <c r="C15" s="13" t="s">
        <v>30</v>
      </c>
      <c r="D15" s="13" t="s">
        <v>33</v>
      </c>
      <c r="E15" s="13" t="s">
        <v>23</v>
      </c>
      <c r="F15" s="13">
        <v>241</v>
      </c>
      <c r="G15" s="14">
        <v>11.95</v>
      </c>
      <c r="H15" s="13"/>
      <c r="I15" s="13" t="s">
        <v>33</v>
      </c>
      <c r="J15" s="13" t="s">
        <v>23</v>
      </c>
      <c r="K15" s="13">
        <v>241</v>
      </c>
      <c r="L15" s="14">
        <v>12.069000000000001</v>
      </c>
      <c r="M15" s="13" t="s">
        <v>37</v>
      </c>
      <c r="N15" s="18">
        <v>8</v>
      </c>
      <c r="O15" s="14">
        <v>0.41199999999999998</v>
      </c>
      <c r="P15" s="13" t="s">
        <v>38</v>
      </c>
      <c r="Q15" s="14"/>
      <c r="R15" s="14"/>
      <c r="S15" s="13" t="s">
        <v>39</v>
      </c>
      <c r="T15" s="18">
        <v>1</v>
      </c>
      <c r="U15" s="2">
        <v>5.3999999999999999E-2</v>
      </c>
      <c r="V15" s="2" t="s">
        <v>40</v>
      </c>
      <c r="W15" s="2"/>
      <c r="X15" s="2">
        <v>2</v>
      </c>
      <c r="Y15" s="2" t="s">
        <v>41</v>
      </c>
      <c r="Z15" s="2">
        <v>1</v>
      </c>
      <c r="AA15" s="2">
        <v>18</v>
      </c>
    </row>
    <row r="16" spans="1:27">
      <c r="A16" s="13">
        <v>12</v>
      </c>
      <c r="B16" s="11">
        <v>45859</v>
      </c>
      <c r="C16" s="13" t="s">
        <v>30</v>
      </c>
      <c r="D16" s="13" t="s">
        <v>31</v>
      </c>
      <c r="E16" s="13" t="s">
        <v>23</v>
      </c>
      <c r="F16" s="13">
        <v>181</v>
      </c>
      <c r="G16" s="13">
        <v>8.9949999999999992</v>
      </c>
      <c r="H16" s="13"/>
      <c r="I16" s="13" t="s">
        <v>31</v>
      </c>
      <c r="J16" s="13" t="s">
        <v>23</v>
      </c>
      <c r="K16" s="13">
        <v>182</v>
      </c>
      <c r="L16" s="13">
        <v>9.1059999999999999</v>
      </c>
      <c r="M16" s="13" t="s">
        <v>37</v>
      </c>
      <c r="N16" s="18">
        <v>6</v>
      </c>
      <c r="O16" s="13">
        <v>0.30549999999999999</v>
      </c>
      <c r="P16" s="13" t="s">
        <v>38</v>
      </c>
      <c r="Q16" s="13"/>
      <c r="R16" s="13"/>
      <c r="S16" s="13" t="s">
        <v>39</v>
      </c>
      <c r="T16" s="18">
        <v>1</v>
      </c>
      <c r="U16" s="2">
        <v>4.2000000000000003E-2</v>
      </c>
      <c r="V16" s="2" t="s">
        <v>40</v>
      </c>
      <c r="W16" s="2"/>
      <c r="X16" s="2">
        <v>3</v>
      </c>
      <c r="Y16" s="2" t="s">
        <v>41</v>
      </c>
      <c r="Z16" s="2"/>
      <c r="AA16" s="2">
        <v>14</v>
      </c>
    </row>
    <row r="17" spans="1:27">
      <c r="A17" s="15">
        <v>13</v>
      </c>
      <c r="B17" s="11">
        <v>45859</v>
      </c>
      <c r="C17" s="13"/>
      <c r="D17" s="13"/>
      <c r="E17" s="13"/>
      <c r="F17" s="13"/>
      <c r="G17" s="13"/>
      <c r="H17" s="13"/>
      <c r="I17" s="13" t="s">
        <v>32</v>
      </c>
      <c r="J17" s="13" t="s">
        <v>23</v>
      </c>
      <c r="K17" s="13">
        <v>213</v>
      </c>
      <c r="L17" s="13">
        <v>10.641</v>
      </c>
      <c r="M17" s="13" t="s">
        <v>37</v>
      </c>
      <c r="N17" s="18">
        <v>6</v>
      </c>
      <c r="O17" s="13">
        <v>0.27550000000000002</v>
      </c>
      <c r="P17" s="13" t="s">
        <v>38</v>
      </c>
      <c r="Q17" s="13">
        <v>1</v>
      </c>
      <c r="R17" s="14">
        <v>0.06</v>
      </c>
      <c r="S17" s="13" t="s">
        <v>39</v>
      </c>
      <c r="T17" s="18">
        <v>1</v>
      </c>
      <c r="U17" s="2">
        <v>5.3999999999999999E-2</v>
      </c>
      <c r="V17" s="2" t="s">
        <v>40</v>
      </c>
      <c r="W17" s="2"/>
      <c r="X17" s="2">
        <v>3</v>
      </c>
      <c r="Y17" s="2" t="s">
        <v>41</v>
      </c>
      <c r="Z17" s="2">
        <v>1</v>
      </c>
      <c r="AA17" s="2">
        <v>18</v>
      </c>
    </row>
    <row r="18" spans="1:27">
      <c r="A18" s="13">
        <v>14</v>
      </c>
      <c r="B18" s="11">
        <v>45859</v>
      </c>
      <c r="C18" s="13"/>
      <c r="D18" s="13"/>
      <c r="E18" s="13"/>
      <c r="F18" s="13"/>
      <c r="G18" s="13"/>
      <c r="H18" s="13"/>
      <c r="I18" s="13" t="s">
        <v>34</v>
      </c>
      <c r="J18" s="13" t="s">
        <v>23</v>
      </c>
      <c r="K18" s="13">
        <v>284</v>
      </c>
      <c r="L18" s="13">
        <v>14.179</v>
      </c>
      <c r="M18" s="13" t="s">
        <v>37</v>
      </c>
      <c r="N18" s="18">
        <v>10</v>
      </c>
      <c r="O18" s="13">
        <v>0.4995</v>
      </c>
      <c r="P18" s="13" t="s">
        <v>38</v>
      </c>
      <c r="Q18" s="13"/>
      <c r="R18" s="13"/>
      <c r="S18" s="13" t="s">
        <v>39</v>
      </c>
      <c r="T18" s="18">
        <v>2</v>
      </c>
      <c r="U18" s="2">
        <v>7.4999999999999997E-2</v>
      </c>
      <c r="V18" s="2" t="s">
        <v>40</v>
      </c>
      <c r="W18" s="2"/>
      <c r="X18" s="2"/>
      <c r="Y18" s="2" t="s">
        <v>41</v>
      </c>
      <c r="Z18" s="2">
        <v>1</v>
      </c>
      <c r="AA18" s="2">
        <v>25</v>
      </c>
    </row>
    <row r="19" spans="1:27">
      <c r="A19" s="15">
        <v>15</v>
      </c>
      <c r="B19" s="11">
        <v>45859</v>
      </c>
      <c r="C19" s="13"/>
      <c r="D19" s="13"/>
      <c r="E19" s="13"/>
      <c r="F19" s="13"/>
      <c r="G19" s="13"/>
      <c r="H19" s="13"/>
      <c r="I19" s="13" t="s">
        <v>35</v>
      </c>
      <c r="J19" s="13" t="s">
        <v>23</v>
      </c>
      <c r="K19" s="13">
        <v>193</v>
      </c>
      <c r="L19" s="13">
        <v>9.6549999999999994</v>
      </c>
      <c r="M19" s="13" t="s">
        <v>37</v>
      </c>
      <c r="N19" s="18">
        <v>6</v>
      </c>
      <c r="O19" s="13">
        <v>0.32350000000000001</v>
      </c>
      <c r="P19" s="13" t="s">
        <v>38</v>
      </c>
      <c r="Q19" s="13"/>
      <c r="R19" s="13"/>
      <c r="S19" s="13" t="s">
        <v>39</v>
      </c>
      <c r="T19" s="18"/>
      <c r="U19" s="2"/>
      <c r="V19" s="2" t="s">
        <v>40</v>
      </c>
      <c r="W19" s="2"/>
      <c r="X19" s="2"/>
      <c r="Y19" s="2" t="s">
        <v>41</v>
      </c>
      <c r="Z19" s="2"/>
      <c r="AA19" s="2"/>
    </row>
    <row r="20" spans="1:27">
      <c r="A20" s="2"/>
      <c r="B20" s="2"/>
      <c r="C20" s="13"/>
      <c r="D20" s="13"/>
      <c r="E20" s="13" t="s">
        <v>45</v>
      </c>
      <c r="F20" s="13">
        <f>SUM(F7:F19)</f>
        <v>2602</v>
      </c>
      <c r="G20" s="14">
        <f>SUM(G7:G19)</f>
        <v>129.56100000000001</v>
      </c>
      <c r="H20" s="13"/>
      <c r="I20" s="13"/>
      <c r="J20" s="13"/>
      <c r="K20" s="13">
        <f>SUM(K8:K19)</f>
        <v>2823</v>
      </c>
      <c r="L20" s="13">
        <f>SUM(L8:L19)</f>
        <v>141.26900000000001</v>
      </c>
      <c r="M20" s="13"/>
      <c r="N20" s="13">
        <f>SUM(N8:N19)</f>
        <v>91</v>
      </c>
      <c r="O20" s="13">
        <f>SUM(O8:O19)</f>
        <v>4.5554999999999994</v>
      </c>
      <c r="P20" s="13"/>
      <c r="Q20" s="13">
        <f>SUM(Q9:Q18)</f>
        <v>13</v>
      </c>
      <c r="R20" s="14">
        <f>SUM(R9:R18)</f>
        <v>0.65999999999999992</v>
      </c>
      <c r="S20" s="13"/>
      <c r="T20" s="13">
        <f>SUM(T8:T18)</f>
        <v>13</v>
      </c>
      <c r="U20" s="2">
        <f>SUM(U8:U19)</f>
        <v>0.56099999999999994</v>
      </c>
      <c r="V20" s="2"/>
      <c r="W20" s="2">
        <v>1</v>
      </c>
      <c r="X20" s="2">
        <f>SUM(X10:X19)</f>
        <v>19</v>
      </c>
      <c r="Y20" s="2"/>
      <c r="Z20" s="2">
        <f>SUM(Z8:Z19)</f>
        <v>6</v>
      </c>
      <c r="AA20" s="2">
        <f>SUM(AA8:AA18)</f>
        <v>187</v>
      </c>
    </row>
    <row r="21" spans="1:27">
      <c r="A21" s="2"/>
      <c r="B21" s="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2"/>
      <c r="V21" s="2"/>
      <c r="W21" s="2"/>
      <c r="X21" s="2"/>
      <c r="Y21" s="2"/>
      <c r="Z21" s="2"/>
      <c r="AA21" s="2"/>
    </row>
    <row r="22" spans="1:27">
      <c r="A22" s="2"/>
      <c r="B22" s="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2"/>
      <c r="V22" s="2"/>
      <c r="W22" s="2"/>
      <c r="X22" s="2"/>
      <c r="Y22" s="2"/>
      <c r="Z22" s="2"/>
      <c r="AA22" s="2"/>
    </row>
    <row r="23" spans="1:27" ht="30">
      <c r="A23" s="6" t="s">
        <v>4</v>
      </c>
      <c r="B23" s="6" t="s">
        <v>5</v>
      </c>
      <c r="C23" s="7" t="s">
        <v>21</v>
      </c>
      <c r="D23" s="8" t="s">
        <v>8</v>
      </c>
      <c r="E23" s="8" t="s">
        <v>0</v>
      </c>
      <c r="F23" s="8" t="s">
        <v>6</v>
      </c>
      <c r="G23" s="8" t="s">
        <v>7</v>
      </c>
      <c r="H23" s="7" t="s">
        <v>18</v>
      </c>
      <c r="I23" s="8" t="s">
        <v>8</v>
      </c>
      <c r="J23" s="8" t="s">
        <v>0</v>
      </c>
      <c r="K23" s="8" t="s">
        <v>6</v>
      </c>
      <c r="L23" s="8" t="s">
        <v>7</v>
      </c>
      <c r="M23" s="8" t="s">
        <v>0</v>
      </c>
      <c r="N23" s="8" t="s">
        <v>6</v>
      </c>
      <c r="O23" s="8" t="s">
        <v>7</v>
      </c>
      <c r="P23" s="8" t="s">
        <v>0</v>
      </c>
      <c r="Q23" s="8" t="s">
        <v>6</v>
      </c>
      <c r="R23" s="8" t="s">
        <v>7</v>
      </c>
      <c r="S23" s="8" t="s">
        <v>0</v>
      </c>
      <c r="T23" s="8" t="s">
        <v>6</v>
      </c>
      <c r="U23" s="8" t="s">
        <v>7</v>
      </c>
      <c r="V23" s="8" t="s">
        <v>0</v>
      </c>
      <c r="W23" s="8" t="s">
        <v>6</v>
      </c>
      <c r="X23" s="8" t="s">
        <v>7</v>
      </c>
      <c r="Y23" s="8" t="s">
        <v>0</v>
      </c>
      <c r="Z23" s="8" t="s">
        <v>6</v>
      </c>
      <c r="AA23" s="8" t="s">
        <v>7</v>
      </c>
    </row>
    <row r="24" spans="1:27">
      <c r="A24" s="13">
        <v>1</v>
      </c>
      <c r="B24" s="10">
        <v>45860</v>
      </c>
      <c r="C24" s="13" t="s">
        <v>24</v>
      </c>
      <c r="D24" s="13" t="s">
        <v>25</v>
      </c>
      <c r="E24" s="13" t="s">
        <v>27</v>
      </c>
      <c r="F24" s="13">
        <v>550</v>
      </c>
      <c r="G24" s="13">
        <v>27.041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2"/>
      <c r="V24" s="2"/>
      <c r="W24" s="2"/>
      <c r="X24" s="2"/>
      <c r="Y24" s="2"/>
      <c r="Z24" s="2"/>
      <c r="AA24" s="2"/>
    </row>
    <row r="25" spans="1:27">
      <c r="A25" s="13">
        <v>2</v>
      </c>
      <c r="B25" s="10">
        <v>45860</v>
      </c>
      <c r="C25" s="13" t="s">
        <v>30</v>
      </c>
      <c r="D25" s="13" t="s">
        <v>33</v>
      </c>
      <c r="E25" s="13" t="s">
        <v>23</v>
      </c>
      <c r="F25" s="13">
        <v>257</v>
      </c>
      <c r="G25" s="13">
        <v>12.861000000000001</v>
      </c>
      <c r="H25" s="13"/>
      <c r="I25" s="13" t="s">
        <v>33</v>
      </c>
      <c r="J25" s="13" t="s">
        <v>23</v>
      </c>
      <c r="K25" s="13">
        <v>257</v>
      </c>
      <c r="L25" s="13">
        <v>12.888</v>
      </c>
      <c r="M25" s="13" t="s">
        <v>37</v>
      </c>
      <c r="N25" s="13">
        <v>9</v>
      </c>
      <c r="O25" s="13">
        <v>0.45450000000000002</v>
      </c>
      <c r="P25" s="13" t="s">
        <v>42</v>
      </c>
      <c r="Q25" s="13">
        <v>2</v>
      </c>
      <c r="R25" s="13">
        <v>8.6999999999999994E-2</v>
      </c>
      <c r="S25" s="13" t="s">
        <v>43</v>
      </c>
      <c r="T25" s="13">
        <v>0</v>
      </c>
      <c r="U25" s="13">
        <v>0</v>
      </c>
      <c r="V25" s="2" t="s">
        <v>44</v>
      </c>
      <c r="W25" s="13">
        <v>1</v>
      </c>
      <c r="X25" s="13">
        <v>29</v>
      </c>
      <c r="Y25" s="2"/>
      <c r="Z25" s="2"/>
      <c r="AA25" s="2"/>
    </row>
    <row r="26" spans="1:27">
      <c r="A26" s="13">
        <v>3</v>
      </c>
      <c r="B26" s="10">
        <v>45860</v>
      </c>
      <c r="C26" s="13" t="s">
        <v>30</v>
      </c>
      <c r="D26" s="2" t="s">
        <v>34</v>
      </c>
      <c r="E26" s="13" t="s">
        <v>23</v>
      </c>
      <c r="F26" s="13">
        <v>322</v>
      </c>
      <c r="G26" s="13">
        <v>15.993</v>
      </c>
      <c r="H26" s="2"/>
      <c r="I26" s="2" t="s">
        <v>34</v>
      </c>
      <c r="J26" s="13" t="s">
        <v>23</v>
      </c>
      <c r="K26" s="13">
        <v>323</v>
      </c>
      <c r="L26" s="13">
        <v>16.135000000000002</v>
      </c>
      <c r="M26" s="13" t="s">
        <v>37</v>
      </c>
      <c r="N26" s="13">
        <v>12</v>
      </c>
      <c r="O26" s="13">
        <v>0.58150000000000002</v>
      </c>
      <c r="P26" s="13" t="s">
        <v>42</v>
      </c>
      <c r="Q26" s="13">
        <v>3</v>
      </c>
      <c r="R26" s="13">
        <v>0.11700000000000001</v>
      </c>
      <c r="S26" s="13" t="s">
        <v>43</v>
      </c>
      <c r="T26" s="13"/>
      <c r="U26" s="13">
        <v>6</v>
      </c>
      <c r="V26" s="2" t="s">
        <v>44</v>
      </c>
      <c r="W26" s="13">
        <v>1</v>
      </c>
      <c r="X26" s="13">
        <v>39</v>
      </c>
      <c r="Y26" s="2"/>
      <c r="Z26" s="2"/>
      <c r="AA26" s="2"/>
    </row>
    <row r="27" spans="1:27">
      <c r="A27" s="13">
        <v>4</v>
      </c>
      <c r="B27" s="10">
        <v>45860</v>
      </c>
      <c r="C27" s="13" t="s">
        <v>30</v>
      </c>
      <c r="D27" s="13" t="s">
        <v>35</v>
      </c>
      <c r="E27" s="13" t="s">
        <v>23</v>
      </c>
      <c r="F27" s="13">
        <v>135</v>
      </c>
      <c r="G27" s="13">
        <v>6.6920000000000002</v>
      </c>
      <c r="H27" s="2"/>
      <c r="I27" s="13" t="s">
        <v>35</v>
      </c>
      <c r="J27" s="13" t="s">
        <v>23</v>
      </c>
      <c r="K27" s="13">
        <v>135</v>
      </c>
      <c r="L27" s="14">
        <v>6.76</v>
      </c>
      <c r="M27" s="13" t="s">
        <v>37</v>
      </c>
      <c r="N27" s="13">
        <v>5</v>
      </c>
      <c r="O27" s="13">
        <v>0.23350000000000001</v>
      </c>
      <c r="P27" s="13" t="s">
        <v>42</v>
      </c>
      <c r="Q27" s="13"/>
      <c r="R27" s="13">
        <v>8.9999999999999993E-3</v>
      </c>
      <c r="S27" s="13" t="s">
        <v>43</v>
      </c>
      <c r="T27" s="13"/>
      <c r="U27" s="13"/>
      <c r="V27" s="2" t="s">
        <v>44</v>
      </c>
      <c r="W27" s="13"/>
      <c r="X27" s="13">
        <v>3</v>
      </c>
      <c r="Y27" s="2"/>
      <c r="Z27" s="2"/>
      <c r="AA27" s="2"/>
    </row>
    <row r="28" spans="1:27">
      <c r="A28" s="13">
        <v>5</v>
      </c>
      <c r="B28" s="10">
        <v>45860</v>
      </c>
      <c r="C28" s="13" t="s">
        <v>30</v>
      </c>
      <c r="D28" s="2" t="s">
        <v>33</v>
      </c>
      <c r="E28" s="13" t="s">
        <v>23</v>
      </c>
      <c r="F28" s="13">
        <v>243</v>
      </c>
      <c r="G28" s="13">
        <v>12.148999999999999</v>
      </c>
      <c r="H28" s="2"/>
      <c r="I28" s="2" t="s">
        <v>33</v>
      </c>
      <c r="J28" s="13" t="s">
        <v>23</v>
      </c>
      <c r="K28" s="13">
        <v>243</v>
      </c>
      <c r="L28" s="13">
        <v>12.157</v>
      </c>
      <c r="M28" s="13" t="s">
        <v>37</v>
      </c>
      <c r="N28" s="13">
        <v>8</v>
      </c>
      <c r="O28" s="13">
        <v>0.41049999999999998</v>
      </c>
      <c r="P28" s="13" t="s">
        <v>42</v>
      </c>
      <c r="Q28" s="13">
        <v>3</v>
      </c>
      <c r="R28" s="13">
        <v>0.114</v>
      </c>
      <c r="S28" s="13" t="s">
        <v>43</v>
      </c>
      <c r="T28" s="13"/>
      <c r="U28" s="13"/>
      <c r="V28" s="2" t="s">
        <v>44</v>
      </c>
      <c r="W28" s="13">
        <v>1</v>
      </c>
      <c r="X28" s="13">
        <v>38</v>
      </c>
      <c r="Y28" s="2"/>
      <c r="Z28" s="2"/>
      <c r="AA28" s="2"/>
    </row>
    <row r="29" spans="1:27">
      <c r="A29" s="13">
        <v>6</v>
      </c>
      <c r="B29" s="10">
        <v>45860</v>
      </c>
      <c r="C29" s="13" t="s">
        <v>30</v>
      </c>
      <c r="D29" s="2" t="s">
        <v>31</v>
      </c>
      <c r="E29" s="13" t="s">
        <v>23</v>
      </c>
      <c r="F29" s="13">
        <v>239</v>
      </c>
      <c r="G29" s="13">
        <v>11.941000000000001</v>
      </c>
      <c r="H29" s="2"/>
      <c r="I29" s="2" t="s">
        <v>31</v>
      </c>
      <c r="J29" s="13" t="s">
        <v>23</v>
      </c>
      <c r="K29" s="13">
        <v>239</v>
      </c>
      <c r="L29" s="13">
        <v>11.967000000000001</v>
      </c>
      <c r="M29" s="13" t="s">
        <v>37</v>
      </c>
      <c r="N29" s="13">
        <v>7</v>
      </c>
      <c r="O29" s="13">
        <v>0.36749999999999999</v>
      </c>
      <c r="P29" s="13" t="s">
        <v>42</v>
      </c>
      <c r="Q29" s="13">
        <v>1</v>
      </c>
      <c r="R29" s="13">
        <v>4.8000000000000001E-2</v>
      </c>
      <c r="S29" s="13" t="s">
        <v>43</v>
      </c>
      <c r="T29" s="13"/>
      <c r="U29" s="13"/>
      <c r="V29" s="2" t="s">
        <v>44</v>
      </c>
      <c r="W29" s="13">
        <v>1</v>
      </c>
      <c r="X29" s="13">
        <v>16</v>
      </c>
      <c r="Y29" s="2"/>
      <c r="Z29" s="2"/>
      <c r="AA29" s="2"/>
    </row>
    <row r="30" spans="1:27">
      <c r="A30" s="13">
        <v>7</v>
      </c>
      <c r="B30" s="10">
        <v>45860</v>
      </c>
      <c r="C30" s="13" t="s">
        <v>30</v>
      </c>
      <c r="D30" s="2" t="s">
        <v>35</v>
      </c>
      <c r="E30" s="13" t="s">
        <v>23</v>
      </c>
      <c r="F30" s="13">
        <v>167</v>
      </c>
      <c r="G30" s="13">
        <v>8.343</v>
      </c>
      <c r="H30" s="2"/>
      <c r="I30" s="2" t="s">
        <v>35</v>
      </c>
      <c r="J30" s="13" t="s">
        <v>23</v>
      </c>
      <c r="K30" s="13">
        <v>167</v>
      </c>
      <c r="L30" s="14">
        <v>8.35</v>
      </c>
      <c r="M30" s="13" t="s">
        <v>37</v>
      </c>
      <c r="N30" s="13">
        <v>6</v>
      </c>
      <c r="O30" s="13">
        <v>0.314</v>
      </c>
      <c r="P30" s="13" t="s">
        <v>42</v>
      </c>
      <c r="Q30" s="13">
        <v>1</v>
      </c>
      <c r="R30" s="13">
        <v>2.4E-2</v>
      </c>
      <c r="S30" s="13" t="s">
        <v>43</v>
      </c>
      <c r="T30" s="13"/>
      <c r="U30" s="13"/>
      <c r="V30" s="2" t="s">
        <v>44</v>
      </c>
      <c r="W30" s="13"/>
      <c r="X30" s="13">
        <v>8</v>
      </c>
      <c r="Y30" s="2"/>
      <c r="Z30" s="2"/>
      <c r="AA30" s="2"/>
    </row>
    <row r="31" spans="1:27">
      <c r="A31" s="13">
        <v>8</v>
      </c>
      <c r="B31" s="10">
        <v>45860</v>
      </c>
      <c r="C31" s="2"/>
      <c r="D31" s="2"/>
      <c r="E31" s="2"/>
      <c r="F31" s="13"/>
      <c r="G31" s="13"/>
      <c r="H31" s="2"/>
      <c r="I31" s="2" t="s">
        <v>31</v>
      </c>
      <c r="J31" s="13" t="s">
        <v>23</v>
      </c>
      <c r="K31" s="13">
        <v>185</v>
      </c>
      <c r="L31" s="13">
        <v>9.2230000000000008</v>
      </c>
      <c r="M31" s="13" t="s">
        <v>37</v>
      </c>
      <c r="N31" s="13">
        <v>7</v>
      </c>
      <c r="O31" s="13">
        <v>0.34200000000000003</v>
      </c>
      <c r="P31" s="13" t="s">
        <v>42</v>
      </c>
      <c r="Q31" s="13">
        <v>1</v>
      </c>
      <c r="R31" s="13">
        <v>4.4999999999999998E-2</v>
      </c>
      <c r="S31" s="13" t="s">
        <v>43</v>
      </c>
      <c r="T31" s="13"/>
      <c r="U31" s="13"/>
      <c r="V31" s="2" t="s">
        <v>44</v>
      </c>
      <c r="W31" s="13">
        <v>1</v>
      </c>
      <c r="X31" s="13">
        <v>15</v>
      </c>
      <c r="Y31" s="2"/>
      <c r="Z31" s="2"/>
      <c r="AA31" s="2"/>
    </row>
    <row r="32" spans="1:27">
      <c r="A32" s="13">
        <v>9</v>
      </c>
      <c r="B32" s="10">
        <v>45860</v>
      </c>
      <c r="C32" s="2"/>
      <c r="D32" s="2"/>
      <c r="E32" s="2"/>
      <c r="F32" s="13"/>
      <c r="G32" s="13"/>
      <c r="H32" s="2"/>
      <c r="I32" s="2" t="s">
        <v>32</v>
      </c>
      <c r="J32" s="13" t="s">
        <v>23</v>
      </c>
      <c r="K32" s="13">
        <v>215</v>
      </c>
      <c r="L32" s="13">
        <v>10.744999999999999</v>
      </c>
      <c r="M32" s="13" t="s">
        <v>37</v>
      </c>
      <c r="N32" s="13">
        <v>8</v>
      </c>
      <c r="O32" s="13">
        <v>0.40699999999999997</v>
      </c>
      <c r="P32" s="13" t="s">
        <v>42</v>
      </c>
      <c r="Q32" s="13"/>
      <c r="R32" s="13">
        <v>1.4999999999999999E-2</v>
      </c>
      <c r="S32" s="13" t="s">
        <v>43</v>
      </c>
      <c r="T32" s="2"/>
      <c r="U32" s="2"/>
      <c r="V32" s="2" t="s">
        <v>44</v>
      </c>
      <c r="W32" s="13"/>
      <c r="X32" s="13">
        <v>5</v>
      </c>
      <c r="Y32" s="2"/>
      <c r="Z32" s="2"/>
      <c r="AA32" s="2"/>
    </row>
    <row r="33" spans="1:27">
      <c r="A33" s="13">
        <v>10</v>
      </c>
      <c r="B33" s="10">
        <v>45860</v>
      </c>
      <c r="C33" s="2"/>
      <c r="D33" s="2"/>
      <c r="E33" s="2"/>
      <c r="F33" s="13"/>
      <c r="G33" s="13"/>
      <c r="H33" s="2"/>
      <c r="I33" s="2" t="s">
        <v>36</v>
      </c>
      <c r="J33" s="13" t="s">
        <v>23</v>
      </c>
      <c r="K33" s="13">
        <v>340</v>
      </c>
      <c r="L33" s="13">
        <v>16.992999999999999</v>
      </c>
      <c r="M33" s="13" t="s">
        <v>37</v>
      </c>
      <c r="N33" s="13">
        <v>13</v>
      </c>
      <c r="O33" s="13">
        <v>0.63049999999999995</v>
      </c>
      <c r="P33" s="13" t="s">
        <v>42</v>
      </c>
      <c r="Q33" s="13">
        <v>2</v>
      </c>
      <c r="R33" s="13">
        <v>0.105</v>
      </c>
      <c r="S33" s="13" t="s">
        <v>43</v>
      </c>
      <c r="T33" s="2"/>
      <c r="U33" s="13">
        <v>1</v>
      </c>
      <c r="V33" s="2" t="s">
        <v>44</v>
      </c>
      <c r="W33" s="13">
        <v>1</v>
      </c>
      <c r="X33" s="13">
        <v>35</v>
      </c>
      <c r="Y33" s="2"/>
      <c r="Z33" s="2"/>
      <c r="AA33" s="2"/>
    </row>
    <row r="34" spans="1:27">
      <c r="A34" s="13">
        <v>11</v>
      </c>
      <c r="B34" s="10">
        <v>45860</v>
      </c>
      <c r="C34" s="2"/>
      <c r="D34" s="2"/>
      <c r="E34" s="2"/>
      <c r="F34" s="2"/>
      <c r="G34" s="2"/>
      <c r="H34" s="2"/>
      <c r="I34" s="2" t="s">
        <v>32</v>
      </c>
      <c r="J34" s="13" t="s">
        <v>23</v>
      </c>
      <c r="K34" s="13">
        <v>259</v>
      </c>
      <c r="L34" s="13">
        <v>12.957000000000001</v>
      </c>
      <c r="M34" s="13" t="s">
        <v>37</v>
      </c>
      <c r="N34" s="13">
        <v>6</v>
      </c>
      <c r="O34" s="13">
        <v>0.30049999999999999</v>
      </c>
      <c r="P34" s="13" t="s">
        <v>42</v>
      </c>
      <c r="Q34" s="13">
        <v>3</v>
      </c>
      <c r="R34" s="13">
        <v>0.11700000000000001</v>
      </c>
      <c r="S34" s="13" t="s">
        <v>43</v>
      </c>
      <c r="T34" s="2"/>
      <c r="U34" s="13">
        <v>5</v>
      </c>
      <c r="V34" s="2" t="s">
        <v>44</v>
      </c>
      <c r="W34" s="13">
        <v>1</v>
      </c>
      <c r="X34" s="13">
        <v>39</v>
      </c>
      <c r="Y34" s="2"/>
      <c r="Z34" s="2"/>
      <c r="AA34" s="2"/>
    </row>
    <row r="35" spans="1:27">
      <c r="A35" s="13">
        <v>12</v>
      </c>
      <c r="B35" s="10">
        <v>45860</v>
      </c>
      <c r="C35" s="2"/>
      <c r="D35" s="2"/>
      <c r="E35" s="2"/>
      <c r="F35" s="2"/>
      <c r="G35" s="2"/>
      <c r="H35" s="2"/>
      <c r="I35" s="2" t="s">
        <v>34</v>
      </c>
      <c r="J35" s="13" t="s">
        <v>23</v>
      </c>
      <c r="K35" s="13">
        <v>297</v>
      </c>
      <c r="L35" s="13">
        <v>14.928000000000001</v>
      </c>
      <c r="M35" s="13" t="s">
        <v>37</v>
      </c>
      <c r="N35" s="13">
        <v>11</v>
      </c>
      <c r="O35" s="13">
        <v>0.53500000000000003</v>
      </c>
      <c r="P35" s="13" t="s">
        <v>42</v>
      </c>
      <c r="Q35" s="13">
        <v>2</v>
      </c>
      <c r="R35" s="13">
        <v>0.108</v>
      </c>
      <c r="S35" s="13" t="s">
        <v>43</v>
      </c>
      <c r="T35" s="13">
        <v>1</v>
      </c>
      <c r="U35" s="13">
        <v>5</v>
      </c>
      <c r="V35" s="2" t="s">
        <v>44</v>
      </c>
      <c r="W35" s="13">
        <v>1</v>
      </c>
      <c r="X35" s="13">
        <v>36</v>
      </c>
      <c r="Y35" s="2"/>
      <c r="Z35" s="2"/>
      <c r="AA35" s="2"/>
    </row>
    <row r="36" spans="1:27">
      <c r="A36" s="2"/>
      <c r="B36" s="1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 t="s">
        <v>45</v>
      </c>
      <c r="F37" s="13">
        <f ca="1">SUM(F24:F37)</f>
        <v>1913</v>
      </c>
      <c r="G37" s="14">
        <f ca="1">SUM(G24:G37)</f>
        <v>95.02000000000001</v>
      </c>
      <c r="H37" s="2"/>
      <c r="I37" s="2"/>
      <c r="J37" s="2"/>
      <c r="K37" s="13">
        <f ca="1">SUM(K25:K37)</f>
        <v>2660</v>
      </c>
      <c r="L37" s="14">
        <f>SUM(L25:L36)</f>
        <v>133.10299999999998</v>
      </c>
      <c r="M37" s="13"/>
      <c r="N37" s="13">
        <f>SUM(N25:N36)</f>
        <v>92</v>
      </c>
      <c r="O37" s="13">
        <f>SUM(O25:O35)</f>
        <v>4.5765000000000011</v>
      </c>
      <c r="P37" s="13"/>
      <c r="Q37" s="13">
        <f>SUM(Q33:Q36)</f>
        <v>7</v>
      </c>
      <c r="R37" s="13">
        <f>SUM(R25:R36)</f>
        <v>0.78900000000000003</v>
      </c>
      <c r="S37" s="13"/>
      <c r="T37" s="13"/>
      <c r="U37" s="13">
        <f>SUM(U25:U35)</f>
        <v>17</v>
      </c>
      <c r="V37" s="13"/>
      <c r="W37" s="13"/>
      <c r="X37" s="13">
        <f>SUM(X25:X36)</f>
        <v>263</v>
      </c>
      <c r="Y37" s="2"/>
      <c r="Z37" s="2"/>
      <c r="AA37" s="2"/>
    </row>
    <row r="38" spans="1:27">
      <c r="A38" s="2"/>
      <c r="B38" s="2"/>
      <c r="C38" s="2"/>
      <c r="D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</sheetData>
  <mergeCells count="1">
    <mergeCell ref="A1:L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topLeftCell="A43" workbookViewId="0">
      <selection activeCell="C68" sqref="C68"/>
    </sheetView>
  </sheetViews>
  <sheetFormatPr defaultRowHeight="15"/>
  <cols>
    <col min="1" max="1" width="8.140625" customWidth="1"/>
    <col min="2" max="2" width="11.42578125" customWidth="1"/>
    <col min="3" max="3" width="19.28515625" customWidth="1"/>
    <col min="4" max="4" width="33.42578125" customWidth="1"/>
    <col min="5" max="5" width="19.85546875" customWidth="1"/>
  </cols>
  <sheetData>
    <row r="1" spans="1:5">
      <c r="A1" s="23" t="s">
        <v>17</v>
      </c>
      <c r="B1" s="23"/>
      <c r="C1" s="23"/>
      <c r="D1" s="23"/>
      <c r="E1" s="23"/>
    </row>
    <row r="2" spans="1:5">
      <c r="A2" s="24" t="s">
        <v>14</v>
      </c>
      <c r="B2" s="25"/>
      <c r="C2" s="26"/>
      <c r="D2" s="24"/>
      <c r="E2" s="26"/>
    </row>
    <row r="3" spans="1:5">
      <c r="A3" s="5" t="s">
        <v>4</v>
      </c>
      <c r="B3" s="5" t="s">
        <v>5</v>
      </c>
      <c r="C3" s="3" t="s">
        <v>9</v>
      </c>
      <c r="D3" s="3" t="s">
        <v>1</v>
      </c>
      <c r="E3" s="3" t="s">
        <v>15</v>
      </c>
    </row>
    <row r="4" spans="1:5">
      <c r="A4" s="2">
        <v>1</v>
      </c>
      <c r="B4" s="10">
        <v>45859</v>
      </c>
      <c r="C4" s="13">
        <v>13571</v>
      </c>
      <c r="D4" s="2" t="s">
        <v>46</v>
      </c>
      <c r="E4" s="13" t="s">
        <v>74</v>
      </c>
    </row>
    <row r="5" spans="1:5">
      <c r="A5" s="2">
        <v>2</v>
      </c>
      <c r="B5" s="10">
        <v>45859</v>
      </c>
      <c r="C5" s="13">
        <v>13572</v>
      </c>
      <c r="D5" s="2" t="s">
        <v>47</v>
      </c>
      <c r="E5" s="13" t="s">
        <v>74</v>
      </c>
    </row>
    <row r="6" spans="1:5">
      <c r="A6" s="2">
        <v>3</v>
      </c>
      <c r="B6" s="10">
        <v>45859</v>
      </c>
      <c r="C6" s="13">
        <v>13573</v>
      </c>
      <c r="D6" s="2" t="s">
        <v>48</v>
      </c>
      <c r="E6" s="13" t="s">
        <v>74</v>
      </c>
    </row>
    <row r="7" spans="1:5">
      <c r="A7" s="2">
        <v>4</v>
      </c>
      <c r="B7" s="10">
        <v>45859</v>
      </c>
      <c r="C7" s="13">
        <v>13574</v>
      </c>
      <c r="D7" s="2" t="s">
        <v>49</v>
      </c>
      <c r="E7" s="13" t="s">
        <v>74</v>
      </c>
    </row>
    <row r="8" spans="1:5">
      <c r="A8" s="2">
        <v>5</v>
      </c>
      <c r="B8" s="10">
        <v>45859</v>
      </c>
      <c r="C8" s="13">
        <v>13575</v>
      </c>
      <c r="D8" s="2" t="s">
        <v>50</v>
      </c>
      <c r="E8" s="13" t="s">
        <v>74</v>
      </c>
    </row>
    <row r="9" spans="1:5">
      <c r="A9" s="2">
        <v>6</v>
      </c>
      <c r="B9" s="10">
        <v>45859</v>
      </c>
      <c r="C9" s="13">
        <v>13576</v>
      </c>
      <c r="D9" s="2" t="s">
        <v>51</v>
      </c>
      <c r="E9" s="13" t="s">
        <v>74</v>
      </c>
    </row>
    <row r="10" spans="1:5">
      <c r="A10" s="2">
        <v>7</v>
      </c>
      <c r="B10" s="10">
        <v>45859</v>
      </c>
      <c r="C10" s="13">
        <v>13577</v>
      </c>
      <c r="D10" s="2" t="s">
        <v>52</v>
      </c>
      <c r="E10" s="13" t="s">
        <v>74</v>
      </c>
    </row>
    <row r="11" spans="1:5">
      <c r="A11" s="2">
        <v>8</v>
      </c>
      <c r="B11" s="10">
        <v>45859</v>
      </c>
      <c r="C11" s="13">
        <v>13578</v>
      </c>
      <c r="D11" s="2" t="s">
        <v>53</v>
      </c>
      <c r="E11" s="13" t="s">
        <v>74</v>
      </c>
    </row>
    <row r="12" spans="1:5">
      <c r="A12" s="2">
        <v>9</v>
      </c>
      <c r="B12" s="10">
        <v>45859</v>
      </c>
      <c r="C12" s="13">
        <v>13579</v>
      </c>
      <c r="D12" s="2" t="s">
        <v>54</v>
      </c>
      <c r="E12" s="13" t="s">
        <v>74</v>
      </c>
    </row>
    <row r="13" spans="1:5">
      <c r="A13" s="2">
        <v>10</v>
      </c>
      <c r="B13" s="10">
        <v>45859</v>
      </c>
      <c r="C13" s="13">
        <v>13580</v>
      </c>
      <c r="D13" s="2" t="s">
        <v>55</v>
      </c>
      <c r="E13" s="13" t="s">
        <v>74</v>
      </c>
    </row>
    <row r="14" spans="1:5">
      <c r="A14" s="2">
        <v>11</v>
      </c>
      <c r="B14" s="10">
        <v>45859</v>
      </c>
      <c r="C14" s="13">
        <v>13581</v>
      </c>
      <c r="D14" s="2" t="s">
        <v>56</v>
      </c>
      <c r="E14" s="13" t="s">
        <v>74</v>
      </c>
    </row>
    <row r="15" spans="1:5">
      <c r="A15" s="2">
        <v>12</v>
      </c>
      <c r="B15" s="10">
        <v>45859</v>
      </c>
      <c r="C15" s="13">
        <v>13582</v>
      </c>
      <c r="D15" s="2" t="s">
        <v>57</v>
      </c>
      <c r="E15" s="13" t="s">
        <v>74</v>
      </c>
    </row>
    <row r="16" spans="1:5">
      <c r="A16" s="2">
        <v>13</v>
      </c>
      <c r="B16" s="10">
        <v>45859</v>
      </c>
      <c r="C16" s="13">
        <v>13583</v>
      </c>
      <c r="D16" s="2" t="s">
        <v>58</v>
      </c>
      <c r="E16" s="13" t="s">
        <v>74</v>
      </c>
    </row>
    <row r="17" spans="1:5">
      <c r="A17" s="2">
        <v>14</v>
      </c>
      <c r="B17" s="10">
        <v>45859</v>
      </c>
      <c r="C17" s="13">
        <v>13584</v>
      </c>
      <c r="D17" s="2" t="s">
        <v>59</v>
      </c>
      <c r="E17" s="13" t="s">
        <v>74</v>
      </c>
    </row>
    <row r="18" spans="1:5">
      <c r="A18" s="2">
        <v>15</v>
      </c>
      <c r="B18" s="10">
        <v>45859</v>
      </c>
      <c r="C18" s="13">
        <v>13585</v>
      </c>
      <c r="D18" s="2" t="s">
        <v>58</v>
      </c>
      <c r="E18" s="13" t="s">
        <v>74</v>
      </c>
    </row>
    <row r="19" spans="1:5">
      <c r="A19" s="2">
        <v>16</v>
      </c>
      <c r="B19" s="10">
        <v>45859</v>
      </c>
      <c r="C19" s="13">
        <v>13586</v>
      </c>
      <c r="D19" s="2" t="s">
        <v>60</v>
      </c>
      <c r="E19" s="13" t="s">
        <v>74</v>
      </c>
    </row>
    <row r="20" spans="1:5">
      <c r="A20" s="2">
        <v>17</v>
      </c>
      <c r="B20" s="10">
        <v>45859</v>
      </c>
      <c r="C20" s="13">
        <v>13587</v>
      </c>
      <c r="D20" s="2" t="s">
        <v>61</v>
      </c>
      <c r="E20" s="13" t="s">
        <v>74</v>
      </c>
    </row>
    <row r="21" spans="1:5">
      <c r="A21" s="2">
        <v>18</v>
      </c>
      <c r="B21" s="10">
        <v>45859</v>
      </c>
      <c r="C21" s="13">
        <v>13588</v>
      </c>
      <c r="D21" s="2" t="s">
        <v>62</v>
      </c>
      <c r="E21" s="13" t="s">
        <v>74</v>
      </c>
    </row>
    <row r="22" spans="1:5">
      <c r="A22" s="2">
        <v>19</v>
      </c>
      <c r="B22" s="10">
        <v>45859</v>
      </c>
      <c r="C22" s="13">
        <v>13589</v>
      </c>
      <c r="D22" s="2" t="s">
        <v>63</v>
      </c>
      <c r="E22" s="13" t="s">
        <v>74</v>
      </c>
    </row>
    <row r="23" spans="1:5">
      <c r="A23" s="2">
        <v>20</v>
      </c>
      <c r="B23" s="10">
        <v>45859</v>
      </c>
      <c r="C23" s="13">
        <v>13590</v>
      </c>
      <c r="D23" s="2" t="s">
        <v>64</v>
      </c>
      <c r="E23" s="13" t="s">
        <v>74</v>
      </c>
    </row>
    <row r="24" spans="1:5">
      <c r="A24" s="2">
        <v>21</v>
      </c>
      <c r="B24" s="10">
        <v>45859</v>
      </c>
      <c r="C24" s="13">
        <v>13591</v>
      </c>
      <c r="D24" s="2" t="s">
        <v>65</v>
      </c>
      <c r="E24" s="13" t="s">
        <v>74</v>
      </c>
    </row>
    <row r="25" spans="1:5">
      <c r="A25" s="2">
        <v>22</v>
      </c>
      <c r="B25" s="10">
        <v>45859</v>
      </c>
      <c r="C25" s="13">
        <v>13592</v>
      </c>
      <c r="D25" s="2" t="s">
        <v>66</v>
      </c>
      <c r="E25" s="13" t="s">
        <v>74</v>
      </c>
    </row>
    <row r="26" spans="1:5">
      <c r="A26" s="2">
        <v>23</v>
      </c>
      <c r="B26" s="10">
        <v>45859</v>
      </c>
      <c r="C26" s="13">
        <v>13593</v>
      </c>
      <c r="D26" s="2" t="s">
        <v>67</v>
      </c>
      <c r="E26" s="13" t="s">
        <v>74</v>
      </c>
    </row>
    <row r="27" spans="1:5">
      <c r="A27" s="2">
        <v>24</v>
      </c>
      <c r="B27" s="10">
        <v>45859</v>
      </c>
      <c r="C27" s="13">
        <v>13594</v>
      </c>
      <c r="D27" s="2" t="s">
        <v>68</v>
      </c>
      <c r="E27" s="13" t="s">
        <v>74</v>
      </c>
    </row>
    <row r="28" spans="1:5">
      <c r="A28" s="2">
        <v>25</v>
      </c>
      <c r="B28" s="10">
        <v>45859</v>
      </c>
      <c r="C28" s="13">
        <v>13595</v>
      </c>
      <c r="D28" s="2" t="s">
        <v>69</v>
      </c>
      <c r="E28" s="13" t="s">
        <v>74</v>
      </c>
    </row>
    <row r="29" spans="1:5">
      <c r="A29" s="2">
        <v>26</v>
      </c>
      <c r="B29" s="10">
        <v>45859</v>
      </c>
      <c r="C29" s="13">
        <v>13596</v>
      </c>
      <c r="D29" s="2" t="s">
        <v>70</v>
      </c>
      <c r="E29" s="13" t="s">
        <v>74</v>
      </c>
    </row>
    <row r="30" spans="1:5">
      <c r="A30" s="2">
        <v>27</v>
      </c>
      <c r="B30" s="10">
        <v>45859</v>
      </c>
      <c r="C30" s="13">
        <v>13597</v>
      </c>
      <c r="D30" s="2" t="s">
        <v>71</v>
      </c>
      <c r="E30" s="13" t="s">
        <v>74</v>
      </c>
    </row>
    <row r="31" spans="1:5">
      <c r="A31" s="2">
        <v>28</v>
      </c>
      <c r="B31" s="10">
        <v>45859</v>
      </c>
      <c r="C31" s="13">
        <v>13598</v>
      </c>
      <c r="D31" s="2" t="s">
        <v>72</v>
      </c>
      <c r="E31" s="13" t="s">
        <v>74</v>
      </c>
    </row>
    <row r="32" spans="1:5">
      <c r="A32" s="2">
        <v>29</v>
      </c>
      <c r="B32" s="10">
        <v>45859</v>
      </c>
      <c r="C32" s="13">
        <v>13599</v>
      </c>
      <c r="D32" s="2" t="s">
        <v>73</v>
      </c>
      <c r="E32" s="13" t="s">
        <v>74</v>
      </c>
    </row>
    <row r="34" spans="1:5">
      <c r="A34" s="23" t="s">
        <v>17</v>
      </c>
      <c r="B34" s="23"/>
      <c r="C34" s="23"/>
      <c r="D34" s="23"/>
      <c r="E34" s="23"/>
    </row>
    <row r="35" spans="1:5">
      <c r="A35" s="24" t="s">
        <v>14</v>
      </c>
      <c r="B35" s="25"/>
      <c r="C35" s="26"/>
      <c r="D35" s="24"/>
      <c r="E35" s="26"/>
    </row>
    <row r="36" spans="1:5">
      <c r="A36" s="5" t="s">
        <v>4</v>
      </c>
      <c r="B36" s="5" t="s">
        <v>5</v>
      </c>
      <c r="C36" s="3" t="s">
        <v>9</v>
      </c>
      <c r="D36" s="3" t="s">
        <v>1</v>
      </c>
      <c r="E36" s="3" t="s">
        <v>15</v>
      </c>
    </row>
    <row r="37" spans="1:5">
      <c r="A37" s="2">
        <v>1</v>
      </c>
      <c r="B37" s="10">
        <v>45860</v>
      </c>
      <c r="C37" s="13">
        <v>13571</v>
      </c>
      <c r="D37" s="2" t="s">
        <v>46</v>
      </c>
      <c r="E37" s="13" t="s">
        <v>74</v>
      </c>
    </row>
    <row r="38" spans="1:5">
      <c r="A38" s="2">
        <v>2</v>
      </c>
      <c r="B38" s="10">
        <v>45860</v>
      </c>
      <c r="C38" s="13">
        <v>13572</v>
      </c>
      <c r="D38" s="2" t="s">
        <v>47</v>
      </c>
      <c r="E38" s="13" t="s">
        <v>74</v>
      </c>
    </row>
    <row r="39" spans="1:5">
      <c r="A39" s="2">
        <v>3</v>
      </c>
      <c r="B39" s="10">
        <v>45860</v>
      </c>
      <c r="C39" s="13">
        <v>13573</v>
      </c>
      <c r="D39" s="2" t="s">
        <v>48</v>
      </c>
      <c r="E39" s="13" t="s">
        <v>74</v>
      </c>
    </row>
    <row r="40" spans="1:5">
      <c r="A40" s="2">
        <v>4</v>
      </c>
      <c r="B40" s="10">
        <v>45860</v>
      </c>
      <c r="C40" s="13">
        <v>13574</v>
      </c>
      <c r="D40" s="2" t="s">
        <v>49</v>
      </c>
      <c r="E40" s="13" t="s">
        <v>74</v>
      </c>
    </row>
    <row r="41" spans="1:5">
      <c r="A41" s="2">
        <v>5</v>
      </c>
      <c r="B41" s="10">
        <v>45860</v>
      </c>
      <c r="C41" s="13">
        <v>13575</v>
      </c>
      <c r="D41" s="2" t="s">
        <v>50</v>
      </c>
      <c r="E41" s="13" t="s">
        <v>74</v>
      </c>
    </row>
    <row r="42" spans="1:5">
      <c r="A42" s="2">
        <v>6</v>
      </c>
      <c r="B42" s="10">
        <v>45860</v>
      </c>
      <c r="C42" s="13">
        <v>13576</v>
      </c>
      <c r="D42" s="2" t="s">
        <v>51</v>
      </c>
      <c r="E42" s="13" t="s">
        <v>74</v>
      </c>
    </row>
    <row r="43" spans="1:5">
      <c r="A43" s="2">
        <v>7</v>
      </c>
      <c r="B43" s="10">
        <v>45860</v>
      </c>
      <c r="C43" s="13">
        <v>13577</v>
      </c>
      <c r="D43" s="2" t="s">
        <v>52</v>
      </c>
      <c r="E43" s="13" t="s">
        <v>74</v>
      </c>
    </row>
    <row r="44" spans="1:5">
      <c r="A44" s="2">
        <v>8</v>
      </c>
      <c r="B44" s="10">
        <v>45860</v>
      </c>
      <c r="C44" s="13">
        <v>13578</v>
      </c>
      <c r="D44" s="2" t="s">
        <v>53</v>
      </c>
      <c r="E44" s="13" t="s">
        <v>74</v>
      </c>
    </row>
    <row r="45" spans="1:5">
      <c r="A45" s="2">
        <v>9</v>
      </c>
      <c r="B45" s="10">
        <v>45860</v>
      </c>
      <c r="C45" s="13">
        <v>13579</v>
      </c>
      <c r="D45" s="2" t="s">
        <v>54</v>
      </c>
      <c r="E45" s="13" t="s">
        <v>74</v>
      </c>
    </row>
    <row r="46" spans="1:5">
      <c r="A46" s="2">
        <v>10</v>
      </c>
      <c r="B46" s="10">
        <v>45860</v>
      </c>
      <c r="C46" s="13">
        <v>13580</v>
      </c>
      <c r="D46" s="2" t="s">
        <v>55</v>
      </c>
      <c r="E46" s="13" t="s">
        <v>74</v>
      </c>
    </row>
    <row r="47" spans="1:5">
      <c r="A47" s="2">
        <v>11</v>
      </c>
      <c r="B47" s="10">
        <v>45860</v>
      </c>
      <c r="C47" s="13">
        <v>13581</v>
      </c>
      <c r="D47" s="2" t="s">
        <v>56</v>
      </c>
      <c r="E47" s="13" t="s">
        <v>74</v>
      </c>
    </row>
    <row r="48" spans="1:5">
      <c r="A48" s="2">
        <v>12</v>
      </c>
      <c r="B48" s="10">
        <v>45860</v>
      </c>
      <c r="C48" s="13">
        <v>13582</v>
      </c>
      <c r="D48" s="2" t="s">
        <v>57</v>
      </c>
      <c r="E48" s="13" t="s">
        <v>74</v>
      </c>
    </row>
    <row r="49" spans="1:5">
      <c r="A49" s="2">
        <v>13</v>
      </c>
      <c r="B49" s="10">
        <v>45860</v>
      </c>
      <c r="C49" s="13">
        <v>13583</v>
      </c>
      <c r="D49" s="2" t="s">
        <v>58</v>
      </c>
      <c r="E49" s="13" t="s">
        <v>74</v>
      </c>
    </row>
    <row r="50" spans="1:5">
      <c r="A50" s="2">
        <v>14</v>
      </c>
      <c r="B50" s="10">
        <v>45860</v>
      </c>
      <c r="C50" s="13">
        <v>13584</v>
      </c>
      <c r="D50" s="2" t="s">
        <v>59</v>
      </c>
      <c r="E50" s="13" t="s">
        <v>74</v>
      </c>
    </row>
    <row r="51" spans="1:5">
      <c r="A51" s="2">
        <v>15</v>
      </c>
      <c r="B51" s="10">
        <v>45860</v>
      </c>
      <c r="C51" s="13">
        <v>13585</v>
      </c>
      <c r="D51" s="2" t="s">
        <v>58</v>
      </c>
      <c r="E51" s="13" t="s">
        <v>74</v>
      </c>
    </row>
    <row r="52" spans="1:5">
      <c r="A52" s="2">
        <v>16</v>
      </c>
      <c r="B52" s="10">
        <v>45860</v>
      </c>
      <c r="C52" s="13">
        <v>13586</v>
      </c>
      <c r="D52" s="2" t="s">
        <v>60</v>
      </c>
      <c r="E52" s="13" t="s">
        <v>74</v>
      </c>
    </row>
    <row r="53" spans="1:5">
      <c r="A53" s="2">
        <v>17</v>
      </c>
      <c r="B53" s="10">
        <v>45860</v>
      </c>
      <c r="C53" s="13">
        <v>13587</v>
      </c>
      <c r="D53" s="2" t="s">
        <v>61</v>
      </c>
      <c r="E53" s="13" t="s">
        <v>74</v>
      </c>
    </row>
    <row r="54" spans="1:5">
      <c r="A54" s="2">
        <v>18</v>
      </c>
      <c r="B54" s="10">
        <v>45860</v>
      </c>
      <c r="C54" s="13">
        <v>13588</v>
      </c>
      <c r="D54" s="2" t="s">
        <v>62</v>
      </c>
      <c r="E54" s="13" t="s">
        <v>74</v>
      </c>
    </row>
    <row r="55" spans="1:5">
      <c r="A55" s="2">
        <v>19</v>
      </c>
      <c r="B55" s="10">
        <v>45860</v>
      </c>
      <c r="C55" s="13">
        <v>13589</v>
      </c>
      <c r="D55" s="2" t="s">
        <v>63</v>
      </c>
      <c r="E55" s="13" t="s">
        <v>74</v>
      </c>
    </row>
    <row r="56" spans="1:5">
      <c r="A56" s="2">
        <v>20</v>
      </c>
      <c r="B56" s="10">
        <v>45860</v>
      </c>
      <c r="C56" s="13">
        <v>13590</v>
      </c>
      <c r="D56" s="2" t="s">
        <v>64</v>
      </c>
      <c r="E56" s="13" t="s">
        <v>74</v>
      </c>
    </row>
    <row r="57" spans="1:5">
      <c r="A57" s="2">
        <v>21</v>
      </c>
      <c r="B57" s="10">
        <v>45860</v>
      </c>
      <c r="C57" s="13">
        <v>13591</v>
      </c>
      <c r="D57" s="2" t="s">
        <v>65</v>
      </c>
      <c r="E57" s="13" t="s">
        <v>74</v>
      </c>
    </row>
    <row r="58" spans="1:5">
      <c r="A58" s="2">
        <v>22</v>
      </c>
      <c r="B58" s="10">
        <v>45860</v>
      </c>
      <c r="C58" s="13">
        <v>13592</v>
      </c>
      <c r="D58" s="2" t="s">
        <v>66</v>
      </c>
      <c r="E58" s="13" t="s">
        <v>74</v>
      </c>
    </row>
    <row r="59" spans="1:5">
      <c r="A59" s="2">
        <v>23</v>
      </c>
      <c r="B59" s="10">
        <v>45860</v>
      </c>
      <c r="C59" s="13">
        <v>13593</v>
      </c>
      <c r="D59" s="2" t="s">
        <v>67</v>
      </c>
      <c r="E59" s="13" t="s">
        <v>74</v>
      </c>
    </row>
    <row r="60" spans="1:5">
      <c r="A60" s="2">
        <v>24</v>
      </c>
      <c r="B60" s="10">
        <v>45860</v>
      </c>
      <c r="C60" s="13">
        <v>13594</v>
      </c>
      <c r="D60" s="2" t="s">
        <v>68</v>
      </c>
      <c r="E60" s="13" t="s">
        <v>74</v>
      </c>
    </row>
    <row r="61" spans="1:5">
      <c r="A61" s="2">
        <v>25</v>
      </c>
      <c r="B61" s="10">
        <v>45860</v>
      </c>
      <c r="C61" s="13">
        <v>13595</v>
      </c>
      <c r="D61" s="2" t="s">
        <v>69</v>
      </c>
      <c r="E61" s="13" t="s">
        <v>74</v>
      </c>
    </row>
    <row r="62" spans="1:5">
      <c r="A62" s="2">
        <v>26</v>
      </c>
      <c r="B62" s="10">
        <v>45860</v>
      </c>
      <c r="C62" s="13">
        <v>13596</v>
      </c>
      <c r="D62" s="2" t="s">
        <v>70</v>
      </c>
      <c r="E62" s="13" t="s">
        <v>74</v>
      </c>
    </row>
    <row r="63" spans="1:5">
      <c r="A63" s="2">
        <v>27</v>
      </c>
      <c r="B63" s="10">
        <v>45860</v>
      </c>
      <c r="C63" s="13">
        <v>13597</v>
      </c>
      <c r="D63" s="2" t="s">
        <v>71</v>
      </c>
      <c r="E63" s="13" t="s">
        <v>74</v>
      </c>
    </row>
    <row r="64" spans="1:5">
      <c r="A64" s="2">
        <v>28</v>
      </c>
      <c r="B64" s="10">
        <v>45860</v>
      </c>
      <c r="C64" s="13">
        <v>13598</v>
      </c>
      <c r="D64" s="2" t="s">
        <v>72</v>
      </c>
      <c r="E64" s="13" t="s">
        <v>74</v>
      </c>
    </row>
    <row r="65" spans="1:5">
      <c r="A65" s="2">
        <v>29</v>
      </c>
      <c r="B65" s="10">
        <v>45860</v>
      </c>
      <c r="C65" s="13">
        <v>13599</v>
      </c>
      <c r="D65" s="2" t="s">
        <v>73</v>
      </c>
      <c r="E65" s="13" t="s">
        <v>74</v>
      </c>
    </row>
  </sheetData>
  <mergeCells count="6">
    <mergeCell ref="A1:E1"/>
    <mergeCell ref="A2:C2"/>
    <mergeCell ref="D2:E2"/>
    <mergeCell ref="A34:E34"/>
    <mergeCell ref="A35:C35"/>
    <mergeCell ref="D35:E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C13" sqref="C13"/>
    </sheetView>
  </sheetViews>
  <sheetFormatPr defaultRowHeight="15"/>
  <cols>
    <col min="1" max="1" width="15" bestFit="1" customWidth="1"/>
    <col min="2" max="2" width="21.140625" customWidth="1"/>
    <col min="3" max="3" width="29" customWidth="1"/>
    <col min="4" max="4" width="23.28515625" bestFit="1" customWidth="1"/>
  </cols>
  <sheetData>
    <row r="1" spans="1:6">
      <c r="A1" s="27" t="s">
        <v>16</v>
      </c>
      <c r="B1" s="27"/>
      <c r="C1" s="27"/>
      <c r="D1" s="27"/>
      <c r="E1" s="1"/>
      <c r="F1" s="1"/>
    </row>
    <row r="2" spans="1:6" ht="30">
      <c r="A2" s="4" t="s">
        <v>12</v>
      </c>
      <c r="B2" s="20" t="s">
        <v>75</v>
      </c>
      <c r="C2" s="4" t="s">
        <v>19</v>
      </c>
      <c r="D2" s="4">
        <v>9848077949</v>
      </c>
      <c r="E2" s="1"/>
      <c r="F2" s="1"/>
    </row>
    <row r="3" spans="1:6">
      <c r="A3" s="4" t="s">
        <v>13</v>
      </c>
      <c r="B3" s="20" t="s">
        <v>76</v>
      </c>
      <c r="C3" s="4" t="s">
        <v>20</v>
      </c>
      <c r="D3" s="4">
        <v>9398577789</v>
      </c>
      <c r="E3" s="1"/>
      <c r="F3" s="1"/>
    </row>
    <row r="4" spans="1:6">
      <c r="A4" s="5" t="s">
        <v>4</v>
      </c>
      <c r="B4" s="5" t="s">
        <v>5</v>
      </c>
      <c r="C4" s="3" t="s">
        <v>10</v>
      </c>
      <c r="D4" s="3" t="s">
        <v>11</v>
      </c>
    </row>
    <row r="5" spans="1:6">
      <c r="A5" s="13">
        <v>1</v>
      </c>
      <c r="B5" s="21">
        <v>45859</v>
      </c>
      <c r="C5" s="13" t="s">
        <v>74</v>
      </c>
      <c r="D5" s="13" t="s">
        <v>74</v>
      </c>
    </row>
    <row r="6" spans="1:6">
      <c r="A6" s="13">
        <v>2</v>
      </c>
      <c r="B6" s="21">
        <v>45860</v>
      </c>
      <c r="C6" s="13" t="s">
        <v>74</v>
      </c>
      <c r="D6" s="13" t="s">
        <v>74</v>
      </c>
    </row>
    <row r="7" spans="1:6">
      <c r="A7" s="2"/>
      <c r="B7" s="2"/>
      <c r="C7" s="2"/>
      <c r="D7" s="2"/>
    </row>
    <row r="8" spans="1:6">
      <c r="A8" s="2"/>
      <c r="B8" s="2"/>
      <c r="C8" s="2"/>
      <c r="D8" s="2"/>
    </row>
    <row r="9" spans="1:6">
      <c r="A9" s="2"/>
      <c r="B9" s="2"/>
      <c r="C9" s="2"/>
      <c r="D9" s="2"/>
    </row>
    <row r="10" spans="1:6">
      <c r="A10" s="2"/>
      <c r="B10" s="2"/>
      <c r="C10" s="2"/>
      <c r="D10" s="2"/>
    </row>
    <row r="11" spans="1:6">
      <c r="A11" s="2"/>
      <c r="B11" s="2"/>
      <c r="C11" s="2"/>
      <c r="D11" s="2"/>
    </row>
    <row r="12" spans="1:6">
      <c r="A12" s="2"/>
      <c r="B12" s="2"/>
      <c r="C12" s="2"/>
      <c r="D12" s="2"/>
    </row>
    <row r="13" spans="1:6">
      <c r="A13" s="2"/>
      <c r="B13" s="2"/>
      <c r="C13" s="2"/>
      <c r="D13" s="2"/>
    </row>
    <row r="14" spans="1:6">
      <c r="A14" s="2"/>
      <c r="B14" s="2"/>
      <c r="C14" s="2"/>
      <c r="D14" s="2"/>
    </row>
    <row r="15" spans="1:6">
      <c r="A15" s="2"/>
      <c r="B15" s="2"/>
      <c r="C15" s="2"/>
      <c r="D15" s="2"/>
    </row>
    <row r="16" spans="1:6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6" spans="1:4">
      <c r="B26" t="s">
        <v>2</v>
      </c>
    </row>
    <row r="27" spans="1:4">
      <c r="B27" t="s">
        <v>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 DETAILS</vt:lpstr>
      <vt:lpstr>HAMALI DETAILS</vt:lpstr>
      <vt:lpstr>Incharge and DEO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MLS</cp:lastModifiedBy>
  <dcterms:created xsi:type="dcterms:W3CDTF">2025-07-18T14:30:48Z</dcterms:created>
  <dcterms:modified xsi:type="dcterms:W3CDTF">2025-07-22T14:24:24Z</dcterms:modified>
</cp:coreProperties>
</file>